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Telecom Churn\Excel\"/>
    </mc:Choice>
  </mc:AlternateContent>
  <xr:revisionPtr revIDLastSave="0" documentId="13_ncr:1_{271ADF73-E57A-41BA-BED3-5848745CEEA6}" xr6:coauthVersionLast="47" xr6:coauthVersionMax="47" xr10:uidLastSave="{00000000-0000-0000-0000-000000000000}"/>
  <bookViews>
    <workbookView xWindow="-110" yWindow="-110" windowWidth="19420" windowHeight="10300" activeTab="2"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30" r:id="rId6"/>
    <pivotCache cacheId="33" r:id="rId7"/>
    <pivotCache cacheId="36" r:id="rId8"/>
    <pivotCache cacheId="39" r:id="rId9"/>
    <pivotCache cacheId="42" r:id="rId10"/>
    <pivotCache cacheId="45" r:id="rId11"/>
    <pivotCache cacheId="48" r:id="rId12"/>
    <pivotCache cacheId="51" r:id="rId13"/>
    <pivotCache cacheId="54" r:id="rId14"/>
    <pivotCache cacheId="57" r:id="rId15"/>
    <pivotCache cacheId="60" r:id="rId16"/>
    <pivotCache cacheId="63" r:id="rId17"/>
    <pivotCache cacheId="66" r:id="rId18"/>
    <pivotCache cacheId="69" r:id="rId19"/>
    <pivotCache cacheId="72" r:id="rId20"/>
    <pivotCache cacheId="75" r:id="rId21"/>
    <pivotCache cacheId="78" r:id="rId22"/>
    <pivotCache cacheId="81" r:id="rId23"/>
    <pivotCache cacheId="84" r:id="rId24"/>
    <pivotCache cacheId="87" r:id="rId25"/>
    <pivotCache cacheId="105" r:id="rId2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G2" i="1" l="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94" i="1"/>
  <c r="AG395" i="1"/>
  <c r="AG396" i="1"/>
  <c r="AG397" i="1"/>
  <c r="AG398" i="1"/>
  <c r="AG399" i="1"/>
  <c r="AG400" i="1"/>
  <c r="AG401" i="1"/>
  <c r="AG402" i="1"/>
  <c r="AG403" i="1"/>
  <c r="AG404" i="1"/>
  <c r="AG405" i="1"/>
  <c r="AG406" i="1"/>
  <c r="AG407" i="1"/>
  <c r="AG408" i="1"/>
  <c r="AG409" i="1"/>
  <c r="AG410" i="1"/>
  <c r="AG411" i="1"/>
  <c r="AG412" i="1"/>
  <c r="AG413" i="1"/>
  <c r="AG414" i="1"/>
  <c r="AG415" i="1"/>
  <c r="AG416" i="1"/>
  <c r="AG417" i="1"/>
  <c r="AG418" i="1"/>
  <c r="AG419" i="1"/>
  <c r="AG420" i="1"/>
  <c r="AG421" i="1"/>
  <c r="AG422" i="1"/>
  <c r="AG423" i="1"/>
  <c r="AG424" i="1"/>
  <c r="AG425" i="1"/>
  <c r="AG426" i="1"/>
  <c r="AG427" i="1"/>
  <c r="AG428" i="1"/>
  <c r="AG429" i="1"/>
  <c r="AG430" i="1"/>
  <c r="AG431" i="1"/>
  <c r="AG432" i="1"/>
  <c r="AG433" i="1"/>
  <c r="AG434" i="1"/>
  <c r="AG435" i="1"/>
  <c r="AG436" i="1"/>
  <c r="AG437" i="1"/>
  <c r="AG438" i="1"/>
  <c r="AG439" i="1"/>
  <c r="AG440" i="1"/>
  <c r="AG441" i="1"/>
  <c r="AG442" i="1"/>
  <c r="AG443" i="1"/>
  <c r="AG444" i="1"/>
  <c r="AG445" i="1"/>
  <c r="AG446" i="1"/>
  <c r="AG447" i="1"/>
  <c r="AG448" i="1"/>
  <c r="AG449" i="1"/>
  <c r="AG450" i="1"/>
  <c r="AG451" i="1"/>
  <c r="AG452" i="1"/>
  <c r="AG453" i="1"/>
  <c r="AG454" i="1"/>
  <c r="AG455" i="1"/>
  <c r="AG456" i="1"/>
  <c r="AG457" i="1"/>
  <c r="AG458" i="1"/>
  <c r="AG459" i="1"/>
  <c r="AG460" i="1"/>
  <c r="AG461" i="1"/>
  <c r="AG462" i="1"/>
  <c r="AG463" i="1"/>
  <c r="AG464" i="1"/>
  <c r="AG465" i="1"/>
  <c r="AG466" i="1"/>
  <c r="AG467" i="1"/>
  <c r="AG468" i="1"/>
  <c r="AG469" i="1"/>
  <c r="AG470" i="1"/>
  <c r="AG471" i="1"/>
  <c r="AG472" i="1"/>
  <c r="AG473" i="1"/>
  <c r="AG474" i="1"/>
  <c r="AG475" i="1"/>
  <c r="AG476" i="1"/>
  <c r="AG477" i="1"/>
  <c r="AG478" i="1"/>
  <c r="AG479" i="1"/>
  <c r="AG480" i="1"/>
  <c r="AG481" i="1"/>
  <c r="AG482" i="1"/>
  <c r="AG483" i="1"/>
  <c r="AG484" i="1"/>
  <c r="AG485" i="1"/>
  <c r="AG486" i="1"/>
  <c r="AG487" i="1"/>
  <c r="AG488" i="1"/>
  <c r="AG489" i="1"/>
  <c r="AG490" i="1"/>
  <c r="AG491" i="1"/>
  <c r="AG492" i="1"/>
  <c r="AG493" i="1"/>
  <c r="AG494" i="1"/>
  <c r="AG495" i="1"/>
  <c r="AG496" i="1"/>
  <c r="AG497" i="1"/>
  <c r="AG498" i="1"/>
  <c r="AG499" i="1"/>
  <c r="AG500" i="1"/>
  <c r="AG501" i="1"/>
  <c r="AG502" i="1"/>
  <c r="AG503" i="1"/>
  <c r="AG504" i="1"/>
  <c r="AG505" i="1"/>
  <c r="AG506" i="1"/>
  <c r="AG507" i="1"/>
  <c r="AG508" i="1"/>
  <c r="AG509" i="1"/>
  <c r="AG510" i="1"/>
  <c r="AG511" i="1"/>
  <c r="AG512" i="1"/>
  <c r="AG513" i="1"/>
  <c r="AG514" i="1"/>
  <c r="AG515" i="1"/>
  <c r="AG516" i="1"/>
  <c r="AG517" i="1"/>
  <c r="AG518" i="1"/>
  <c r="AG519" i="1"/>
  <c r="AG520" i="1"/>
  <c r="AG521" i="1"/>
  <c r="AG522" i="1"/>
  <c r="AG523" i="1"/>
  <c r="AG524" i="1"/>
  <c r="AG525" i="1"/>
  <c r="AG526" i="1"/>
  <c r="AG527" i="1"/>
  <c r="AG528" i="1"/>
  <c r="AG529" i="1"/>
  <c r="AG530" i="1"/>
  <c r="AG531" i="1"/>
  <c r="AG532" i="1"/>
  <c r="AG533" i="1"/>
  <c r="AG534" i="1"/>
  <c r="AG535" i="1"/>
  <c r="AG536" i="1"/>
  <c r="AG537" i="1"/>
  <c r="AG538" i="1"/>
  <c r="AG539" i="1"/>
  <c r="AG540" i="1"/>
  <c r="AG541" i="1"/>
  <c r="AG542" i="1"/>
  <c r="AG543" i="1"/>
  <c r="AG544" i="1"/>
  <c r="AG545" i="1"/>
  <c r="AG546" i="1"/>
  <c r="AG547" i="1"/>
  <c r="AG548" i="1"/>
  <c r="AG549" i="1"/>
  <c r="AG550" i="1"/>
  <c r="AG551" i="1"/>
  <c r="AG552" i="1"/>
  <c r="AG553" i="1"/>
  <c r="AG554" i="1"/>
  <c r="AG555" i="1"/>
  <c r="AG556" i="1"/>
  <c r="AG557" i="1"/>
  <c r="AG558" i="1"/>
  <c r="AG559" i="1"/>
  <c r="AG560" i="1"/>
  <c r="AG561" i="1"/>
  <c r="AG562" i="1"/>
  <c r="AG563" i="1"/>
  <c r="AG564" i="1"/>
  <c r="AG565" i="1"/>
  <c r="AG566" i="1"/>
  <c r="AG567" i="1"/>
  <c r="AG568" i="1"/>
  <c r="AG569" i="1"/>
  <c r="AG570" i="1"/>
  <c r="AG571" i="1"/>
  <c r="AG572" i="1"/>
  <c r="AG573" i="1"/>
  <c r="AG574" i="1"/>
  <c r="AG575" i="1"/>
  <c r="AG576" i="1"/>
  <c r="AG577" i="1"/>
  <c r="AG578" i="1"/>
  <c r="AG579" i="1"/>
  <c r="AG580" i="1"/>
  <c r="AG581" i="1"/>
  <c r="AG582" i="1"/>
  <c r="AG583" i="1"/>
  <c r="AG584" i="1"/>
  <c r="AG585" i="1"/>
  <c r="AG586" i="1"/>
  <c r="AG587" i="1"/>
  <c r="AG588" i="1"/>
  <c r="AG589" i="1"/>
  <c r="AG590" i="1"/>
  <c r="AG591" i="1"/>
  <c r="AG592" i="1"/>
  <c r="AG593" i="1"/>
  <c r="AG594" i="1"/>
  <c r="AG595" i="1"/>
  <c r="AG596" i="1"/>
  <c r="AG597" i="1"/>
  <c r="AG598" i="1"/>
  <c r="AG599" i="1"/>
  <c r="AG600" i="1"/>
  <c r="AG601" i="1"/>
  <c r="AG602" i="1"/>
  <c r="AG603" i="1"/>
  <c r="AG604" i="1"/>
  <c r="AG605" i="1"/>
  <c r="AG606" i="1"/>
  <c r="AG607" i="1"/>
  <c r="AG608" i="1"/>
  <c r="AG609" i="1"/>
  <c r="AG610" i="1"/>
  <c r="AG611" i="1"/>
  <c r="AG612" i="1"/>
  <c r="AG613" i="1"/>
  <c r="AG614" i="1"/>
  <c r="AG615" i="1"/>
  <c r="AG616" i="1"/>
  <c r="AG617" i="1"/>
  <c r="AG618" i="1"/>
  <c r="AG619" i="1"/>
  <c r="AG620" i="1"/>
  <c r="AG621" i="1"/>
  <c r="AG622" i="1"/>
  <c r="AG623" i="1"/>
  <c r="AG624" i="1"/>
  <c r="AG625" i="1"/>
  <c r="AG626" i="1"/>
  <c r="AG627" i="1"/>
  <c r="AG628" i="1"/>
  <c r="AG629" i="1"/>
  <c r="AG630" i="1"/>
  <c r="AG631" i="1"/>
  <c r="AG632" i="1"/>
  <c r="AG633" i="1"/>
  <c r="AG634" i="1"/>
  <c r="AG635" i="1"/>
  <c r="AG636" i="1"/>
  <c r="AG637" i="1"/>
  <c r="AG638" i="1"/>
  <c r="AG639" i="1"/>
  <c r="AG640" i="1"/>
  <c r="AG641" i="1"/>
  <c r="AG642" i="1"/>
  <c r="AG643" i="1"/>
  <c r="AG644" i="1"/>
  <c r="AG645" i="1"/>
  <c r="AG646" i="1"/>
  <c r="AG647" i="1"/>
  <c r="AG648" i="1"/>
  <c r="AG649" i="1"/>
  <c r="AG650" i="1"/>
  <c r="AG651" i="1"/>
  <c r="AG652" i="1"/>
  <c r="AG653" i="1"/>
  <c r="AG654" i="1"/>
  <c r="AG655" i="1"/>
  <c r="AG656" i="1"/>
  <c r="AG657" i="1"/>
  <c r="AG658" i="1"/>
  <c r="AG659" i="1"/>
  <c r="AG660" i="1"/>
  <c r="AG661" i="1"/>
  <c r="AG662" i="1"/>
  <c r="AG663" i="1"/>
  <c r="AG664" i="1"/>
  <c r="AG665" i="1"/>
  <c r="AG666" i="1"/>
  <c r="AG667" i="1"/>
  <c r="AG668" i="1"/>
  <c r="AG669" i="1"/>
  <c r="AG670" i="1"/>
  <c r="AG671" i="1"/>
  <c r="AG672" i="1"/>
  <c r="AG673" i="1"/>
  <c r="AG674" i="1"/>
  <c r="AG675" i="1"/>
  <c r="AG676" i="1"/>
  <c r="AG677" i="1"/>
  <c r="AG678" i="1"/>
  <c r="AG679" i="1"/>
  <c r="AG680" i="1"/>
  <c r="AG681" i="1"/>
  <c r="AG682" i="1"/>
  <c r="AG683" i="1"/>
  <c r="AG684" i="1"/>
  <c r="AG685" i="1"/>
  <c r="AG686" i="1"/>
  <c r="AG687" i="1"/>
  <c r="AG688" i="1"/>
  <c r="AG689" i="1"/>
  <c r="AG690" i="1"/>
  <c r="AG691" i="1"/>
  <c r="AG692" i="1"/>
  <c r="AG693" i="1"/>
  <c r="AG694" i="1"/>
  <c r="AG695" i="1"/>
  <c r="AG696" i="1"/>
  <c r="AG697" i="1"/>
  <c r="AG698" i="1"/>
  <c r="AG699" i="1"/>
  <c r="AG700" i="1"/>
  <c r="AG701" i="1"/>
  <c r="AG702" i="1"/>
  <c r="AG703" i="1"/>
  <c r="AG704" i="1"/>
  <c r="AG705" i="1"/>
  <c r="AG706" i="1"/>
  <c r="AG707" i="1"/>
  <c r="AG708" i="1"/>
  <c r="AG709" i="1"/>
  <c r="AG710" i="1"/>
  <c r="AG711" i="1"/>
  <c r="AG712" i="1"/>
  <c r="AG713" i="1"/>
  <c r="AG714" i="1"/>
  <c r="AG715" i="1"/>
  <c r="AG716" i="1"/>
  <c r="AG717" i="1"/>
  <c r="AG718" i="1"/>
  <c r="AG719" i="1"/>
  <c r="AG720" i="1"/>
  <c r="AG721" i="1"/>
  <c r="AG722" i="1"/>
  <c r="AG723" i="1"/>
  <c r="AG724" i="1"/>
  <c r="AG725" i="1"/>
  <c r="AG726" i="1"/>
  <c r="AG727" i="1"/>
  <c r="AG728" i="1"/>
  <c r="AG729" i="1"/>
  <c r="AG730" i="1"/>
  <c r="AG731" i="1"/>
  <c r="AG732" i="1"/>
  <c r="AG733" i="1"/>
  <c r="AG734" i="1"/>
  <c r="AG735" i="1"/>
  <c r="AG736" i="1"/>
  <c r="AG737" i="1"/>
  <c r="AG738" i="1"/>
  <c r="AG739" i="1"/>
  <c r="AG740" i="1"/>
  <c r="AG741" i="1"/>
  <c r="AG742" i="1"/>
  <c r="AG743" i="1"/>
  <c r="AG744" i="1"/>
  <c r="AG745" i="1"/>
  <c r="AG746" i="1"/>
  <c r="AG747" i="1"/>
  <c r="AG748" i="1"/>
  <c r="AG749" i="1"/>
  <c r="AG750" i="1"/>
  <c r="AG751" i="1"/>
  <c r="AG752" i="1"/>
  <c r="AG753" i="1"/>
  <c r="AG754" i="1"/>
  <c r="AG755" i="1"/>
  <c r="AG756" i="1"/>
  <c r="AG757" i="1"/>
  <c r="AG758" i="1"/>
  <c r="AG759" i="1"/>
  <c r="AG760" i="1"/>
  <c r="AG761" i="1"/>
  <c r="AG762" i="1"/>
  <c r="AG763" i="1"/>
  <c r="AG764" i="1"/>
  <c r="AG765" i="1"/>
  <c r="AG766" i="1"/>
  <c r="AG767" i="1"/>
  <c r="AG768" i="1"/>
  <c r="AG769" i="1"/>
  <c r="AG770" i="1"/>
  <c r="AG771" i="1"/>
  <c r="AG772" i="1"/>
  <c r="AG773" i="1"/>
  <c r="AG774" i="1"/>
  <c r="AG775" i="1"/>
  <c r="AG776" i="1"/>
  <c r="AG777" i="1"/>
  <c r="AG778" i="1"/>
  <c r="AG779" i="1"/>
  <c r="AG780" i="1"/>
  <c r="AG781" i="1"/>
  <c r="AG782" i="1"/>
  <c r="AG783" i="1"/>
  <c r="AG784" i="1"/>
  <c r="AG785" i="1"/>
  <c r="AG786" i="1"/>
  <c r="AG787" i="1"/>
  <c r="AG788" i="1"/>
  <c r="AG789" i="1"/>
  <c r="AG790" i="1"/>
  <c r="AG791" i="1"/>
  <c r="AG792" i="1"/>
  <c r="AG793" i="1"/>
  <c r="AG794" i="1"/>
  <c r="AG795" i="1"/>
  <c r="AG796" i="1"/>
  <c r="AG797" i="1"/>
  <c r="AG798" i="1"/>
  <c r="AG799" i="1"/>
  <c r="AG800" i="1"/>
  <c r="AG801" i="1"/>
  <c r="AG802" i="1"/>
  <c r="AG803" i="1"/>
  <c r="AG804" i="1"/>
  <c r="AG805" i="1"/>
  <c r="AG806" i="1"/>
  <c r="AG807" i="1"/>
  <c r="AG808" i="1"/>
  <c r="AG809" i="1"/>
  <c r="AG810" i="1"/>
  <c r="AG811" i="1"/>
  <c r="AG812" i="1"/>
  <c r="AG813" i="1"/>
  <c r="AG814" i="1"/>
  <c r="AG815" i="1"/>
  <c r="AG816" i="1"/>
  <c r="AG817" i="1"/>
  <c r="AG818" i="1"/>
  <c r="AG819" i="1"/>
  <c r="AG820" i="1"/>
  <c r="AG821" i="1"/>
  <c r="AG822" i="1"/>
  <c r="AG823" i="1"/>
  <c r="AG824" i="1"/>
  <c r="AG825" i="1"/>
  <c r="AG826" i="1"/>
  <c r="AG827" i="1"/>
  <c r="AG828" i="1"/>
  <c r="AG829" i="1"/>
  <c r="AG830" i="1"/>
  <c r="AG831" i="1"/>
  <c r="AG832" i="1"/>
  <c r="AG833" i="1"/>
  <c r="AG834" i="1"/>
  <c r="AG835" i="1"/>
  <c r="AG836" i="1"/>
  <c r="AG837" i="1"/>
  <c r="AG838" i="1"/>
  <c r="AG839" i="1"/>
  <c r="AG840" i="1"/>
  <c r="AG841" i="1"/>
  <c r="AG842" i="1"/>
  <c r="AG843" i="1"/>
  <c r="AG844" i="1"/>
  <c r="AG845" i="1"/>
  <c r="AG846" i="1"/>
  <c r="AG847" i="1"/>
  <c r="AG848" i="1"/>
  <c r="AG849" i="1"/>
  <c r="AG850" i="1"/>
  <c r="AG851" i="1"/>
  <c r="AG852" i="1"/>
  <c r="AG853" i="1"/>
  <c r="AG854" i="1"/>
  <c r="AG855" i="1"/>
  <c r="AG856" i="1"/>
  <c r="AG857" i="1"/>
  <c r="AG858" i="1"/>
  <c r="AG859" i="1"/>
  <c r="AG860" i="1"/>
  <c r="AG861" i="1"/>
  <c r="AG862" i="1"/>
  <c r="AG863" i="1"/>
  <c r="AG864" i="1"/>
  <c r="AG865" i="1"/>
  <c r="AG866" i="1"/>
  <c r="AG867" i="1"/>
  <c r="AG868" i="1"/>
  <c r="AG869" i="1"/>
  <c r="AG870" i="1"/>
  <c r="AG871" i="1"/>
  <c r="AG872" i="1"/>
  <c r="AG873" i="1"/>
  <c r="AG874" i="1"/>
  <c r="AG875" i="1"/>
  <c r="AG876" i="1"/>
  <c r="AG877" i="1"/>
  <c r="AG878" i="1"/>
  <c r="AG879" i="1"/>
  <c r="AG880" i="1"/>
  <c r="AG881" i="1"/>
  <c r="AG882" i="1"/>
  <c r="AG883" i="1"/>
  <c r="AG884" i="1"/>
  <c r="AG885" i="1"/>
  <c r="AG886" i="1"/>
  <c r="AG887" i="1"/>
  <c r="AG888" i="1"/>
  <c r="AG889" i="1"/>
  <c r="AG890" i="1"/>
  <c r="AG891" i="1"/>
  <c r="AG892" i="1"/>
  <c r="AG893" i="1"/>
  <c r="AG894" i="1"/>
  <c r="AG895" i="1"/>
  <c r="AG896" i="1"/>
  <c r="AG897" i="1"/>
  <c r="AG898" i="1"/>
  <c r="AG899" i="1"/>
  <c r="AG900" i="1"/>
  <c r="AG901" i="1"/>
  <c r="AG902" i="1"/>
  <c r="AG903" i="1"/>
  <c r="AG904" i="1"/>
  <c r="AG905" i="1"/>
  <c r="AG906" i="1"/>
  <c r="AG907" i="1"/>
  <c r="AG908" i="1"/>
  <c r="AG909" i="1"/>
  <c r="AG910" i="1"/>
  <c r="AG911" i="1"/>
  <c r="AG912" i="1"/>
  <c r="AG913" i="1"/>
  <c r="AG914" i="1"/>
  <c r="AG915" i="1"/>
  <c r="AG916" i="1"/>
  <c r="AG917" i="1"/>
  <c r="AG918" i="1"/>
  <c r="AG919" i="1"/>
  <c r="AG920" i="1"/>
  <c r="AG921" i="1"/>
  <c r="AG922" i="1"/>
  <c r="AG923" i="1"/>
  <c r="AG924" i="1"/>
  <c r="AG925" i="1"/>
  <c r="AG926" i="1"/>
  <c r="AG927" i="1"/>
  <c r="AG928" i="1"/>
  <c r="AG929" i="1"/>
  <c r="AG930" i="1"/>
  <c r="AG931" i="1"/>
  <c r="AG932" i="1"/>
  <c r="AG933" i="1"/>
  <c r="AG934" i="1"/>
  <c r="AG935" i="1"/>
  <c r="AG936" i="1"/>
  <c r="AG937" i="1"/>
  <c r="AG938" i="1"/>
  <c r="AG939" i="1"/>
  <c r="AG940" i="1"/>
  <c r="AG941" i="1"/>
  <c r="AG942" i="1"/>
  <c r="AG943" i="1"/>
  <c r="AG944" i="1"/>
  <c r="AG945" i="1"/>
  <c r="AG946" i="1"/>
  <c r="AG947" i="1"/>
  <c r="AG948" i="1"/>
  <c r="AG949" i="1"/>
  <c r="AG950" i="1"/>
  <c r="AG951" i="1"/>
  <c r="AG952" i="1"/>
  <c r="AG953" i="1"/>
  <c r="AG954" i="1"/>
  <c r="AG955" i="1"/>
  <c r="AG956" i="1"/>
  <c r="AG957" i="1"/>
  <c r="AG958" i="1"/>
  <c r="AG959" i="1"/>
  <c r="AG960" i="1"/>
  <c r="AG961" i="1"/>
  <c r="AG962" i="1"/>
  <c r="AG963" i="1"/>
  <c r="AG964" i="1"/>
  <c r="AG965" i="1"/>
  <c r="AG966" i="1"/>
  <c r="AG967" i="1"/>
  <c r="AG968" i="1"/>
  <c r="AG969" i="1"/>
  <c r="AG970" i="1"/>
  <c r="AG971" i="1"/>
  <c r="AG972" i="1"/>
  <c r="AG973" i="1"/>
  <c r="AG974" i="1"/>
  <c r="AG975" i="1"/>
  <c r="AG976" i="1"/>
  <c r="AG977" i="1"/>
  <c r="AG978" i="1"/>
  <c r="AG979" i="1"/>
  <c r="AG980" i="1"/>
  <c r="AG981" i="1"/>
  <c r="AG982" i="1"/>
  <c r="AG983" i="1"/>
  <c r="AG984" i="1"/>
  <c r="AG985" i="1"/>
  <c r="AG986" i="1"/>
  <c r="AG987" i="1"/>
  <c r="AG988" i="1"/>
  <c r="AG989" i="1"/>
  <c r="AG990" i="1"/>
  <c r="AG991" i="1"/>
  <c r="AG992" i="1"/>
  <c r="AG993" i="1"/>
  <c r="AG994" i="1"/>
  <c r="AG995" i="1"/>
  <c r="AG996" i="1"/>
  <c r="AG997" i="1"/>
  <c r="AG998" i="1"/>
  <c r="AG999" i="1"/>
  <c r="AG1000" i="1"/>
  <c r="AG1001" i="1"/>
  <c r="AG1002" i="1"/>
  <c r="AG1003" i="1"/>
  <c r="AG1004" i="1"/>
  <c r="AG1005" i="1"/>
  <c r="AG1006" i="1"/>
  <c r="AG1007" i="1"/>
  <c r="AG1008" i="1"/>
  <c r="AG1009" i="1"/>
  <c r="AG1010" i="1"/>
  <c r="AG1011" i="1"/>
  <c r="AG1012" i="1"/>
  <c r="AG1013" i="1"/>
  <c r="AG1014" i="1"/>
  <c r="AG1015" i="1"/>
  <c r="AG1016" i="1"/>
  <c r="AG1017" i="1"/>
  <c r="AG1018" i="1"/>
  <c r="AG1019" i="1"/>
  <c r="AG1020" i="1"/>
  <c r="AG1021" i="1"/>
  <c r="AG1022" i="1"/>
  <c r="AG1023" i="1"/>
  <c r="AG1024" i="1"/>
  <c r="AG1025" i="1"/>
  <c r="AG1026" i="1"/>
  <c r="AG1027" i="1"/>
  <c r="AG1028" i="1"/>
  <c r="AG1029" i="1"/>
  <c r="AG1030" i="1"/>
  <c r="AG1031" i="1"/>
  <c r="AG1032" i="1"/>
  <c r="AG1033" i="1"/>
  <c r="AG1034" i="1"/>
  <c r="AG1035" i="1"/>
  <c r="AG1036" i="1"/>
  <c r="AG1037" i="1"/>
  <c r="AG1038" i="1"/>
  <c r="AG1039" i="1"/>
  <c r="AG1040" i="1"/>
  <c r="AG1041" i="1"/>
  <c r="AG1042" i="1"/>
  <c r="AG1043" i="1"/>
  <c r="AG1044" i="1"/>
  <c r="AG1045" i="1"/>
  <c r="AG1046" i="1"/>
  <c r="AG1047" i="1"/>
  <c r="AG1048" i="1"/>
  <c r="AG1049" i="1"/>
  <c r="AG1050" i="1"/>
  <c r="AG1051" i="1"/>
  <c r="AG1052" i="1"/>
  <c r="AG1053" i="1"/>
  <c r="AG1054" i="1"/>
  <c r="AG1055" i="1"/>
  <c r="AG1056" i="1"/>
  <c r="AG1057" i="1"/>
  <c r="AG1058" i="1"/>
  <c r="AG1059" i="1"/>
  <c r="AG1060" i="1"/>
  <c r="AG1061" i="1"/>
  <c r="AG1062" i="1"/>
  <c r="AG1063" i="1"/>
  <c r="AG1064" i="1"/>
  <c r="AG1065" i="1"/>
  <c r="AG1066" i="1"/>
  <c r="AG1067" i="1"/>
  <c r="AG1068" i="1"/>
  <c r="AG1069" i="1"/>
  <c r="AG1070" i="1"/>
  <c r="AG1071" i="1"/>
  <c r="AG1072" i="1"/>
  <c r="AG1073" i="1"/>
  <c r="AG1074" i="1"/>
  <c r="AG1075" i="1"/>
  <c r="AG1076" i="1"/>
  <c r="AG1077" i="1"/>
  <c r="AG1078" i="1"/>
  <c r="AG1079" i="1"/>
  <c r="AG1080" i="1"/>
  <c r="AG1081" i="1"/>
  <c r="AG1082" i="1"/>
  <c r="AG1083" i="1"/>
  <c r="AG1084" i="1"/>
  <c r="AG1085" i="1"/>
  <c r="AG1086" i="1"/>
  <c r="AG1087" i="1"/>
  <c r="AG1088" i="1"/>
  <c r="AG1089" i="1"/>
  <c r="AG1090" i="1"/>
  <c r="AG1091" i="1"/>
  <c r="AG1092" i="1"/>
  <c r="AG1093" i="1"/>
  <c r="AG1094" i="1"/>
  <c r="AG1095" i="1"/>
  <c r="AG1096" i="1"/>
  <c r="AG1097" i="1"/>
  <c r="AG1098" i="1"/>
  <c r="AG1099" i="1"/>
  <c r="AG1100" i="1"/>
  <c r="AG1101" i="1"/>
  <c r="AG1102" i="1"/>
  <c r="AG1103" i="1"/>
  <c r="AG1104" i="1"/>
  <c r="AG1105" i="1"/>
  <c r="AG1106" i="1"/>
  <c r="AG1107" i="1"/>
  <c r="AG1108" i="1"/>
  <c r="AG1109" i="1"/>
  <c r="AG1110" i="1"/>
  <c r="AG1111" i="1"/>
  <c r="AG1112" i="1"/>
  <c r="AG1113" i="1"/>
  <c r="AG1114" i="1"/>
  <c r="AG1115" i="1"/>
  <c r="AG1116" i="1"/>
  <c r="AG1117" i="1"/>
  <c r="AG1118" i="1"/>
  <c r="AG1119" i="1"/>
  <c r="AG1120" i="1"/>
  <c r="AG1121" i="1"/>
  <c r="AG1122" i="1"/>
  <c r="AG1123" i="1"/>
  <c r="AG1124" i="1"/>
  <c r="AG1125" i="1"/>
  <c r="AG1126" i="1"/>
  <c r="AG1127" i="1"/>
  <c r="AG1128" i="1"/>
  <c r="AG1129" i="1"/>
  <c r="AG1130" i="1"/>
  <c r="AG1131" i="1"/>
  <c r="AG1132" i="1"/>
  <c r="AG1133" i="1"/>
  <c r="AG1134" i="1"/>
  <c r="AG1135" i="1"/>
  <c r="AG1136" i="1"/>
  <c r="AG1137" i="1"/>
  <c r="AG1138" i="1"/>
  <c r="AG1139" i="1"/>
  <c r="AG1140" i="1"/>
  <c r="AG1141" i="1"/>
  <c r="AG1142" i="1"/>
  <c r="AG1143" i="1"/>
  <c r="AG1144" i="1"/>
  <c r="AG1145" i="1"/>
  <c r="AG1146" i="1"/>
  <c r="AG1147" i="1"/>
  <c r="AG1148" i="1"/>
  <c r="AG1149" i="1"/>
  <c r="AG1150" i="1"/>
  <c r="AG1151" i="1"/>
  <c r="AG1152" i="1"/>
  <c r="AG1153" i="1"/>
  <c r="AG1154" i="1"/>
  <c r="AG1155" i="1"/>
  <c r="AG1156" i="1"/>
  <c r="AG1157" i="1"/>
  <c r="AG1158" i="1"/>
  <c r="AG1159" i="1"/>
  <c r="AG1160" i="1"/>
  <c r="AG1161" i="1"/>
  <c r="AG1162" i="1"/>
  <c r="AG1163" i="1"/>
  <c r="AG1164" i="1"/>
  <c r="AG1165" i="1"/>
  <c r="AG1166" i="1"/>
  <c r="AG1167" i="1"/>
  <c r="AG1168" i="1"/>
  <c r="AG1169" i="1"/>
  <c r="AG1170" i="1"/>
  <c r="AG1171" i="1"/>
  <c r="AG1172" i="1"/>
  <c r="AG1173" i="1"/>
  <c r="AG1174" i="1"/>
  <c r="AG1175" i="1"/>
  <c r="AG1176" i="1"/>
  <c r="AG1177" i="1"/>
  <c r="AG1178" i="1"/>
  <c r="AG1179" i="1"/>
  <c r="AG1180" i="1"/>
  <c r="AG1181" i="1"/>
  <c r="AG1182" i="1"/>
  <c r="AG1183" i="1"/>
  <c r="AG1184" i="1"/>
  <c r="AG1185" i="1"/>
  <c r="AG1186" i="1"/>
  <c r="AG1187" i="1"/>
  <c r="AG1188" i="1"/>
  <c r="AG1189" i="1"/>
  <c r="AG1190" i="1"/>
  <c r="AG1191" i="1"/>
  <c r="AG1192" i="1"/>
  <c r="AG1193" i="1"/>
  <c r="AG1194" i="1"/>
  <c r="AG1195" i="1"/>
  <c r="AG1196" i="1"/>
  <c r="AG1197" i="1"/>
  <c r="AG1198" i="1"/>
  <c r="AG1199" i="1"/>
  <c r="AG1200" i="1"/>
  <c r="AG1201" i="1"/>
  <c r="AG1202" i="1"/>
  <c r="AG1203" i="1"/>
  <c r="AG1204" i="1"/>
  <c r="AG1205" i="1"/>
  <c r="AG1206" i="1"/>
  <c r="AG1207" i="1"/>
  <c r="AG1208" i="1"/>
  <c r="AG1209" i="1"/>
  <c r="AG1210" i="1"/>
  <c r="AG1211" i="1"/>
  <c r="AG1212" i="1"/>
  <c r="AG1213" i="1"/>
  <c r="AG1214" i="1"/>
  <c r="AG1215" i="1"/>
  <c r="AG1216" i="1"/>
  <c r="AG1217" i="1"/>
  <c r="AG1218" i="1"/>
  <c r="AG1219" i="1"/>
  <c r="AG1220" i="1"/>
  <c r="AG1221" i="1"/>
  <c r="AG1222" i="1"/>
  <c r="AG1223" i="1"/>
  <c r="AG1224" i="1"/>
  <c r="AG1225" i="1"/>
  <c r="AG1226" i="1"/>
  <c r="AG1227" i="1"/>
  <c r="AG1228" i="1"/>
  <c r="AG1229" i="1"/>
  <c r="AG1230" i="1"/>
  <c r="AG1231" i="1"/>
  <c r="AG1232" i="1"/>
  <c r="AG1233" i="1"/>
  <c r="AG1234" i="1"/>
  <c r="AG1235" i="1"/>
  <c r="AG1236" i="1"/>
  <c r="AG1237" i="1"/>
  <c r="AG1238" i="1"/>
  <c r="AG1239" i="1"/>
  <c r="AG1240" i="1"/>
  <c r="AG1241" i="1"/>
  <c r="AG1242" i="1"/>
  <c r="AG1243" i="1"/>
  <c r="AG1244" i="1"/>
  <c r="AG1245" i="1"/>
  <c r="AG1246" i="1"/>
  <c r="AG1247" i="1"/>
  <c r="AG1248" i="1"/>
  <c r="AG1249" i="1"/>
  <c r="AG1250" i="1"/>
  <c r="AG1251" i="1"/>
  <c r="AG1252" i="1"/>
  <c r="AG1253" i="1"/>
  <c r="AG1254" i="1"/>
  <c r="AG1255" i="1"/>
  <c r="AG1256" i="1"/>
  <c r="AG1257" i="1"/>
  <c r="AG1258" i="1"/>
  <c r="AG1259" i="1"/>
  <c r="AG1260" i="1"/>
  <c r="AG1261" i="1"/>
  <c r="AG1262" i="1"/>
  <c r="AG1263" i="1"/>
  <c r="AG1264" i="1"/>
  <c r="AG1265" i="1"/>
  <c r="AG1266" i="1"/>
  <c r="AG1267" i="1"/>
  <c r="AG1268" i="1"/>
  <c r="AG1269" i="1"/>
  <c r="AG1270" i="1"/>
  <c r="AG1271" i="1"/>
  <c r="AG1272" i="1"/>
  <c r="AG1273" i="1"/>
  <c r="AG1274" i="1"/>
  <c r="AG1275" i="1"/>
  <c r="AG1276" i="1"/>
  <c r="AG1277" i="1"/>
  <c r="AG1278" i="1"/>
  <c r="AG1279" i="1"/>
  <c r="AG1280" i="1"/>
  <c r="AG1281" i="1"/>
  <c r="AG1282" i="1"/>
  <c r="AG1283" i="1"/>
  <c r="AG1284" i="1"/>
  <c r="AG1285" i="1"/>
  <c r="AG1286" i="1"/>
  <c r="AG1287" i="1"/>
  <c r="AG1288" i="1"/>
  <c r="AG1289" i="1"/>
  <c r="AG1290" i="1"/>
  <c r="AG1291" i="1"/>
  <c r="AG1292" i="1"/>
  <c r="AG1293" i="1"/>
  <c r="AG1294" i="1"/>
  <c r="AG1295" i="1"/>
  <c r="AG1296" i="1"/>
  <c r="AG1297" i="1"/>
  <c r="AG1298" i="1"/>
  <c r="AG1299" i="1"/>
  <c r="AG1300" i="1"/>
  <c r="AG1301" i="1"/>
  <c r="AG1302" i="1"/>
  <c r="AG1303" i="1"/>
  <c r="AG1304" i="1"/>
  <c r="AG1305" i="1"/>
  <c r="AG1306" i="1"/>
  <c r="AG1307" i="1"/>
  <c r="AG1308" i="1"/>
  <c r="AG1309" i="1"/>
  <c r="AG1310" i="1"/>
  <c r="AG1311" i="1"/>
  <c r="AG1312" i="1"/>
  <c r="AG1313" i="1"/>
  <c r="AG1314" i="1"/>
  <c r="AG1315" i="1"/>
  <c r="AG1316" i="1"/>
  <c r="AG1317" i="1"/>
  <c r="AG1318" i="1"/>
  <c r="AG1319" i="1"/>
  <c r="AG1320" i="1"/>
  <c r="AG1321" i="1"/>
  <c r="AG1322" i="1"/>
  <c r="AG1323" i="1"/>
  <c r="AG1324" i="1"/>
  <c r="AG1325" i="1"/>
  <c r="AG1326" i="1"/>
  <c r="AG1327" i="1"/>
  <c r="AG1328" i="1"/>
  <c r="AG1329" i="1"/>
  <c r="AG1330" i="1"/>
  <c r="AG1331" i="1"/>
  <c r="AG1332" i="1"/>
  <c r="AG1333" i="1"/>
  <c r="AG1334" i="1"/>
  <c r="AG1335" i="1"/>
  <c r="AG1336" i="1"/>
  <c r="AG1337" i="1"/>
  <c r="AG1338" i="1"/>
  <c r="AG1339" i="1"/>
  <c r="AG1340" i="1"/>
  <c r="AG1341" i="1"/>
  <c r="AG1342" i="1"/>
  <c r="AG1343" i="1"/>
  <c r="AG1344" i="1"/>
  <c r="AG1345" i="1"/>
  <c r="AG1346" i="1"/>
  <c r="AG1347" i="1"/>
  <c r="AG1348" i="1"/>
  <c r="AG1349" i="1"/>
  <c r="AG1350" i="1"/>
  <c r="AG1351" i="1"/>
  <c r="AG1352" i="1"/>
  <c r="AG1353" i="1"/>
  <c r="AG1354" i="1"/>
  <c r="AG1355" i="1"/>
  <c r="AG1356" i="1"/>
  <c r="AG1357" i="1"/>
  <c r="AG1358" i="1"/>
  <c r="AG1359" i="1"/>
  <c r="AG1360" i="1"/>
  <c r="AG1361" i="1"/>
  <c r="AG1362" i="1"/>
  <c r="AG1363" i="1"/>
  <c r="AG1364" i="1"/>
  <c r="AG1365" i="1"/>
  <c r="AG1366" i="1"/>
  <c r="AG1367" i="1"/>
  <c r="AG1368" i="1"/>
  <c r="AG1369" i="1"/>
  <c r="AG1370" i="1"/>
  <c r="AG1371" i="1"/>
  <c r="AG1372" i="1"/>
  <c r="AG1373" i="1"/>
  <c r="AG1374" i="1"/>
  <c r="AG1375" i="1"/>
  <c r="AG1376" i="1"/>
  <c r="AG1377" i="1"/>
  <c r="AG1378" i="1"/>
  <c r="AG1379" i="1"/>
  <c r="AG1380" i="1"/>
  <c r="AG1381" i="1"/>
  <c r="AG1382" i="1"/>
  <c r="AG1383" i="1"/>
  <c r="AG1384" i="1"/>
  <c r="AG1385" i="1"/>
  <c r="AG1386" i="1"/>
  <c r="AG1387" i="1"/>
  <c r="AG1388" i="1"/>
  <c r="AG1389" i="1"/>
  <c r="AG1390" i="1"/>
  <c r="AG1391" i="1"/>
  <c r="AG1392" i="1"/>
  <c r="AG1393" i="1"/>
  <c r="AG1394" i="1"/>
  <c r="AG1395" i="1"/>
  <c r="AG1396" i="1"/>
  <c r="AG1397" i="1"/>
  <c r="AG1398" i="1"/>
  <c r="AG1399" i="1"/>
  <c r="AG1400" i="1"/>
  <c r="AG1401" i="1"/>
  <c r="AG1402" i="1"/>
  <c r="AG1403" i="1"/>
  <c r="AG1404" i="1"/>
  <c r="AG1405" i="1"/>
  <c r="AG1406" i="1"/>
  <c r="AG1407" i="1"/>
  <c r="AG1408" i="1"/>
  <c r="AG1409" i="1"/>
  <c r="AG1410" i="1"/>
  <c r="AG1411" i="1"/>
  <c r="AG1412" i="1"/>
  <c r="AG1413" i="1"/>
  <c r="AG1414" i="1"/>
  <c r="AG1415" i="1"/>
  <c r="AG1416" i="1"/>
  <c r="AG1417" i="1"/>
  <c r="AG1418" i="1"/>
  <c r="AG1419" i="1"/>
  <c r="AG1420" i="1"/>
  <c r="AG1421" i="1"/>
  <c r="AG1422" i="1"/>
  <c r="AG1423" i="1"/>
  <c r="AG1424" i="1"/>
  <c r="AG1425" i="1"/>
  <c r="AG1426" i="1"/>
  <c r="AG1427" i="1"/>
  <c r="AG1428" i="1"/>
  <c r="AG1429" i="1"/>
  <c r="AG1430" i="1"/>
  <c r="AG1431" i="1"/>
  <c r="AG1432" i="1"/>
  <c r="AG1433" i="1"/>
  <c r="AG1434" i="1"/>
  <c r="AG1435" i="1"/>
  <c r="AG1436" i="1"/>
  <c r="AG1437" i="1"/>
  <c r="AG1438" i="1"/>
  <c r="AG1439" i="1"/>
  <c r="AG1440" i="1"/>
  <c r="AG1441" i="1"/>
  <c r="AG1442" i="1"/>
  <c r="AG1443" i="1"/>
  <c r="AG1444" i="1"/>
  <c r="AG1445" i="1"/>
  <c r="AG1446" i="1"/>
  <c r="AG1447" i="1"/>
  <c r="AG1448" i="1"/>
  <c r="AG1449" i="1"/>
  <c r="AG1450" i="1"/>
  <c r="AG1451" i="1"/>
  <c r="AG1452" i="1"/>
  <c r="AG1453" i="1"/>
  <c r="AG1454" i="1"/>
  <c r="AG1455" i="1"/>
  <c r="AG1456" i="1"/>
  <c r="AG1457" i="1"/>
  <c r="AG1458" i="1"/>
  <c r="AG1459" i="1"/>
  <c r="AG1460" i="1"/>
  <c r="AG1461" i="1"/>
  <c r="AG1462" i="1"/>
  <c r="AG1463" i="1"/>
  <c r="AG1464" i="1"/>
  <c r="AG1465" i="1"/>
  <c r="AG1466" i="1"/>
  <c r="AG1467" i="1"/>
  <c r="AG1468" i="1"/>
  <c r="AG1469" i="1"/>
  <c r="AG1470" i="1"/>
  <c r="AG1471" i="1"/>
  <c r="AG1472" i="1"/>
  <c r="AG1473" i="1"/>
  <c r="AG1474" i="1"/>
  <c r="AG1475" i="1"/>
  <c r="AG1476" i="1"/>
  <c r="AG1477" i="1"/>
  <c r="AG1478" i="1"/>
  <c r="AG1479" i="1"/>
  <c r="AG1480" i="1"/>
  <c r="AG1481" i="1"/>
  <c r="AG1482" i="1"/>
  <c r="AG1483" i="1"/>
  <c r="AG1484" i="1"/>
  <c r="AG1485" i="1"/>
  <c r="AG1486" i="1"/>
  <c r="AG1487" i="1"/>
  <c r="AG1488" i="1"/>
  <c r="AG1489" i="1"/>
  <c r="AG1490" i="1"/>
  <c r="AG1491" i="1"/>
  <c r="AG1492" i="1"/>
  <c r="AG1493" i="1"/>
  <c r="AG1494" i="1"/>
  <c r="AG1495" i="1"/>
  <c r="AG1496" i="1"/>
  <c r="AG1497" i="1"/>
  <c r="AG1498" i="1"/>
  <c r="AG1499" i="1"/>
  <c r="AG1500" i="1"/>
  <c r="AG1501" i="1"/>
  <c r="AG1502" i="1"/>
  <c r="AG1503" i="1"/>
  <c r="AG1504" i="1"/>
  <c r="AG1505" i="1"/>
  <c r="AG1506" i="1"/>
  <c r="AG1507" i="1"/>
  <c r="AG1508" i="1"/>
  <c r="AG1509" i="1"/>
  <c r="AG1510" i="1"/>
  <c r="AG1511" i="1"/>
  <c r="AG1512" i="1"/>
  <c r="AG1513" i="1"/>
  <c r="AG1514" i="1"/>
  <c r="AG1515" i="1"/>
  <c r="AG1516" i="1"/>
  <c r="AG1517" i="1"/>
  <c r="AG1518" i="1"/>
  <c r="AG1519" i="1"/>
  <c r="AG1520" i="1"/>
  <c r="AG1521" i="1"/>
  <c r="AG1522" i="1"/>
  <c r="AG1523" i="1"/>
  <c r="AG1524" i="1"/>
  <c r="AG1525" i="1"/>
  <c r="AG1526" i="1"/>
  <c r="AG1527" i="1"/>
  <c r="AG1528" i="1"/>
  <c r="AG1529" i="1"/>
  <c r="AG1530" i="1"/>
  <c r="AG1531" i="1"/>
  <c r="AG1532" i="1"/>
  <c r="AG1533" i="1"/>
  <c r="AG1534" i="1"/>
  <c r="AG1535" i="1"/>
  <c r="AG1536" i="1"/>
  <c r="AG1537" i="1"/>
  <c r="AG1538" i="1"/>
  <c r="AG1539" i="1"/>
  <c r="AG1540" i="1"/>
  <c r="AG1541" i="1"/>
  <c r="AG1542" i="1"/>
  <c r="AG1543" i="1"/>
  <c r="AG1544" i="1"/>
  <c r="AG1545" i="1"/>
  <c r="AG1546" i="1"/>
  <c r="AG1547" i="1"/>
  <c r="AG1548" i="1"/>
  <c r="AG1549" i="1"/>
  <c r="AG1550" i="1"/>
  <c r="AG1551" i="1"/>
  <c r="AG1552" i="1"/>
  <c r="AG1553" i="1"/>
  <c r="AG1554" i="1"/>
  <c r="AG1555" i="1"/>
  <c r="AG1556" i="1"/>
  <c r="AG1557" i="1"/>
  <c r="AG1558" i="1"/>
  <c r="AG1559" i="1"/>
  <c r="AG1560" i="1"/>
  <c r="AG1561" i="1"/>
  <c r="AG1562" i="1"/>
  <c r="AG1563" i="1"/>
  <c r="AG1564" i="1"/>
  <c r="AG1565" i="1"/>
  <c r="AG1566" i="1"/>
  <c r="AG1567" i="1"/>
  <c r="AG1568" i="1"/>
  <c r="AG1569" i="1"/>
  <c r="AG1570" i="1"/>
  <c r="AG1571" i="1"/>
  <c r="AG1572" i="1"/>
  <c r="AG1573" i="1"/>
  <c r="AG1574" i="1"/>
  <c r="AG1575" i="1"/>
  <c r="AG1576" i="1"/>
  <c r="AG1577" i="1"/>
  <c r="AG1578" i="1"/>
  <c r="AG1579" i="1"/>
  <c r="AG1580" i="1"/>
  <c r="AG1581" i="1"/>
  <c r="AG1582" i="1"/>
  <c r="AG1583" i="1"/>
  <c r="AG1584" i="1"/>
  <c r="AG1585" i="1"/>
  <c r="AG1586" i="1"/>
  <c r="AG1587" i="1"/>
  <c r="AG1588" i="1"/>
  <c r="AG1589" i="1"/>
  <c r="AG1590" i="1"/>
  <c r="AG1591" i="1"/>
  <c r="AG1592" i="1"/>
  <c r="AG1593" i="1"/>
  <c r="AG1594" i="1"/>
  <c r="AG1595" i="1"/>
  <c r="AG1596" i="1"/>
  <c r="AG1597" i="1"/>
  <c r="AG1598" i="1"/>
  <c r="AG1599" i="1"/>
  <c r="AG1600" i="1"/>
  <c r="AG1601" i="1"/>
  <c r="AG1602" i="1"/>
  <c r="AG1603" i="1"/>
  <c r="AG1604" i="1"/>
  <c r="AG1605" i="1"/>
  <c r="AG1606" i="1"/>
  <c r="AG1607" i="1"/>
  <c r="AG1608" i="1"/>
  <c r="AG1609" i="1"/>
  <c r="AG1610" i="1"/>
  <c r="AG1611" i="1"/>
  <c r="AG1612" i="1"/>
  <c r="AG1613" i="1"/>
  <c r="AG1614" i="1"/>
  <c r="AG1615" i="1"/>
  <c r="AG1616" i="1"/>
  <c r="AG1617" i="1"/>
  <c r="AG1618" i="1"/>
  <c r="AG1619" i="1"/>
  <c r="AG1620" i="1"/>
  <c r="AG1621" i="1"/>
  <c r="AG1622" i="1"/>
  <c r="AG1623" i="1"/>
  <c r="AG1624" i="1"/>
  <c r="AG1625" i="1"/>
  <c r="AG1626" i="1"/>
  <c r="AG1627" i="1"/>
  <c r="AG1628" i="1"/>
  <c r="AG1629" i="1"/>
  <c r="AG1630" i="1"/>
  <c r="AG1631" i="1"/>
  <c r="AG1632" i="1"/>
  <c r="AG1633" i="1"/>
  <c r="AG1634" i="1"/>
  <c r="AG1635" i="1"/>
  <c r="AG1636" i="1"/>
  <c r="AG1637" i="1"/>
  <c r="AG1638" i="1"/>
  <c r="AG1639" i="1"/>
  <c r="AG1640" i="1"/>
  <c r="AG1641" i="1"/>
  <c r="AG1642" i="1"/>
  <c r="AG1643" i="1"/>
  <c r="AG1644" i="1"/>
  <c r="AG1645" i="1"/>
  <c r="AG1646" i="1"/>
  <c r="AG1647" i="1"/>
  <c r="AG1648" i="1"/>
  <c r="AG1649" i="1"/>
  <c r="AG1650" i="1"/>
  <c r="AG1651" i="1"/>
  <c r="AG1652" i="1"/>
  <c r="AG1653" i="1"/>
  <c r="AG1654" i="1"/>
  <c r="AG1655" i="1"/>
  <c r="AG1656" i="1"/>
  <c r="AG1657" i="1"/>
  <c r="AG1658" i="1"/>
  <c r="AG1659" i="1"/>
  <c r="AG1660" i="1"/>
  <c r="AG1661" i="1"/>
  <c r="AG1662" i="1"/>
  <c r="AG1663" i="1"/>
  <c r="AG1664" i="1"/>
  <c r="AG1665" i="1"/>
  <c r="AG1666" i="1"/>
  <c r="AG1667" i="1"/>
  <c r="AG1668" i="1"/>
  <c r="AG1669" i="1"/>
  <c r="AG1670" i="1"/>
  <c r="AG1671" i="1"/>
  <c r="AG1672" i="1"/>
  <c r="AG1673" i="1"/>
  <c r="AG1674" i="1"/>
  <c r="AG1675" i="1"/>
  <c r="AG1676" i="1"/>
  <c r="AG1677" i="1"/>
  <c r="AG1678" i="1"/>
  <c r="AG1679" i="1"/>
  <c r="AG1680" i="1"/>
  <c r="AG1681" i="1"/>
  <c r="AG1682" i="1"/>
  <c r="AG1683" i="1"/>
  <c r="AG1684" i="1"/>
  <c r="AG1685" i="1"/>
  <c r="AG1686" i="1"/>
  <c r="AG1687" i="1"/>
  <c r="AG1688" i="1"/>
  <c r="AG1689" i="1"/>
  <c r="AG1690" i="1"/>
  <c r="AG1691" i="1"/>
  <c r="AG1692" i="1"/>
  <c r="AG1693" i="1"/>
  <c r="AG1694" i="1"/>
  <c r="AG1695" i="1"/>
  <c r="AG1696" i="1"/>
  <c r="AG1697" i="1"/>
  <c r="AG1698" i="1"/>
  <c r="AG1699" i="1"/>
  <c r="AG1700" i="1"/>
  <c r="AG1701" i="1"/>
  <c r="AG1702" i="1"/>
  <c r="AG1703" i="1"/>
  <c r="AG1704" i="1"/>
  <c r="AG1705" i="1"/>
  <c r="AG1706" i="1"/>
  <c r="AG1707" i="1"/>
  <c r="AG1708" i="1"/>
  <c r="AG1709" i="1"/>
  <c r="AG1710" i="1"/>
  <c r="AG1711" i="1"/>
  <c r="AG1712" i="1"/>
  <c r="AG1713" i="1"/>
  <c r="AG1714" i="1"/>
  <c r="AG1715" i="1"/>
  <c r="AG1716" i="1"/>
  <c r="AG1717" i="1"/>
  <c r="AG1718" i="1"/>
  <c r="AG1719" i="1"/>
  <c r="AG1720" i="1"/>
  <c r="AG1721" i="1"/>
  <c r="AG1722" i="1"/>
  <c r="AG1723" i="1"/>
  <c r="AG1724" i="1"/>
  <c r="AG1725" i="1"/>
  <c r="AG1726" i="1"/>
  <c r="AG1727" i="1"/>
  <c r="AG1728" i="1"/>
  <c r="AG1729" i="1"/>
  <c r="AG1730" i="1"/>
  <c r="AG1731" i="1"/>
  <c r="AG1732" i="1"/>
  <c r="AG1733" i="1"/>
  <c r="AG1734" i="1"/>
  <c r="AG1735" i="1"/>
  <c r="AG1736" i="1"/>
  <c r="AG1737" i="1"/>
  <c r="AG1738" i="1"/>
  <c r="AG1739" i="1"/>
  <c r="AG1740" i="1"/>
  <c r="AG1741" i="1"/>
  <c r="AG1742" i="1"/>
  <c r="AG1743" i="1"/>
  <c r="AG1744" i="1"/>
  <c r="AG1745" i="1"/>
  <c r="AG1746" i="1"/>
  <c r="AG1747" i="1"/>
  <c r="AG1748" i="1"/>
  <c r="AG1749" i="1"/>
  <c r="AG1750" i="1"/>
  <c r="AG1751" i="1"/>
  <c r="AG1752" i="1"/>
  <c r="AG1753" i="1"/>
  <c r="AG1754" i="1"/>
  <c r="AG1755" i="1"/>
  <c r="AG1756" i="1"/>
  <c r="AG1757" i="1"/>
  <c r="AG1758" i="1"/>
  <c r="AG1759" i="1"/>
  <c r="AG1760" i="1"/>
  <c r="AG1761" i="1"/>
  <c r="AG1762" i="1"/>
  <c r="AG1763" i="1"/>
  <c r="AG1764" i="1"/>
  <c r="AG1765" i="1"/>
  <c r="AG1766" i="1"/>
  <c r="AG1767" i="1"/>
  <c r="AG1768" i="1"/>
  <c r="AG1769" i="1"/>
  <c r="AG1770" i="1"/>
  <c r="AG1771" i="1"/>
  <c r="AG1772" i="1"/>
  <c r="AG1773" i="1"/>
  <c r="AG1774" i="1"/>
  <c r="AG1775" i="1"/>
  <c r="AG1776" i="1"/>
  <c r="AG1777" i="1"/>
  <c r="AG1778" i="1"/>
  <c r="AG1779" i="1"/>
  <c r="AG1780" i="1"/>
  <c r="AG1781" i="1"/>
  <c r="AG1782" i="1"/>
  <c r="AG1783" i="1"/>
  <c r="AG1784" i="1"/>
  <c r="AG1785" i="1"/>
  <c r="AG1786" i="1"/>
  <c r="AG1787" i="1"/>
  <c r="AG1788" i="1"/>
  <c r="AG1789" i="1"/>
  <c r="AG1790" i="1"/>
  <c r="AG1791" i="1"/>
  <c r="AG1792" i="1"/>
  <c r="AG1793" i="1"/>
  <c r="AG1794" i="1"/>
  <c r="AG1795" i="1"/>
  <c r="AG1796" i="1"/>
  <c r="AG1797" i="1"/>
  <c r="AG1798" i="1"/>
  <c r="AG1799" i="1"/>
  <c r="AG1800" i="1"/>
  <c r="AG1801" i="1"/>
  <c r="AG1802" i="1"/>
  <c r="AG1803" i="1"/>
  <c r="AG1804" i="1"/>
  <c r="AG1805" i="1"/>
  <c r="AG1806" i="1"/>
  <c r="AG1807" i="1"/>
  <c r="AG1808" i="1"/>
  <c r="AG1809" i="1"/>
  <c r="AG1810" i="1"/>
  <c r="AG1811" i="1"/>
  <c r="AG1812" i="1"/>
  <c r="AG1813" i="1"/>
  <c r="AG1814" i="1"/>
  <c r="AG1815" i="1"/>
  <c r="AG1816" i="1"/>
  <c r="AG1817" i="1"/>
  <c r="AG1818" i="1"/>
  <c r="AG1819" i="1"/>
  <c r="AG1820" i="1"/>
  <c r="AG1821" i="1"/>
  <c r="AG1822" i="1"/>
  <c r="AG1823" i="1"/>
  <c r="AG1824" i="1"/>
  <c r="AG1825" i="1"/>
  <c r="AG1826" i="1"/>
  <c r="AG1827" i="1"/>
  <c r="AG1828" i="1"/>
  <c r="AG1829" i="1"/>
  <c r="AG1830" i="1"/>
  <c r="AG1831" i="1"/>
  <c r="AG1832" i="1"/>
  <c r="AG1833" i="1"/>
  <c r="AG1834" i="1"/>
  <c r="AG1835" i="1"/>
  <c r="AG1836" i="1"/>
  <c r="AG1837" i="1"/>
  <c r="AG1838" i="1"/>
  <c r="AG1839" i="1"/>
  <c r="AG1840" i="1"/>
  <c r="AG1841" i="1"/>
  <c r="AG1842" i="1"/>
  <c r="AG1843" i="1"/>
  <c r="AG1844" i="1"/>
  <c r="AG1845" i="1"/>
  <c r="AG1846" i="1"/>
  <c r="AG1847" i="1"/>
  <c r="AG1848" i="1"/>
  <c r="AG1849" i="1"/>
  <c r="AG1850" i="1"/>
  <c r="AG1851" i="1"/>
  <c r="AG1852" i="1"/>
  <c r="AG1853" i="1"/>
  <c r="AG1854" i="1"/>
  <c r="AG1855" i="1"/>
  <c r="AG1856" i="1"/>
  <c r="AG1857" i="1"/>
  <c r="AG1858" i="1"/>
  <c r="AG1859" i="1"/>
  <c r="AG1860" i="1"/>
  <c r="AG1861" i="1"/>
  <c r="AG1862" i="1"/>
  <c r="AG1863" i="1"/>
  <c r="AG1864" i="1"/>
  <c r="AG1865" i="1"/>
  <c r="AG1866" i="1"/>
  <c r="AG1867" i="1"/>
  <c r="AG1868" i="1"/>
  <c r="AG1869" i="1"/>
  <c r="AG1870" i="1"/>
  <c r="AG1871" i="1"/>
  <c r="AG1872" i="1"/>
  <c r="AG1873" i="1"/>
  <c r="AG1874" i="1"/>
  <c r="AG1875" i="1"/>
  <c r="AG1876" i="1"/>
  <c r="AG1877" i="1"/>
  <c r="AG1878" i="1"/>
  <c r="AG1879" i="1"/>
  <c r="AG1880" i="1"/>
  <c r="AG1881" i="1"/>
  <c r="AG1882" i="1"/>
  <c r="AG1883" i="1"/>
  <c r="AG1884" i="1"/>
  <c r="AG1885" i="1"/>
  <c r="AG1886" i="1"/>
  <c r="AG1887" i="1"/>
  <c r="AG1888" i="1"/>
  <c r="AG1889" i="1"/>
  <c r="AG1890" i="1"/>
  <c r="AG1891" i="1"/>
  <c r="AG1892" i="1"/>
  <c r="AG1893" i="1"/>
  <c r="AG1894" i="1"/>
  <c r="AG1895" i="1"/>
  <c r="AG1896" i="1"/>
  <c r="AG1897" i="1"/>
  <c r="AG1898" i="1"/>
  <c r="AG1899" i="1"/>
  <c r="AG1900" i="1"/>
  <c r="AG1901" i="1"/>
  <c r="AG1902" i="1"/>
  <c r="AG1903" i="1"/>
  <c r="AG1904" i="1"/>
  <c r="AG1905" i="1"/>
  <c r="AG1906" i="1"/>
  <c r="AG1907" i="1"/>
  <c r="AG1908" i="1"/>
  <c r="AG1909" i="1"/>
  <c r="AG1910" i="1"/>
  <c r="AG1911" i="1"/>
  <c r="AG1912" i="1"/>
  <c r="AG1913" i="1"/>
  <c r="AG1914" i="1"/>
  <c r="AG1915" i="1"/>
  <c r="AG1916" i="1"/>
  <c r="AG1917" i="1"/>
  <c r="AG1918" i="1"/>
  <c r="AG1919" i="1"/>
  <c r="AG1920" i="1"/>
  <c r="AG1921" i="1"/>
  <c r="AG1922" i="1"/>
  <c r="AG1923" i="1"/>
  <c r="AG1924" i="1"/>
  <c r="AG1925" i="1"/>
  <c r="AG1926" i="1"/>
  <c r="AG1927" i="1"/>
  <c r="AG1928" i="1"/>
  <c r="AG1929" i="1"/>
  <c r="AG1930" i="1"/>
  <c r="AG1931" i="1"/>
  <c r="AG1932" i="1"/>
  <c r="AG1933" i="1"/>
  <c r="AG1934" i="1"/>
  <c r="AG1935" i="1"/>
  <c r="AG1936" i="1"/>
  <c r="AG1937" i="1"/>
  <c r="AG1938" i="1"/>
  <c r="AG1939" i="1"/>
  <c r="AG1940" i="1"/>
  <c r="AG1941" i="1"/>
  <c r="AG1942" i="1"/>
  <c r="AG1943" i="1"/>
  <c r="AG1944" i="1"/>
  <c r="AG1945" i="1"/>
  <c r="AG1946" i="1"/>
  <c r="AG1947" i="1"/>
  <c r="AG1948" i="1"/>
  <c r="AG1949" i="1"/>
  <c r="AG1950" i="1"/>
  <c r="AG1951" i="1"/>
  <c r="AG1952" i="1"/>
  <c r="AG1953" i="1"/>
  <c r="AG1954" i="1"/>
  <c r="AG1955" i="1"/>
  <c r="AG1956" i="1"/>
  <c r="AG1957" i="1"/>
  <c r="AG1958" i="1"/>
  <c r="AG1959" i="1"/>
  <c r="AG1960" i="1"/>
  <c r="AG1961" i="1"/>
  <c r="AG1962" i="1"/>
  <c r="AG1963" i="1"/>
  <c r="AG1964" i="1"/>
  <c r="AG1965" i="1"/>
  <c r="AG1966" i="1"/>
  <c r="AG1967" i="1"/>
  <c r="AG1968" i="1"/>
  <c r="AG1969" i="1"/>
  <c r="AG1970" i="1"/>
  <c r="AG1971" i="1"/>
  <c r="AG1972" i="1"/>
  <c r="AG1973" i="1"/>
  <c r="AG1974" i="1"/>
  <c r="AG1975" i="1"/>
  <c r="AG1976" i="1"/>
  <c r="AG1977" i="1"/>
  <c r="AG1978" i="1"/>
  <c r="AG1979" i="1"/>
  <c r="AG1980" i="1"/>
  <c r="AG1981" i="1"/>
  <c r="AG1982" i="1"/>
  <c r="AG1983" i="1"/>
  <c r="AG1984" i="1"/>
  <c r="AG1985" i="1"/>
  <c r="AG1986" i="1"/>
  <c r="AG1987" i="1"/>
  <c r="AG1988" i="1"/>
  <c r="AG1989" i="1"/>
  <c r="AG1990" i="1"/>
  <c r="AG1991" i="1"/>
  <c r="AG1992" i="1"/>
  <c r="AG1993" i="1"/>
  <c r="AG1994" i="1"/>
  <c r="AG1995" i="1"/>
  <c r="AG1996" i="1"/>
  <c r="AG1997" i="1"/>
  <c r="AG1998" i="1"/>
  <c r="AG1999" i="1"/>
  <c r="AG2000" i="1"/>
  <c r="AG2001" i="1"/>
  <c r="AG2002" i="1"/>
  <c r="AG2003" i="1"/>
  <c r="AG2004" i="1"/>
  <c r="AG2005" i="1"/>
  <c r="AG2006" i="1"/>
  <c r="AG2007" i="1"/>
  <c r="AG2008" i="1"/>
  <c r="AG2009" i="1"/>
  <c r="AG2010" i="1"/>
  <c r="AG2011" i="1"/>
  <c r="AG2012" i="1"/>
  <c r="AG2013" i="1"/>
  <c r="AG2014" i="1"/>
  <c r="AG2015" i="1"/>
  <c r="AG2016" i="1"/>
  <c r="AG2017" i="1"/>
  <c r="AG2018" i="1"/>
  <c r="AG2019" i="1"/>
  <c r="AG2020" i="1"/>
  <c r="AG2021" i="1"/>
  <c r="AG2022" i="1"/>
  <c r="AG2023" i="1"/>
  <c r="AG2024" i="1"/>
  <c r="AG2025" i="1"/>
  <c r="AG2026" i="1"/>
  <c r="AG2027" i="1"/>
  <c r="AG2028" i="1"/>
  <c r="AG2029" i="1"/>
  <c r="AG2030" i="1"/>
  <c r="AG2031" i="1"/>
  <c r="AG2032" i="1"/>
  <c r="AG2033" i="1"/>
  <c r="AG2034" i="1"/>
  <c r="AG2035" i="1"/>
  <c r="AG2036" i="1"/>
  <c r="AG2037" i="1"/>
  <c r="AG2038" i="1"/>
  <c r="AG2039" i="1"/>
  <c r="AG2040" i="1"/>
  <c r="AG2041" i="1"/>
  <c r="AG2042" i="1"/>
  <c r="AG2043" i="1"/>
  <c r="AG2044" i="1"/>
  <c r="AG2045" i="1"/>
  <c r="AG2046" i="1"/>
  <c r="AG2047" i="1"/>
  <c r="AG2048" i="1"/>
  <c r="AG2049" i="1"/>
  <c r="AG2050" i="1"/>
  <c r="AG2051" i="1"/>
  <c r="AG2052" i="1"/>
  <c r="AG2053" i="1"/>
  <c r="AG2054" i="1"/>
  <c r="AG2055" i="1"/>
  <c r="AG2056" i="1"/>
  <c r="AG2057" i="1"/>
  <c r="AG2058" i="1"/>
  <c r="AG2059" i="1"/>
  <c r="AG2060" i="1"/>
  <c r="AG2061" i="1"/>
  <c r="AG2062" i="1"/>
  <c r="AG2063" i="1"/>
  <c r="AG2064" i="1"/>
  <c r="AG2065" i="1"/>
  <c r="AG2066" i="1"/>
  <c r="AG2067" i="1"/>
  <c r="AG2068" i="1"/>
  <c r="AG2069" i="1"/>
  <c r="AG2070" i="1"/>
  <c r="AG2071" i="1"/>
  <c r="AG2072" i="1"/>
  <c r="AG2073" i="1"/>
  <c r="AG2074" i="1"/>
  <c r="AG2075" i="1"/>
  <c r="AG2076" i="1"/>
  <c r="AG2077" i="1"/>
  <c r="AG2078" i="1"/>
  <c r="AG2079" i="1"/>
  <c r="AG2080" i="1"/>
  <c r="AG2081" i="1"/>
  <c r="AG2082" i="1"/>
  <c r="AG2083" i="1"/>
  <c r="AG2084" i="1"/>
  <c r="AG2085" i="1"/>
  <c r="AG2086" i="1"/>
  <c r="AG2087" i="1"/>
  <c r="AG2088" i="1"/>
  <c r="AG2089" i="1"/>
  <c r="AG2090" i="1"/>
  <c r="AG2091" i="1"/>
  <c r="AG2092" i="1"/>
  <c r="AG2093" i="1"/>
  <c r="AG2094" i="1"/>
  <c r="AG2095" i="1"/>
  <c r="AG2096" i="1"/>
  <c r="AG2097" i="1"/>
  <c r="AG2098" i="1"/>
  <c r="AG2099" i="1"/>
  <c r="AG2100" i="1"/>
  <c r="AG2101" i="1"/>
  <c r="AG2102" i="1"/>
  <c r="AG2103" i="1"/>
  <c r="AG2104" i="1"/>
  <c r="AG2105" i="1"/>
  <c r="AG2106" i="1"/>
  <c r="AG2107" i="1"/>
  <c r="AG2108" i="1"/>
  <c r="AG2109" i="1"/>
  <c r="AG2110" i="1"/>
  <c r="AG2111" i="1"/>
  <c r="AG2112" i="1"/>
  <c r="AG2113" i="1"/>
  <c r="AG2114" i="1"/>
  <c r="AG2115" i="1"/>
  <c r="AG2116" i="1"/>
  <c r="AG2117" i="1"/>
  <c r="AG2118" i="1"/>
  <c r="AG2119" i="1"/>
  <c r="AG2120" i="1"/>
  <c r="AG2121" i="1"/>
  <c r="AG2122" i="1"/>
  <c r="AG2123" i="1"/>
  <c r="AG2124" i="1"/>
  <c r="AG2125" i="1"/>
  <c r="AG2126" i="1"/>
  <c r="AG2127" i="1"/>
  <c r="AG2128" i="1"/>
  <c r="AG2129" i="1"/>
  <c r="AG2130" i="1"/>
  <c r="AG2131" i="1"/>
  <c r="AG2132" i="1"/>
  <c r="AG2133" i="1"/>
  <c r="AG2134" i="1"/>
  <c r="AG2135" i="1"/>
  <c r="AG2136" i="1"/>
  <c r="AG2137" i="1"/>
  <c r="AG2138" i="1"/>
  <c r="AG2139" i="1"/>
  <c r="AG2140" i="1"/>
  <c r="AG2141" i="1"/>
  <c r="AG2142" i="1"/>
  <c r="AG2143" i="1"/>
  <c r="AG2144" i="1"/>
  <c r="AG2145" i="1"/>
  <c r="AG2146" i="1"/>
  <c r="AG2147" i="1"/>
  <c r="AG2148" i="1"/>
  <c r="AG2149" i="1"/>
  <c r="AG2150" i="1"/>
  <c r="AG2151" i="1"/>
  <c r="AG2152" i="1"/>
  <c r="AG2153" i="1"/>
  <c r="AG2154" i="1"/>
  <c r="AG2155" i="1"/>
  <c r="AG2156" i="1"/>
  <c r="AG2157" i="1"/>
  <c r="AG2158" i="1"/>
  <c r="AG2159" i="1"/>
  <c r="AG2160" i="1"/>
  <c r="AG2161" i="1"/>
  <c r="AG2162" i="1"/>
  <c r="AG2163" i="1"/>
  <c r="AG2164" i="1"/>
  <c r="AG2165" i="1"/>
  <c r="AG2166" i="1"/>
  <c r="AG2167" i="1"/>
  <c r="AG2168" i="1"/>
  <c r="AG2169" i="1"/>
  <c r="AG2170" i="1"/>
  <c r="AG2171" i="1"/>
  <c r="AG2172" i="1"/>
  <c r="AG2173" i="1"/>
  <c r="AG2174" i="1"/>
  <c r="AG2175" i="1"/>
  <c r="AG2176" i="1"/>
  <c r="AG2177" i="1"/>
  <c r="AG2178" i="1"/>
  <c r="AG2179" i="1"/>
  <c r="AG2180" i="1"/>
  <c r="AG2181" i="1"/>
  <c r="AG2182" i="1"/>
  <c r="AG2183" i="1"/>
  <c r="AG2184" i="1"/>
  <c r="AG2185" i="1"/>
  <c r="AG2186" i="1"/>
  <c r="AG2187" i="1"/>
  <c r="AG2188" i="1"/>
  <c r="AG2189" i="1"/>
  <c r="AG2190" i="1"/>
  <c r="AG2191" i="1"/>
  <c r="AG2192" i="1"/>
  <c r="AG2193" i="1"/>
  <c r="AG2194" i="1"/>
  <c r="AG2195" i="1"/>
  <c r="AG2196" i="1"/>
  <c r="AG2197" i="1"/>
  <c r="AG2198" i="1"/>
  <c r="AG2199" i="1"/>
  <c r="AG2200" i="1"/>
  <c r="AG2201" i="1"/>
  <c r="AG2202" i="1"/>
  <c r="AG2203" i="1"/>
  <c r="AG2204" i="1"/>
  <c r="AG2205" i="1"/>
  <c r="AG2206" i="1"/>
  <c r="AG2207" i="1"/>
  <c r="AG2208" i="1"/>
  <c r="AG2209" i="1"/>
  <c r="AG2210" i="1"/>
  <c r="AG2211" i="1"/>
  <c r="AG2212" i="1"/>
  <c r="AG2213" i="1"/>
  <c r="AG2214" i="1"/>
  <c r="AG2215" i="1"/>
  <c r="AG2216" i="1"/>
  <c r="AG2217" i="1"/>
  <c r="AG2218" i="1"/>
  <c r="AG2219" i="1"/>
  <c r="AG2220" i="1"/>
  <c r="AG2221" i="1"/>
  <c r="AG2222" i="1"/>
  <c r="AG2223" i="1"/>
  <c r="AG2224" i="1"/>
  <c r="AG2225" i="1"/>
  <c r="AG2226" i="1"/>
  <c r="AG2227" i="1"/>
  <c r="AG2228" i="1"/>
  <c r="AG2229" i="1"/>
  <c r="AG2230" i="1"/>
  <c r="AG2231" i="1"/>
  <c r="AG2232" i="1"/>
  <c r="AG2233" i="1"/>
  <c r="AG2234" i="1"/>
  <c r="AG2235" i="1"/>
  <c r="AG2236" i="1"/>
  <c r="AG2237" i="1"/>
  <c r="AG2238" i="1"/>
  <c r="AG2239" i="1"/>
  <c r="AG2240" i="1"/>
  <c r="AG2241" i="1"/>
  <c r="AG2242" i="1"/>
  <c r="AG2243" i="1"/>
  <c r="AG2244" i="1"/>
  <c r="AG2245" i="1"/>
  <c r="AG2246" i="1"/>
  <c r="AG2247" i="1"/>
  <c r="AG2248" i="1"/>
  <c r="AG2249" i="1"/>
  <c r="AG2250" i="1"/>
  <c r="AG2251" i="1"/>
  <c r="AG2252" i="1"/>
  <c r="AG2253" i="1"/>
  <c r="AG2254" i="1"/>
  <c r="AG2255" i="1"/>
  <c r="AG2256" i="1"/>
  <c r="AG2257" i="1"/>
  <c r="AG2258" i="1"/>
  <c r="AG2259" i="1"/>
  <c r="AG2260" i="1"/>
  <c r="AG2261" i="1"/>
  <c r="AG2262" i="1"/>
  <c r="AG2263" i="1"/>
  <c r="AG2264" i="1"/>
  <c r="AG2265" i="1"/>
  <c r="AG2266" i="1"/>
  <c r="AG2267" i="1"/>
  <c r="AG2268" i="1"/>
  <c r="AG2269" i="1"/>
  <c r="AG2270" i="1"/>
  <c r="AG2271" i="1"/>
  <c r="AG2272" i="1"/>
  <c r="AG2273" i="1"/>
  <c r="AG2274" i="1"/>
  <c r="AG2275" i="1"/>
  <c r="AG2276" i="1"/>
  <c r="AG2277" i="1"/>
  <c r="AG2278" i="1"/>
  <c r="AG2279" i="1"/>
  <c r="AG2280" i="1"/>
  <c r="AG2281" i="1"/>
  <c r="AG2282" i="1"/>
  <c r="AG2283" i="1"/>
  <c r="AG2284" i="1"/>
  <c r="AG2285" i="1"/>
  <c r="AG2286" i="1"/>
  <c r="AG2287" i="1"/>
  <c r="AG2288" i="1"/>
  <c r="AG2289" i="1"/>
  <c r="AG2290" i="1"/>
  <c r="AG2291" i="1"/>
  <c r="AG2292" i="1"/>
  <c r="AG2293" i="1"/>
  <c r="AG2294" i="1"/>
  <c r="AG2295" i="1"/>
  <c r="AG2296" i="1"/>
  <c r="AG2297" i="1"/>
  <c r="AG2298" i="1"/>
  <c r="AG2299" i="1"/>
  <c r="AG2300" i="1"/>
  <c r="AG2301" i="1"/>
  <c r="AG2302" i="1"/>
  <c r="AG2303" i="1"/>
  <c r="AG2304" i="1"/>
  <c r="AG2305" i="1"/>
  <c r="AG2306" i="1"/>
  <c r="AG2307" i="1"/>
  <c r="AG2308" i="1"/>
  <c r="AG2309" i="1"/>
  <c r="AG2310" i="1"/>
  <c r="AG2311" i="1"/>
  <c r="AG2312" i="1"/>
  <c r="AG2313" i="1"/>
  <c r="AG2314" i="1"/>
  <c r="AG2315" i="1"/>
  <c r="AG2316" i="1"/>
  <c r="AG2317" i="1"/>
  <c r="AG2318" i="1"/>
  <c r="AG2319" i="1"/>
  <c r="AG2320" i="1"/>
  <c r="AG2321" i="1"/>
  <c r="AG2322" i="1"/>
  <c r="AG2323" i="1"/>
  <c r="AG2324" i="1"/>
  <c r="AG2325" i="1"/>
  <c r="AG2326" i="1"/>
  <c r="AG2327" i="1"/>
  <c r="AG2328" i="1"/>
  <c r="AG2329" i="1"/>
  <c r="AG2330" i="1"/>
  <c r="AG2331" i="1"/>
  <c r="AG2332" i="1"/>
  <c r="AG2333" i="1"/>
  <c r="AG2334" i="1"/>
  <c r="AG2335" i="1"/>
  <c r="AG2336" i="1"/>
  <c r="AG2337" i="1"/>
  <c r="AG2338" i="1"/>
  <c r="AG2339" i="1"/>
  <c r="AG2340" i="1"/>
  <c r="AG2341" i="1"/>
  <c r="AG2342" i="1"/>
  <c r="AG2343" i="1"/>
  <c r="AG2344" i="1"/>
  <c r="AG2345" i="1"/>
  <c r="AG2346" i="1"/>
  <c r="AG2347" i="1"/>
  <c r="AG2348" i="1"/>
  <c r="AG2349" i="1"/>
  <c r="AG2350" i="1"/>
  <c r="AG2351" i="1"/>
  <c r="AG2352" i="1"/>
  <c r="AG2353" i="1"/>
  <c r="AG2354" i="1"/>
  <c r="AG2355" i="1"/>
  <c r="AG2356" i="1"/>
  <c r="AG2357" i="1"/>
  <c r="AG2358" i="1"/>
  <c r="AG2359" i="1"/>
  <c r="AG2360" i="1"/>
  <c r="AG2361" i="1"/>
  <c r="AG2362" i="1"/>
  <c r="AG2363" i="1"/>
  <c r="AG2364" i="1"/>
  <c r="AG2365" i="1"/>
  <c r="AG2366" i="1"/>
  <c r="AG2367" i="1"/>
  <c r="AG2368" i="1"/>
  <c r="AG2369" i="1"/>
  <c r="AG2370" i="1"/>
  <c r="AG2371" i="1"/>
  <c r="AG2372" i="1"/>
  <c r="AG2373" i="1"/>
  <c r="AG2374" i="1"/>
  <c r="AG2375" i="1"/>
  <c r="AG2376" i="1"/>
  <c r="AG2377" i="1"/>
  <c r="AG2378" i="1"/>
  <c r="AG2379" i="1"/>
  <c r="AG2380" i="1"/>
  <c r="AG2381" i="1"/>
  <c r="AG2382" i="1"/>
  <c r="AG2383" i="1"/>
  <c r="AG2384" i="1"/>
  <c r="AG2385" i="1"/>
  <c r="AG2386" i="1"/>
  <c r="AG2387" i="1"/>
  <c r="AG2388" i="1"/>
  <c r="AG2389" i="1"/>
  <c r="AG2390" i="1"/>
  <c r="AG2391" i="1"/>
  <c r="AG2392" i="1"/>
  <c r="AG2393" i="1"/>
  <c r="AG2394" i="1"/>
  <c r="AG2395" i="1"/>
  <c r="AG2396" i="1"/>
  <c r="AG2397" i="1"/>
  <c r="AG2398" i="1"/>
  <c r="AG2399" i="1"/>
  <c r="AG2400" i="1"/>
  <c r="AG2401" i="1"/>
  <c r="AG2402" i="1"/>
  <c r="AG2403" i="1"/>
  <c r="AG2404" i="1"/>
  <c r="AG2405" i="1"/>
  <c r="AG2406" i="1"/>
  <c r="AG2407" i="1"/>
  <c r="AG2408" i="1"/>
  <c r="AG2409" i="1"/>
  <c r="AG2410" i="1"/>
  <c r="AG2411" i="1"/>
  <c r="AG2412" i="1"/>
  <c r="AG2413" i="1"/>
  <c r="AG2414" i="1"/>
  <c r="AG2415" i="1"/>
  <c r="AG2416" i="1"/>
  <c r="AG2417" i="1"/>
  <c r="AG2418" i="1"/>
  <c r="AG2419" i="1"/>
  <c r="AG2420" i="1"/>
  <c r="AG2421" i="1"/>
  <c r="AG2422" i="1"/>
  <c r="AG2423" i="1"/>
  <c r="AG2424" i="1"/>
  <c r="AG2425" i="1"/>
  <c r="AG2426" i="1"/>
  <c r="AG2427" i="1"/>
  <c r="AG2428" i="1"/>
  <c r="AG2429" i="1"/>
  <c r="AG2430" i="1"/>
  <c r="AG2431" i="1"/>
  <c r="AG2432" i="1"/>
  <c r="AG2433" i="1"/>
  <c r="AG2434" i="1"/>
  <c r="AG2435" i="1"/>
  <c r="AG2436" i="1"/>
  <c r="AG2437" i="1"/>
  <c r="AG2438" i="1"/>
  <c r="AG2439" i="1"/>
  <c r="AG2440" i="1"/>
  <c r="AG2441" i="1"/>
  <c r="AG2442" i="1"/>
  <c r="AG2443" i="1"/>
  <c r="AG2444" i="1"/>
  <c r="AG2445" i="1"/>
  <c r="AG2446" i="1"/>
  <c r="AG2447" i="1"/>
  <c r="AG2448" i="1"/>
  <c r="AG2449" i="1"/>
  <c r="AG2450" i="1"/>
  <c r="AG2451" i="1"/>
  <c r="AG2452" i="1"/>
  <c r="AG2453" i="1"/>
  <c r="AG2454" i="1"/>
  <c r="AG2455" i="1"/>
  <c r="AG2456" i="1"/>
  <c r="AG2457" i="1"/>
  <c r="AG2458" i="1"/>
  <c r="AG2459" i="1"/>
  <c r="AG2460" i="1"/>
  <c r="AG2461" i="1"/>
  <c r="AG2462" i="1"/>
  <c r="AG2463" i="1"/>
  <c r="AG2464" i="1"/>
  <c r="AG2465" i="1"/>
  <c r="AG2466" i="1"/>
  <c r="AG2467" i="1"/>
  <c r="AG2468" i="1"/>
  <c r="AG2469" i="1"/>
  <c r="AG2470" i="1"/>
  <c r="AG2471" i="1"/>
  <c r="AG2472" i="1"/>
  <c r="AG2473" i="1"/>
  <c r="AG2474" i="1"/>
  <c r="AG2475" i="1"/>
  <c r="AG2476" i="1"/>
  <c r="AG2477" i="1"/>
  <c r="AG2478" i="1"/>
  <c r="AG2479" i="1"/>
  <c r="AG2480" i="1"/>
  <c r="AG2481" i="1"/>
  <c r="AG2482" i="1"/>
  <c r="AG2483" i="1"/>
  <c r="AG2484" i="1"/>
  <c r="AG2485" i="1"/>
  <c r="AG2486" i="1"/>
  <c r="AG2487" i="1"/>
  <c r="AG2488" i="1"/>
  <c r="AG2489" i="1"/>
  <c r="AG2490" i="1"/>
  <c r="AG2491" i="1"/>
  <c r="AG2492" i="1"/>
  <c r="AG2493" i="1"/>
  <c r="AG2494" i="1"/>
  <c r="AG2495" i="1"/>
  <c r="AG2496" i="1"/>
  <c r="AG2497" i="1"/>
  <c r="AG2498" i="1"/>
  <c r="AG2499" i="1"/>
  <c r="AG2500" i="1"/>
  <c r="AG2501" i="1"/>
  <c r="AG2502" i="1"/>
  <c r="AG2503" i="1"/>
  <c r="AG2504" i="1"/>
  <c r="AG2505" i="1"/>
  <c r="AG2506" i="1"/>
  <c r="AG2507" i="1"/>
  <c r="AG2508" i="1"/>
  <c r="AG2509" i="1"/>
  <c r="AG2510" i="1"/>
  <c r="AG2511" i="1"/>
  <c r="AG2512" i="1"/>
  <c r="AG2513" i="1"/>
  <c r="AG2514" i="1"/>
  <c r="AG2515" i="1"/>
  <c r="AG2516" i="1"/>
  <c r="AG2517" i="1"/>
  <c r="AG2518" i="1"/>
  <c r="AG2519" i="1"/>
  <c r="AG2520" i="1"/>
  <c r="AG2521" i="1"/>
  <c r="AG2522" i="1"/>
  <c r="AG2523" i="1"/>
  <c r="AG2524" i="1"/>
  <c r="AG2525" i="1"/>
  <c r="AG2526" i="1"/>
  <c r="AG2527" i="1"/>
  <c r="AG2528" i="1"/>
  <c r="AG2529" i="1"/>
  <c r="AG2530" i="1"/>
  <c r="AG2531" i="1"/>
  <c r="AG2532" i="1"/>
  <c r="AG2533" i="1"/>
  <c r="AG2534" i="1"/>
  <c r="AG2535" i="1"/>
  <c r="AG2536" i="1"/>
  <c r="AG2537" i="1"/>
  <c r="AG2538" i="1"/>
  <c r="AG2539" i="1"/>
  <c r="AG2540" i="1"/>
  <c r="AG2541" i="1"/>
  <c r="AG2542" i="1"/>
  <c r="AG2543" i="1"/>
  <c r="AG2544" i="1"/>
  <c r="AG2545" i="1"/>
  <c r="AG2546" i="1"/>
  <c r="AG2547" i="1"/>
  <c r="AG2548" i="1"/>
  <c r="AG2549" i="1"/>
  <c r="AG2550" i="1"/>
  <c r="AG2551" i="1"/>
  <c r="AG2552" i="1"/>
  <c r="AG2553" i="1"/>
  <c r="AG2554" i="1"/>
  <c r="AG2555" i="1"/>
  <c r="AG2556" i="1"/>
  <c r="AG2557" i="1"/>
  <c r="AG2558" i="1"/>
  <c r="AG2559" i="1"/>
  <c r="AG2560" i="1"/>
  <c r="AG2561" i="1"/>
  <c r="AG2562" i="1"/>
  <c r="AG2563" i="1"/>
  <c r="AG2564" i="1"/>
  <c r="AG2565" i="1"/>
  <c r="AG2566" i="1"/>
  <c r="AG2567" i="1"/>
  <c r="AG2568" i="1"/>
  <c r="AG2569" i="1"/>
  <c r="AG2570" i="1"/>
  <c r="AG2571" i="1"/>
  <c r="AG2572" i="1"/>
  <c r="AG2573" i="1"/>
  <c r="AG2574" i="1"/>
  <c r="AG2575" i="1"/>
  <c r="AG2576" i="1"/>
  <c r="AG2577" i="1"/>
  <c r="AG2578" i="1"/>
  <c r="AG2579" i="1"/>
  <c r="AG2580" i="1"/>
  <c r="AG2581" i="1"/>
  <c r="AG2582" i="1"/>
  <c r="AG2583" i="1"/>
  <c r="AG2584" i="1"/>
  <c r="AG2585" i="1"/>
  <c r="AG2586" i="1"/>
  <c r="AG2587" i="1"/>
  <c r="AG2588" i="1"/>
  <c r="AG2589" i="1"/>
  <c r="AG2590" i="1"/>
  <c r="AG2591" i="1"/>
  <c r="AG2592" i="1"/>
  <c r="AG2593" i="1"/>
  <c r="AG2594" i="1"/>
  <c r="AG2595" i="1"/>
  <c r="AG2596" i="1"/>
  <c r="AG2597" i="1"/>
  <c r="AG2598" i="1"/>
  <c r="AG2599" i="1"/>
  <c r="AG2600" i="1"/>
  <c r="AG2601" i="1"/>
  <c r="AG2602" i="1"/>
  <c r="AG2603" i="1"/>
  <c r="AG2604" i="1"/>
  <c r="AG2605" i="1"/>
  <c r="AG2606" i="1"/>
  <c r="AG2607" i="1"/>
  <c r="AG2608" i="1"/>
  <c r="AG2609" i="1"/>
  <c r="AG2610" i="1"/>
  <c r="AG2611" i="1"/>
  <c r="AG2612" i="1"/>
  <c r="AG2613" i="1"/>
  <c r="AG2614" i="1"/>
  <c r="AG2615" i="1"/>
  <c r="AG2616" i="1"/>
  <c r="AG2617" i="1"/>
  <c r="AG2618" i="1"/>
  <c r="AG2619" i="1"/>
  <c r="AG2620" i="1"/>
  <c r="AG2621" i="1"/>
  <c r="AG2622" i="1"/>
  <c r="AG2623" i="1"/>
  <c r="AG2624" i="1"/>
  <c r="AG2625" i="1"/>
  <c r="AG2626" i="1"/>
  <c r="AG2627" i="1"/>
  <c r="AG2628" i="1"/>
  <c r="AG2629" i="1"/>
  <c r="AG2630" i="1"/>
  <c r="AG2631" i="1"/>
  <c r="AG2632" i="1"/>
  <c r="AG2633" i="1"/>
  <c r="AG2634" i="1"/>
  <c r="AG2635" i="1"/>
  <c r="AG2636" i="1"/>
  <c r="AG2637" i="1"/>
  <c r="AG2638" i="1"/>
  <c r="AG2639" i="1"/>
  <c r="AG2640" i="1"/>
  <c r="AG2641" i="1"/>
  <c r="AG2642" i="1"/>
  <c r="AG2643" i="1"/>
  <c r="AG2644" i="1"/>
  <c r="AG2645" i="1"/>
  <c r="AG2646" i="1"/>
  <c r="AG2647" i="1"/>
  <c r="AG2648" i="1"/>
  <c r="AG2649" i="1"/>
  <c r="AG2650" i="1"/>
  <c r="AG2651" i="1"/>
  <c r="AG2652" i="1"/>
  <c r="AG2653" i="1"/>
  <c r="AG2654" i="1"/>
  <c r="AG2655" i="1"/>
  <c r="AG2656" i="1"/>
  <c r="AG2657" i="1"/>
  <c r="AG2658" i="1"/>
  <c r="AG2659" i="1"/>
  <c r="AG2660" i="1"/>
  <c r="AG2661" i="1"/>
  <c r="AG2662" i="1"/>
  <c r="AG2663" i="1"/>
  <c r="AG2664" i="1"/>
  <c r="AG2665" i="1"/>
  <c r="AG2666" i="1"/>
  <c r="AG2667" i="1"/>
  <c r="AG2668" i="1"/>
  <c r="AG2669" i="1"/>
  <c r="AG2670" i="1"/>
  <c r="AG2671" i="1"/>
  <c r="AG2672" i="1"/>
  <c r="AG2673" i="1"/>
  <c r="AG2674" i="1"/>
  <c r="AG2675" i="1"/>
  <c r="AG2676" i="1"/>
  <c r="AG2677" i="1"/>
  <c r="AG2678" i="1"/>
  <c r="AG2679" i="1"/>
  <c r="AG2680" i="1"/>
  <c r="AG2681" i="1"/>
  <c r="AG2682" i="1"/>
  <c r="AG2683" i="1"/>
  <c r="AG2684" i="1"/>
  <c r="AG2685" i="1"/>
  <c r="AG2686" i="1"/>
  <c r="AG2687" i="1"/>
  <c r="AG2688" i="1"/>
  <c r="AG2689" i="1"/>
  <c r="AG2690" i="1"/>
  <c r="AG2691" i="1"/>
  <c r="AG2692" i="1"/>
  <c r="AG2693" i="1"/>
  <c r="AG2694" i="1"/>
  <c r="AG2695" i="1"/>
  <c r="AG2696" i="1"/>
  <c r="AG2697" i="1"/>
  <c r="AG2698" i="1"/>
  <c r="AG2699" i="1"/>
  <c r="AG2700" i="1"/>
  <c r="AG2701" i="1"/>
  <c r="AG2702" i="1"/>
  <c r="AG2703" i="1"/>
  <c r="AG2704" i="1"/>
  <c r="AG2705" i="1"/>
  <c r="AG2706" i="1"/>
  <c r="AG2707" i="1"/>
  <c r="AG2708" i="1"/>
  <c r="AG2709" i="1"/>
  <c r="AG2710" i="1"/>
  <c r="AG2711" i="1"/>
  <c r="AG2712" i="1"/>
  <c r="AG2713" i="1"/>
  <c r="AG2714" i="1"/>
  <c r="AG2715" i="1"/>
  <c r="AG2716" i="1"/>
  <c r="AG2717" i="1"/>
  <c r="AG2718" i="1"/>
  <c r="AG2719" i="1"/>
  <c r="AG2720" i="1"/>
  <c r="AG2721" i="1"/>
  <c r="AG2722" i="1"/>
  <c r="AG2723" i="1"/>
  <c r="AG2724" i="1"/>
  <c r="AG2725" i="1"/>
  <c r="AG2726" i="1"/>
  <c r="AG2727" i="1"/>
  <c r="AG2728" i="1"/>
  <c r="AG2729" i="1"/>
  <c r="AG2730" i="1"/>
  <c r="AG2731" i="1"/>
  <c r="AG2732" i="1"/>
  <c r="AG2733" i="1"/>
  <c r="AG2734" i="1"/>
  <c r="AG2735" i="1"/>
  <c r="AG2736" i="1"/>
  <c r="AG2737" i="1"/>
  <c r="AG2738" i="1"/>
  <c r="AG2739" i="1"/>
  <c r="AG2740" i="1"/>
  <c r="AG2741" i="1"/>
  <c r="AG2742" i="1"/>
  <c r="AG2743" i="1"/>
  <c r="AG2744" i="1"/>
  <c r="AG2745" i="1"/>
  <c r="AG2746" i="1"/>
  <c r="AG2747" i="1"/>
  <c r="AG2748" i="1"/>
  <c r="AG2749" i="1"/>
  <c r="AG2750" i="1"/>
  <c r="AG2751" i="1"/>
  <c r="AG2752" i="1"/>
  <c r="AG2753" i="1"/>
  <c r="AG2754" i="1"/>
  <c r="AG2755" i="1"/>
  <c r="AG2756" i="1"/>
  <c r="AG2757" i="1"/>
  <c r="AG2758" i="1"/>
  <c r="AG2759" i="1"/>
  <c r="AG2760" i="1"/>
  <c r="AG2761" i="1"/>
  <c r="AG2762" i="1"/>
  <c r="AG2763" i="1"/>
  <c r="AG2764" i="1"/>
  <c r="AG2765" i="1"/>
  <c r="AG2766" i="1"/>
  <c r="AG2767" i="1"/>
  <c r="AG2768" i="1"/>
  <c r="AG2769" i="1"/>
  <c r="AG2770" i="1"/>
  <c r="AG2771" i="1"/>
  <c r="AG2772" i="1"/>
  <c r="AG2773" i="1"/>
  <c r="AG2774" i="1"/>
  <c r="AG2775" i="1"/>
  <c r="AG2776" i="1"/>
  <c r="AG2777" i="1"/>
  <c r="AG2778" i="1"/>
  <c r="AG2779" i="1"/>
  <c r="AG2780" i="1"/>
  <c r="AG2781" i="1"/>
  <c r="AG2782" i="1"/>
  <c r="AG2783" i="1"/>
  <c r="AG2784" i="1"/>
  <c r="AG2785" i="1"/>
  <c r="AG2786" i="1"/>
  <c r="AG2787" i="1"/>
  <c r="AG2788" i="1"/>
  <c r="AG2789" i="1"/>
  <c r="AG2790" i="1"/>
  <c r="AG2791" i="1"/>
  <c r="AG2792" i="1"/>
  <c r="AG2793" i="1"/>
  <c r="AG2794" i="1"/>
  <c r="AG2795" i="1"/>
  <c r="AG2796" i="1"/>
  <c r="AG2797" i="1"/>
  <c r="AG2798" i="1"/>
  <c r="AG2799" i="1"/>
  <c r="AG2800" i="1"/>
  <c r="AG2801" i="1"/>
  <c r="AG2802" i="1"/>
  <c r="AG2803" i="1"/>
  <c r="AG2804" i="1"/>
  <c r="AG2805" i="1"/>
  <c r="AG2806" i="1"/>
  <c r="AG2807" i="1"/>
  <c r="AG2808" i="1"/>
  <c r="AG2809" i="1"/>
  <c r="AG2810" i="1"/>
  <c r="AG2811" i="1"/>
  <c r="AG2812" i="1"/>
  <c r="AG2813" i="1"/>
  <c r="AG2814" i="1"/>
  <c r="AG2815" i="1"/>
  <c r="AG2816" i="1"/>
  <c r="AG2817" i="1"/>
  <c r="AG2818" i="1"/>
  <c r="AG2819" i="1"/>
  <c r="AG2820" i="1"/>
  <c r="AG2821" i="1"/>
  <c r="AG2822" i="1"/>
  <c r="AG2823" i="1"/>
  <c r="AG2824" i="1"/>
  <c r="AG2825" i="1"/>
  <c r="AG2826" i="1"/>
  <c r="AG2827" i="1"/>
  <c r="AG2828" i="1"/>
  <c r="AG2829" i="1"/>
  <c r="AG2830" i="1"/>
  <c r="AG2831" i="1"/>
  <c r="AG2832" i="1"/>
  <c r="AG2833" i="1"/>
  <c r="AG2834" i="1"/>
  <c r="AG2835" i="1"/>
  <c r="AG2836" i="1"/>
  <c r="AG2837" i="1"/>
  <c r="AG2838" i="1"/>
  <c r="AG2839" i="1"/>
  <c r="AG2840" i="1"/>
  <c r="AG2841" i="1"/>
  <c r="AG2842" i="1"/>
  <c r="AG2843" i="1"/>
  <c r="AG2844" i="1"/>
  <c r="AG2845" i="1"/>
  <c r="AG2846" i="1"/>
  <c r="AG2847" i="1"/>
  <c r="AG2848" i="1"/>
  <c r="AG2849" i="1"/>
  <c r="AG2850" i="1"/>
  <c r="AG2851" i="1"/>
  <c r="AG2852" i="1"/>
  <c r="AG2853" i="1"/>
  <c r="AG2854" i="1"/>
  <c r="AG2855" i="1"/>
  <c r="AG2856" i="1"/>
  <c r="AG2857" i="1"/>
  <c r="AG2858" i="1"/>
  <c r="AG2859" i="1"/>
  <c r="AG2860" i="1"/>
  <c r="AG2861" i="1"/>
  <c r="AG2862" i="1"/>
  <c r="AG2863" i="1"/>
  <c r="AG2864" i="1"/>
  <c r="AG2865" i="1"/>
  <c r="AG2866" i="1"/>
  <c r="AG2867" i="1"/>
  <c r="AG2868" i="1"/>
  <c r="AG2869" i="1"/>
  <c r="AG2870" i="1"/>
  <c r="AG2871" i="1"/>
  <c r="AG2872" i="1"/>
  <c r="AG2873" i="1"/>
  <c r="AG2874" i="1"/>
  <c r="AG2875" i="1"/>
  <c r="AG2876" i="1"/>
  <c r="AG2877" i="1"/>
  <c r="AG2878" i="1"/>
  <c r="AG2879" i="1"/>
  <c r="AG2880" i="1"/>
  <c r="AG2881" i="1"/>
  <c r="AG2882" i="1"/>
  <c r="AG2883" i="1"/>
  <c r="AG2884" i="1"/>
  <c r="AG2885" i="1"/>
  <c r="AG2886" i="1"/>
  <c r="AG2887" i="1"/>
  <c r="AG2888" i="1"/>
  <c r="AG2889" i="1"/>
  <c r="AG2890" i="1"/>
  <c r="AG2891" i="1"/>
  <c r="AG2892" i="1"/>
  <c r="AG2893" i="1"/>
  <c r="AG2894" i="1"/>
  <c r="AG2895" i="1"/>
  <c r="AG2896" i="1"/>
  <c r="AG2897" i="1"/>
  <c r="AG2898" i="1"/>
  <c r="AG2899" i="1"/>
  <c r="AG2900" i="1"/>
  <c r="AG2901" i="1"/>
  <c r="AG2902" i="1"/>
  <c r="AG2903" i="1"/>
  <c r="AG2904" i="1"/>
  <c r="AG2905" i="1"/>
  <c r="AG2906" i="1"/>
  <c r="AG2907" i="1"/>
  <c r="AG2908" i="1"/>
  <c r="AG2909" i="1"/>
  <c r="AG2910" i="1"/>
  <c r="AG2911" i="1"/>
  <c r="AG2912" i="1"/>
  <c r="AG2913" i="1"/>
  <c r="AG2914" i="1"/>
  <c r="AG2915" i="1"/>
  <c r="AG2916" i="1"/>
  <c r="AG2917" i="1"/>
  <c r="AG2918" i="1"/>
  <c r="AG2919" i="1"/>
  <c r="AG2920" i="1"/>
  <c r="AG2921" i="1"/>
  <c r="AG2922" i="1"/>
  <c r="AG2923" i="1"/>
  <c r="AG2924" i="1"/>
  <c r="AG2925" i="1"/>
  <c r="AG2926" i="1"/>
  <c r="AG2927" i="1"/>
  <c r="AG2928" i="1"/>
  <c r="AG2929" i="1"/>
  <c r="AG2930" i="1"/>
  <c r="AG2931" i="1"/>
  <c r="AG2932" i="1"/>
  <c r="AG2933" i="1"/>
  <c r="AG2934" i="1"/>
  <c r="AG2935" i="1"/>
  <c r="AG2936" i="1"/>
  <c r="AG2937" i="1"/>
  <c r="AG2938" i="1"/>
  <c r="AG2939" i="1"/>
  <c r="AG2940" i="1"/>
  <c r="AG2941" i="1"/>
  <c r="AG2942" i="1"/>
  <c r="AG2943" i="1"/>
  <c r="AG2944" i="1"/>
  <c r="AG2945" i="1"/>
  <c r="AG2946" i="1"/>
  <c r="AG2947" i="1"/>
  <c r="AG2948" i="1"/>
  <c r="AG2949" i="1"/>
  <c r="AG2950" i="1"/>
  <c r="AG2951" i="1"/>
  <c r="AG2952" i="1"/>
  <c r="AG2953" i="1"/>
  <c r="AG2954" i="1"/>
  <c r="AG2955" i="1"/>
  <c r="AG2956" i="1"/>
  <c r="AG2957" i="1"/>
  <c r="AG2958" i="1"/>
  <c r="AG2959" i="1"/>
  <c r="AG2960" i="1"/>
  <c r="AG2961" i="1"/>
  <c r="AG2962" i="1"/>
  <c r="AG2963" i="1"/>
  <c r="AG2964" i="1"/>
  <c r="AG2965" i="1"/>
  <c r="AG2966" i="1"/>
  <c r="AG2967" i="1"/>
  <c r="AG2968" i="1"/>
  <c r="AG2969" i="1"/>
  <c r="AG2970" i="1"/>
  <c r="AG2971" i="1"/>
  <c r="AG2972" i="1"/>
  <c r="AG2973" i="1"/>
  <c r="AG2974" i="1"/>
  <c r="AG2975" i="1"/>
  <c r="AG2976" i="1"/>
  <c r="AG2977" i="1"/>
  <c r="AG2978" i="1"/>
  <c r="AG2979" i="1"/>
  <c r="AG2980" i="1"/>
  <c r="AG2981" i="1"/>
  <c r="AG2982" i="1"/>
  <c r="AG2983" i="1"/>
  <c r="AG2984" i="1"/>
  <c r="AG2985" i="1"/>
  <c r="AG2986" i="1"/>
  <c r="AG2987" i="1"/>
  <c r="AG2988" i="1"/>
  <c r="AG2989" i="1"/>
  <c r="AG2990" i="1"/>
  <c r="AG2991" i="1"/>
  <c r="AG2992" i="1"/>
  <c r="AG2993" i="1"/>
  <c r="AG2994" i="1"/>
  <c r="AG2995" i="1"/>
  <c r="AG2996" i="1"/>
  <c r="AG2997" i="1"/>
  <c r="AG2998" i="1"/>
  <c r="AG2999" i="1"/>
  <c r="AG3000" i="1"/>
  <c r="AG3001" i="1"/>
  <c r="AG3002" i="1"/>
  <c r="AG3003" i="1"/>
  <c r="AG3004" i="1"/>
  <c r="AG3005" i="1"/>
  <c r="AG3006" i="1"/>
  <c r="AG3007" i="1"/>
  <c r="AG3008" i="1"/>
  <c r="AG3009" i="1"/>
  <c r="AG3010" i="1"/>
  <c r="AG3011" i="1"/>
  <c r="AG3012" i="1"/>
  <c r="AG3013" i="1"/>
  <c r="AG3014" i="1"/>
  <c r="AG3015" i="1"/>
  <c r="AG3016" i="1"/>
  <c r="AG3017" i="1"/>
  <c r="AG3018" i="1"/>
  <c r="AG3019" i="1"/>
  <c r="AG3020" i="1"/>
  <c r="AG3021" i="1"/>
  <c r="AG3022" i="1"/>
  <c r="AG3023" i="1"/>
  <c r="AG3024" i="1"/>
  <c r="AG3025" i="1"/>
  <c r="AG3026" i="1"/>
  <c r="AG3027" i="1"/>
  <c r="AG3028" i="1"/>
  <c r="AG3029" i="1"/>
  <c r="AG3030" i="1"/>
  <c r="AG3031" i="1"/>
  <c r="AG3032" i="1"/>
  <c r="AG3033" i="1"/>
  <c r="AG3034" i="1"/>
  <c r="AG3035" i="1"/>
  <c r="AG3036" i="1"/>
  <c r="AG3037" i="1"/>
  <c r="AG3038" i="1"/>
  <c r="AG3039" i="1"/>
  <c r="AG3040" i="1"/>
  <c r="AG3041" i="1"/>
  <c r="AG3042" i="1"/>
  <c r="AG3043" i="1"/>
  <c r="AG3044" i="1"/>
  <c r="AG3045" i="1"/>
  <c r="AG3046" i="1"/>
  <c r="AG3047" i="1"/>
  <c r="AG3048" i="1"/>
  <c r="AG3049" i="1"/>
  <c r="AG3050" i="1"/>
  <c r="AG3051" i="1"/>
  <c r="AG3052" i="1"/>
  <c r="AG3053" i="1"/>
  <c r="AG3054" i="1"/>
  <c r="AG3055" i="1"/>
  <c r="AG3056" i="1"/>
  <c r="AG3057" i="1"/>
  <c r="AG3058" i="1"/>
  <c r="AG3059" i="1"/>
  <c r="AG3060" i="1"/>
  <c r="AG3061" i="1"/>
  <c r="AG3062" i="1"/>
  <c r="AG3063" i="1"/>
  <c r="AG3064" i="1"/>
  <c r="AG3065" i="1"/>
  <c r="AG3066" i="1"/>
  <c r="AG3067" i="1"/>
  <c r="AG3068" i="1"/>
  <c r="AG3069" i="1"/>
  <c r="AG3070" i="1"/>
  <c r="AG3071" i="1"/>
  <c r="AG3072" i="1"/>
  <c r="AG3073" i="1"/>
  <c r="AG3074" i="1"/>
  <c r="AG3075" i="1"/>
  <c r="AG3076" i="1"/>
  <c r="AG3077" i="1"/>
  <c r="AG3078" i="1"/>
  <c r="AG3079" i="1"/>
  <c r="AG3080" i="1"/>
  <c r="AG3081" i="1"/>
  <c r="AG3082" i="1"/>
  <c r="AG3083" i="1"/>
  <c r="AG3084" i="1"/>
  <c r="AG3085" i="1"/>
  <c r="AG3086" i="1"/>
  <c r="AG3087" i="1"/>
  <c r="AG3088" i="1"/>
  <c r="AG3089" i="1"/>
  <c r="AG3090" i="1"/>
  <c r="AG3091" i="1"/>
  <c r="AG3092" i="1"/>
  <c r="AG3093" i="1"/>
  <c r="AG3094" i="1"/>
  <c r="AG3095" i="1"/>
  <c r="AG3096" i="1"/>
  <c r="AG3097" i="1"/>
  <c r="AG3098" i="1"/>
  <c r="AG3099" i="1"/>
  <c r="AG3100" i="1"/>
  <c r="AG3101" i="1"/>
  <c r="AG3102" i="1"/>
  <c r="AG3103" i="1"/>
  <c r="AG3104" i="1"/>
  <c r="AG3105" i="1"/>
  <c r="AG3106" i="1"/>
  <c r="AG3107" i="1"/>
  <c r="AG3108" i="1"/>
  <c r="AG3109" i="1"/>
  <c r="AG3110" i="1"/>
  <c r="AG3111" i="1"/>
  <c r="AG3112" i="1"/>
  <c r="AG3113" i="1"/>
  <c r="AG3114" i="1"/>
  <c r="AG3115" i="1"/>
  <c r="AG3116" i="1"/>
  <c r="AG3117" i="1"/>
  <c r="AG3118" i="1"/>
  <c r="AG3119" i="1"/>
  <c r="AG3120" i="1"/>
  <c r="AG3121" i="1"/>
  <c r="AG3122" i="1"/>
  <c r="AG3123" i="1"/>
  <c r="AG3124" i="1"/>
  <c r="AG3125" i="1"/>
  <c r="AG3126" i="1"/>
  <c r="AG3127" i="1"/>
  <c r="AG3128" i="1"/>
  <c r="AG3129" i="1"/>
  <c r="AG3130" i="1"/>
  <c r="AG3131" i="1"/>
  <c r="AG3132" i="1"/>
  <c r="AG3133" i="1"/>
  <c r="AG3134" i="1"/>
  <c r="AG3135" i="1"/>
  <c r="AG3136" i="1"/>
  <c r="AG3137" i="1"/>
  <c r="AG3138" i="1"/>
  <c r="AG3139" i="1"/>
  <c r="AG3140" i="1"/>
  <c r="AG3141" i="1"/>
  <c r="AG3142" i="1"/>
  <c r="AG3143" i="1"/>
  <c r="AG3144" i="1"/>
  <c r="AG3145" i="1"/>
  <c r="AG3146" i="1"/>
  <c r="AG3147" i="1"/>
  <c r="AG3148" i="1"/>
  <c r="AG3149" i="1"/>
  <c r="AG3150" i="1"/>
  <c r="AG3151" i="1"/>
  <c r="AG3152" i="1"/>
  <c r="AG3153" i="1"/>
  <c r="AG3154" i="1"/>
  <c r="AG3155" i="1"/>
  <c r="AG3156" i="1"/>
  <c r="AG3157" i="1"/>
  <c r="AG3158" i="1"/>
  <c r="AG3159" i="1"/>
  <c r="AG3160" i="1"/>
  <c r="AG3161" i="1"/>
  <c r="AG3162" i="1"/>
  <c r="AG3163" i="1"/>
  <c r="AG3164" i="1"/>
  <c r="AG3165" i="1"/>
  <c r="AG3166" i="1"/>
  <c r="AG3167" i="1"/>
  <c r="AG3168" i="1"/>
  <c r="AG3169" i="1"/>
  <c r="AG3170" i="1"/>
  <c r="AG3171" i="1"/>
  <c r="AG3172" i="1"/>
  <c r="AG3173" i="1"/>
  <c r="AG3174" i="1"/>
  <c r="AG3175" i="1"/>
  <c r="AG3176" i="1"/>
  <c r="AG3177" i="1"/>
  <c r="AG3178" i="1"/>
  <c r="AG3179" i="1"/>
  <c r="AG3180" i="1"/>
  <c r="AG3181" i="1"/>
  <c r="AG3182" i="1"/>
  <c r="AG3183" i="1"/>
  <c r="AG3184" i="1"/>
  <c r="AG3185" i="1"/>
  <c r="AG3186" i="1"/>
  <c r="AG3187" i="1"/>
  <c r="AG3188" i="1"/>
  <c r="AG3189" i="1"/>
  <c r="AG3190" i="1"/>
  <c r="AG3191" i="1"/>
  <c r="AG3192" i="1"/>
  <c r="AG3193" i="1"/>
  <c r="AG3194" i="1"/>
  <c r="AG3195" i="1"/>
  <c r="AG3196" i="1"/>
  <c r="AG3197" i="1"/>
  <c r="AG3198" i="1"/>
  <c r="AG3199" i="1"/>
  <c r="AG3200" i="1"/>
  <c r="AG3201" i="1"/>
  <c r="AG3202" i="1"/>
  <c r="AG3203" i="1"/>
  <c r="AG3204" i="1"/>
  <c r="AG3205" i="1"/>
  <c r="AG3206" i="1"/>
  <c r="AG3207" i="1"/>
  <c r="AG3208" i="1"/>
  <c r="AG3209" i="1"/>
  <c r="AG3210" i="1"/>
  <c r="AG3211" i="1"/>
  <c r="AG3212" i="1"/>
  <c r="AG3213" i="1"/>
  <c r="AG3214" i="1"/>
  <c r="AG3215" i="1"/>
  <c r="AG3216" i="1"/>
  <c r="AG3217" i="1"/>
  <c r="AG3218" i="1"/>
  <c r="AG3219" i="1"/>
  <c r="AG3220" i="1"/>
  <c r="AG3221" i="1"/>
  <c r="AG3222" i="1"/>
  <c r="AG3223" i="1"/>
  <c r="AG3224" i="1"/>
  <c r="AG3225" i="1"/>
  <c r="AG3226" i="1"/>
  <c r="AG3227" i="1"/>
  <c r="AG3228" i="1"/>
  <c r="AG3229" i="1"/>
  <c r="AG3230" i="1"/>
  <c r="AG3231" i="1"/>
  <c r="AG3232" i="1"/>
  <c r="AG3233" i="1"/>
  <c r="AG3234" i="1"/>
  <c r="AG3235" i="1"/>
  <c r="AG3236" i="1"/>
  <c r="AG3237" i="1"/>
  <c r="AG3238" i="1"/>
  <c r="AG3239" i="1"/>
  <c r="AG3240" i="1"/>
  <c r="AG3241" i="1"/>
  <c r="AG3242" i="1"/>
  <c r="AG3243" i="1"/>
  <c r="AG3244" i="1"/>
  <c r="AG3245" i="1"/>
  <c r="AG3246" i="1"/>
  <c r="AG3247" i="1"/>
  <c r="AG3248" i="1"/>
  <c r="AG3249" i="1"/>
  <c r="AG3250" i="1"/>
  <c r="AG3251" i="1"/>
  <c r="AG3252" i="1"/>
  <c r="AG3253" i="1"/>
  <c r="AG3254" i="1"/>
  <c r="AG3255" i="1"/>
  <c r="AG3256" i="1"/>
  <c r="AG3257" i="1"/>
  <c r="AG3258" i="1"/>
  <c r="AG3259" i="1"/>
  <c r="AG3260" i="1"/>
  <c r="AG3261" i="1"/>
  <c r="AG3262" i="1"/>
  <c r="AG3263" i="1"/>
  <c r="AG3264" i="1"/>
  <c r="AG3265" i="1"/>
  <c r="AG3266" i="1"/>
  <c r="AG3267" i="1"/>
  <c r="AG3268" i="1"/>
  <c r="AG3269" i="1"/>
  <c r="AG3270" i="1"/>
  <c r="AG3271" i="1"/>
  <c r="AG3272" i="1"/>
  <c r="AG3273" i="1"/>
  <c r="AG3274" i="1"/>
  <c r="AG3275" i="1"/>
  <c r="AG3276" i="1"/>
  <c r="AG3277" i="1"/>
  <c r="AG3278" i="1"/>
  <c r="AG3279" i="1"/>
  <c r="AG3280" i="1"/>
  <c r="AG3281" i="1"/>
  <c r="AG3282" i="1"/>
  <c r="AG3283" i="1"/>
  <c r="AG3284" i="1"/>
  <c r="AG3285" i="1"/>
  <c r="AG3286" i="1"/>
  <c r="AG3287" i="1"/>
  <c r="AG3288" i="1"/>
  <c r="AG3289" i="1"/>
  <c r="AG3290" i="1"/>
  <c r="AG3291" i="1"/>
  <c r="AG3292" i="1"/>
  <c r="AG3293" i="1"/>
  <c r="AG3294" i="1"/>
  <c r="AG3295" i="1"/>
  <c r="AG3296" i="1"/>
  <c r="AG3297" i="1"/>
  <c r="AG3298" i="1"/>
  <c r="AG3299" i="1"/>
  <c r="AG3300" i="1"/>
  <c r="AG3301" i="1"/>
  <c r="AG3302" i="1"/>
  <c r="AG3303" i="1"/>
  <c r="AG3304" i="1"/>
  <c r="AG3305" i="1"/>
  <c r="AG3306" i="1"/>
  <c r="AG3307" i="1"/>
  <c r="AG3308" i="1"/>
  <c r="AG3309" i="1"/>
  <c r="AG3310" i="1"/>
  <c r="AG3311" i="1"/>
  <c r="AG3312" i="1"/>
  <c r="AG3313" i="1"/>
  <c r="AG3314" i="1"/>
  <c r="AG3315" i="1"/>
  <c r="AG3316" i="1"/>
  <c r="AG3317" i="1"/>
  <c r="AG3318" i="1"/>
  <c r="AG3319" i="1"/>
  <c r="AG3320" i="1"/>
  <c r="AG3321" i="1"/>
  <c r="AG3322" i="1"/>
  <c r="AG3323" i="1"/>
  <c r="AG3324" i="1"/>
  <c r="AG3325" i="1"/>
  <c r="AG3326" i="1"/>
  <c r="AG3327" i="1"/>
  <c r="AG3328" i="1"/>
  <c r="AG3329" i="1"/>
  <c r="AG3330" i="1"/>
  <c r="AG3331" i="1"/>
  <c r="AG3332" i="1"/>
  <c r="AG3333" i="1"/>
  <c r="AG3334" i="1"/>
  <c r="AG3335" i="1"/>
  <c r="AG3336" i="1"/>
  <c r="AG3337" i="1"/>
  <c r="AG3338" i="1"/>
  <c r="AG3339" i="1"/>
  <c r="AG3340" i="1"/>
  <c r="AG3341" i="1"/>
  <c r="AG3342" i="1"/>
  <c r="AG3343" i="1"/>
  <c r="AG3344" i="1"/>
  <c r="AG3345" i="1"/>
  <c r="AG3346" i="1"/>
  <c r="AG3347" i="1"/>
  <c r="AG3348" i="1"/>
  <c r="AG3349" i="1"/>
  <c r="AG3350" i="1"/>
  <c r="AG3351" i="1"/>
  <c r="AG3352" i="1"/>
  <c r="AG3353" i="1"/>
  <c r="AG3354" i="1"/>
  <c r="AG3355" i="1"/>
  <c r="AG3356" i="1"/>
  <c r="AG3357" i="1"/>
  <c r="AG3358" i="1"/>
  <c r="AG3359" i="1"/>
  <c r="AG3360" i="1"/>
  <c r="AG3361" i="1"/>
  <c r="AG3362" i="1"/>
  <c r="AG3363" i="1"/>
  <c r="AG3364" i="1"/>
  <c r="AG3365" i="1"/>
  <c r="AG3366" i="1"/>
  <c r="AG3367" i="1"/>
  <c r="AG3368" i="1"/>
  <c r="AG3369" i="1"/>
  <c r="AG3370" i="1"/>
  <c r="AG3371" i="1"/>
  <c r="AG3372" i="1"/>
  <c r="AG3373" i="1"/>
  <c r="AG3374" i="1"/>
  <c r="AG3375" i="1"/>
  <c r="AG3376" i="1"/>
  <c r="AG3377" i="1"/>
  <c r="AG3378" i="1"/>
  <c r="AG3379" i="1"/>
  <c r="AG3380" i="1"/>
  <c r="AG3381" i="1"/>
  <c r="AG3382" i="1"/>
  <c r="AG3383" i="1"/>
  <c r="AG3384" i="1"/>
  <c r="AG3385" i="1"/>
  <c r="AG3386" i="1"/>
  <c r="AG3387" i="1"/>
  <c r="AG3388" i="1"/>
  <c r="AG3389" i="1"/>
  <c r="AG3390" i="1"/>
  <c r="AG3391" i="1"/>
  <c r="AG3392" i="1"/>
  <c r="AG3393" i="1"/>
  <c r="AG3394" i="1"/>
  <c r="AG3395" i="1"/>
  <c r="AG3396" i="1"/>
  <c r="AG3397" i="1"/>
  <c r="AG3398" i="1"/>
  <c r="AG3399" i="1"/>
  <c r="AG3400" i="1"/>
  <c r="AG3401" i="1"/>
  <c r="AG3402" i="1"/>
  <c r="AG3403" i="1"/>
  <c r="AG3404" i="1"/>
  <c r="AG3405" i="1"/>
  <c r="AG3406" i="1"/>
  <c r="AG3407" i="1"/>
  <c r="AG3408" i="1"/>
  <c r="AG3409" i="1"/>
  <c r="AG3410" i="1"/>
  <c r="AG3411" i="1"/>
  <c r="AG3412" i="1"/>
  <c r="AG3413" i="1"/>
  <c r="AG3414" i="1"/>
  <c r="AG3415" i="1"/>
  <c r="AG3416" i="1"/>
  <c r="AG3417" i="1"/>
  <c r="AG3418" i="1"/>
  <c r="AG3419" i="1"/>
  <c r="AG3420" i="1"/>
  <c r="AG3421" i="1"/>
  <c r="AG3422" i="1"/>
  <c r="AG3423" i="1"/>
  <c r="AG3424" i="1"/>
  <c r="AG3425" i="1"/>
  <c r="AG3426" i="1"/>
  <c r="AG3427" i="1"/>
  <c r="AG3428" i="1"/>
  <c r="AG3429" i="1"/>
  <c r="AG3430" i="1"/>
  <c r="AG3431" i="1"/>
  <c r="AG3432" i="1"/>
  <c r="AG3433" i="1"/>
  <c r="AG3434" i="1"/>
  <c r="AG3435" i="1"/>
  <c r="AG3436" i="1"/>
  <c r="AG3437" i="1"/>
  <c r="AG3438" i="1"/>
  <c r="AG3439" i="1"/>
  <c r="AG3440" i="1"/>
  <c r="AG3441" i="1"/>
  <c r="AG3442" i="1"/>
  <c r="AG3443" i="1"/>
  <c r="AG3444" i="1"/>
  <c r="AG3445" i="1"/>
  <c r="AG3446" i="1"/>
  <c r="AG3447" i="1"/>
  <c r="AG3448" i="1"/>
  <c r="AG3449" i="1"/>
  <c r="AG3450" i="1"/>
  <c r="AG3451" i="1"/>
  <c r="AG3452" i="1"/>
  <c r="AG3453" i="1"/>
  <c r="AG3454" i="1"/>
  <c r="AG3455" i="1"/>
  <c r="AG3456" i="1"/>
  <c r="AG3457" i="1"/>
  <c r="AG3458" i="1"/>
  <c r="AG3459" i="1"/>
  <c r="AG3460" i="1"/>
  <c r="AG3461" i="1"/>
  <c r="AG3462" i="1"/>
  <c r="AG3463" i="1"/>
  <c r="AG3464" i="1"/>
  <c r="AG3465" i="1"/>
  <c r="AG3466" i="1"/>
  <c r="AG3467" i="1"/>
  <c r="AG3468" i="1"/>
  <c r="AG3469" i="1"/>
  <c r="AG3470" i="1"/>
  <c r="AG3471" i="1"/>
  <c r="AG3472" i="1"/>
  <c r="AG3473" i="1"/>
  <c r="AG3474" i="1"/>
  <c r="AG3475" i="1"/>
  <c r="AG3476" i="1"/>
  <c r="AG3477" i="1"/>
  <c r="AG3478" i="1"/>
  <c r="AG3479" i="1"/>
  <c r="AG3480" i="1"/>
  <c r="AG3481" i="1"/>
  <c r="AG3482" i="1"/>
  <c r="AG3483" i="1"/>
  <c r="AG3484" i="1"/>
  <c r="AG3485" i="1"/>
  <c r="AG3486" i="1"/>
  <c r="AG3487" i="1"/>
  <c r="AG3488" i="1"/>
  <c r="AG3489" i="1"/>
  <c r="AG3490" i="1"/>
  <c r="AG3491" i="1"/>
  <c r="AG3492" i="1"/>
  <c r="AG3493" i="1"/>
  <c r="AG3494" i="1"/>
  <c r="AG3495" i="1"/>
  <c r="AG3496" i="1"/>
  <c r="AG3497" i="1"/>
  <c r="AG3498" i="1"/>
  <c r="AG3499" i="1"/>
  <c r="AG3500" i="1"/>
  <c r="AG3501" i="1"/>
  <c r="AG3502" i="1"/>
  <c r="AG3503" i="1"/>
  <c r="AG3504" i="1"/>
  <c r="AG3505" i="1"/>
  <c r="AG3506" i="1"/>
  <c r="AG3507" i="1"/>
  <c r="AG3508" i="1"/>
  <c r="AG3509" i="1"/>
  <c r="AG3510" i="1"/>
  <c r="AG3511" i="1"/>
  <c r="AG3512" i="1"/>
  <c r="AG3513" i="1"/>
  <c r="AG3514" i="1"/>
  <c r="AG3515" i="1"/>
  <c r="AG3516" i="1"/>
  <c r="AG3517" i="1"/>
  <c r="AG3518" i="1"/>
  <c r="AG3519" i="1"/>
  <c r="AG3520" i="1"/>
  <c r="AG3521" i="1"/>
  <c r="AG3522" i="1"/>
  <c r="AG3523" i="1"/>
  <c r="AG3524" i="1"/>
  <c r="AG3525" i="1"/>
  <c r="AG3526" i="1"/>
  <c r="AG3527" i="1"/>
  <c r="AG3528" i="1"/>
  <c r="AG3529" i="1"/>
  <c r="AG3530" i="1"/>
  <c r="AG3531" i="1"/>
  <c r="AG3532" i="1"/>
  <c r="AG3533" i="1"/>
  <c r="AG3534" i="1"/>
  <c r="AG3535" i="1"/>
  <c r="AG3536" i="1"/>
  <c r="AG3537" i="1"/>
  <c r="AG3538" i="1"/>
  <c r="AG3539" i="1"/>
  <c r="AG3540" i="1"/>
  <c r="AG3541" i="1"/>
  <c r="AG3542" i="1"/>
  <c r="AG3543" i="1"/>
  <c r="AG3544" i="1"/>
  <c r="AG3545" i="1"/>
  <c r="AG3546" i="1"/>
  <c r="AG3547" i="1"/>
  <c r="AG3548" i="1"/>
  <c r="AG3549" i="1"/>
  <c r="AG3550" i="1"/>
  <c r="AG3551" i="1"/>
  <c r="AG3552" i="1"/>
  <c r="AG3553" i="1"/>
  <c r="AG3554" i="1"/>
  <c r="AG3555" i="1"/>
  <c r="AG3556" i="1"/>
  <c r="AG3557" i="1"/>
  <c r="AG3558" i="1"/>
  <c r="AG3559" i="1"/>
  <c r="AG3560" i="1"/>
  <c r="AG3561" i="1"/>
  <c r="AG3562" i="1"/>
  <c r="AG3563" i="1"/>
  <c r="AG3564" i="1"/>
  <c r="AG3565" i="1"/>
  <c r="AG3566" i="1"/>
  <c r="AG3567" i="1"/>
  <c r="AG3568" i="1"/>
  <c r="AG3569" i="1"/>
  <c r="AG3570" i="1"/>
  <c r="AG3571" i="1"/>
  <c r="AG3572" i="1"/>
  <c r="AG3573" i="1"/>
  <c r="AG3574" i="1"/>
  <c r="AG3575" i="1"/>
  <c r="AG3576" i="1"/>
  <c r="AG3577" i="1"/>
  <c r="AG3578" i="1"/>
  <c r="AG3579" i="1"/>
  <c r="AG3580" i="1"/>
  <c r="AG3581" i="1"/>
  <c r="AG3582" i="1"/>
  <c r="AG3583" i="1"/>
  <c r="AG3584" i="1"/>
  <c r="AG3585" i="1"/>
  <c r="AG3586" i="1"/>
  <c r="AG3587" i="1"/>
  <c r="AG3588" i="1"/>
  <c r="AG3589" i="1"/>
  <c r="AG3590" i="1"/>
  <c r="AG3591" i="1"/>
  <c r="AG3592" i="1"/>
  <c r="AG3593" i="1"/>
  <c r="AG3594" i="1"/>
  <c r="AG3595" i="1"/>
  <c r="AG3596" i="1"/>
  <c r="AG3597" i="1"/>
  <c r="AG3598" i="1"/>
  <c r="AG3599" i="1"/>
  <c r="AG3600" i="1"/>
  <c r="AG3601" i="1"/>
  <c r="AG3602" i="1"/>
  <c r="AG3603" i="1"/>
  <c r="AG3604" i="1"/>
  <c r="AG3605" i="1"/>
  <c r="AG3606" i="1"/>
  <c r="AG3607" i="1"/>
  <c r="AG3608" i="1"/>
  <c r="AG3609" i="1"/>
  <c r="AG3610" i="1"/>
  <c r="AG3611" i="1"/>
  <c r="AG3612" i="1"/>
  <c r="AG3613" i="1"/>
  <c r="AG3614" i="1"/>
  <c r="AG3615" i="1"/>
  <c r="AG3616" i="1"/>
  <c r="AG3617" i="1"/>
  <c r="AG3618" i="1"/>
  <c r="AG3619" i="1"/>
  <c r="AG3620" i="1"/>
  <c r="AG3621" i="1"/>
  <c r="AG3622" i="1"/>
  <c r="AG3623" i="1"/>
  <c r="AG3624" i="1"/>
  <c r="AG3625" i="1"/>
  <c r="AG3626" i="1"/>
  <c r="AG3627" i="1"/>
  <c r="AG3628" i="1"/>
  <c r="AG3629" i="1"/>
  <c r="AG3630" i="1"/>
  <c r="AG3631" i="1"/>
  <c r="AG3632" i="1"/>
  <c r="AG3633" i="1"/>
  <c r="AG3634" i="1"/>
  <c r="AG3635" i="1"/>
  <c r="AG3636" i="1"/>
  <c r="AG3637" i="1"/>
  <c r="AG3638" i="1"/>
  <c r="AG3639" i="1"/>
  <c r="AG3640" i="1"/>
  <c r="AG3641" i="1"/>
  <c r="AG3642" i="1"/>
  <c r="AG3643" i="1"/>
  <c r="AG3644" i="1"/>
  <c r="AG3645" i="1"/>
  <c r="AG3646" i="1"/>
  <c r="AG3647" i="1"/>
  <c r="AG3648" i="1"/>
  <c r="AG3649" i="1"/>
  <c r="AG3650" i="1"/>
  <c r="AG3651" i="1"/>
  <c r="AG3652" i="1"/>
  <c r="AG3653" i="1"/>
  <c r="AG3654" i="1"/>
  <c r="AG3655" i="1"/>
  <c r="AG3656" i="1"/>
  <c r="AG3657" i="1"/>
  <c r="AG3658" i="1"/>
  <c r="AG3659" i="1"/>
  <c r="AG3660" i="1"/>
  <c r="AG3661" i="1"/>
  <c r="AG3662" i="1"/>
  <c r="AG3663" i="1"/>
  <c r="AG3664" i="1"/>
  <c r="AG3665" i="1"/>
  <c r="AG3666" i="1"/>
  <c r="AG3667" i="1"/>
  <c r="AG3668" i="1"/>
  <c r="AG3669" i="1"/>
  <c r="AG3670" i="1"/>
  <c r="AG3671" i="1"/>
  <c r="AG3672" i="1"/>
  <c r="AG3673" i="1"/>
  <c r="AG3674" i="1"/>
  <c r="AG3675" i="1"/>
  <c r="AG3676" i="1"/>
  <c r="AG3677" i="1"/>
  <c r="AG3678" i="1"/>
  <c r="AG3679" i="1"/>
  <c r="AG3680" i="1"/>
  <c r="AG3681" i="1"/>
  <c r="AG3682" i="1"/>
  <c r="AG3683" i="1"/>
  <c r="AG3684" i="1"/>
  <c r="AG3685" i="1"/>
  <c r="AG3686" i="1"/>
  <c r="AG3687" i="1"/>
  <c r="AG3688" i="1"/>
  <c r="AG3689" i="1"/>
  <c r="AG3690" i="1"/>
  <c r="AG3691" i="1"/>
  <c r="AG3692" i="1"/>
  <c r="AG3693" i="1"/>
  <c r="AG3694" i="1"/>
  <c r="AG3695" i="1"/>
  <c r="AG3696" i="1"/>
  <c r="AG3697" i="1"/>
  <c r="AG3698" i="1"/>
  <c r="AG3699" i="1"/>
  <c r="AG3700" i="1"/>
  <c r="AG3701" i="1"/>
  <c r="AG3702" i="1"/>
  <c r="AG3703" i="1"/>
  <c r="AG3704" i="1"/>
  <c r="AG3705" i="1"/>
  <c r="AG3706" i="1"/>
  <c r="AG3707" i="1"/>
  <c r="AG3708" i="1"/>
  <c r="AG3709" i="1"/>
  <c r="AG3710" i="1"/>
  <c r="AG3711" i="1"/>
  <c r="AG3712" i="1"/>
  <c r="AG3713" i="1"/>
  <c r="AG3714" i="1"/>
  <c r="AG3715" i="1"/>
  <c r="AG3716" i="1"/>
  <c r="AG3717" i="1"/>
  <c r="AG3718" i="1"/>
  <c r="AG3719" i="1"/>
  <c r="AG3720" i="1"/>
  <c r="AG3721" i="1"/>
  <c r="AG3722" i="1"/>
  <c r="AG3723" i="1"/>
  <c r="AG3724" i="1"/>
  <c r="AG3725" i="1"/>
  <c r="AG3726" i="1"/>
  <c r="AG3727" i="1"/>
  <c r="AG3728" i="1"/>
  <c r="AG3729" i="1"/>
  <c r="AG3730" i="1"/>
  <c r="AG3731" i="1"/>
  <c r="AG3732" i="1"/>
  <c r="AG3733" i="1"/>
  <c r="AG3734" i="1"/>
  <c r="AG3735" i="1"/>
  <c r="AG3736" i="1"/>
  <c r="AG3737" i="1"/>
  <c r="AG3738" i="1"/>
  <c r="AG3739" i="1"/>
  <c r="AG3740" i="1"/>
  <c r="AG3741" i="1"/>
  <c r="AG3742" i="1"/>
  <c r="AG3743" i="1"/>
  <c r="AG3744" i="1"/>
  <c r="AG3745" i="1"/>
  <c r="AG3746" i="1"/>
  <c r="AG3747" i="1"/>
  <c r="AG3748" i="1"/>
  <c r="AG3749" i="1"/>
  <c r="AG3750" i="1"/>
  <c r="AG3751" i="1"/>
  <c r="AG3752" i="1"/>
  <c r="AG3753" i="1"/>
  <c r="AG3754" i="1"/>
  <c r="AG3755" i="1"/>
  <c r="AG3756" i="1"/>
  <c r="AG3757" i="1"/>
  <c r="AG3758" i="1"/>
  <c r="AG3759" i="1"/>
  <c r="AG3760" i="1"/>
  <c r="AG3761" i="1"/>
  <c r="AG3762" i="1"/>
  <c r="AG3763" i="1"/>
  <c r="AG3764" i="1"/>
  <c r="AG3765" i="1"/>
  <c r="AG3766" i="1"/>
  <c r="AG3767" i="1"/>
  <c r="AG3768" i="1"/>
  <c r="AG3769" i="1"/>
  <c r="AG3770" i="1"/>
  <c r="AG3771" i="1"/>
  <c r="AG3772" i="1"/>
  <c r="AG3773" i="1"/>
  <c r="AG3774" i="1"/>
  <c r="AG3775" i="1"/>
  <c r="AG3776" i="1"/>
  <c r="AG3777" i="1"/>
  <c r="AG3778" i="1"/>
  <c r="AG3779" i="1"/>
  <c r="AG3780" i="1"/>
  <c r="AG3781" i="1"/>
  <c r="AG3782" i="1"/>
  <c r="AG3783" i="1"/>
  <c r="AG3784" i="1"/>
  <c r="AG3785" i="1"/>
  <c r="AG3786" i="1"/>
  <c r="AG3787" i="1"/>
  <c r="AG3788" i="1"/>
  <c r="AG3789" i="1"/>
  <c r="AG3790" i="1"/>
  <c r="AG3791" i="1"/>
  <c r="AG3792" i="1"/>
  <c r="AG3793" i="1"/>
  <c r="AG3794" i="1"/>
  <c r="AG3795" i="1"/>
  <c r="AG3796" i="1"/>
  <c r="AG3797" i="1"/>
  <c r="AG3798" i="1"/>
  <c r="AG3799" i="1"/>
  <c r="AG3800" i="1"/>
  <c r="AG3801" i="1"/>
  <c r="AG3802" i="1"/>
  <c r="AG3803" i="1"/>
  <c r="AG3804" i="1"/>
  <c r="AG3805" i="1"/>
  <c r="AG3806" i="1"/>
  <c r="AG3807" i="1"/>
  <c r="AG3808" i="1"/>
  <c r="AG3809" i="1"/>
  <c r="AG3810" i="1"/>
  <c r="AG3811" i="1"/>
  <c r="AG3812" i="1"/>
  <c r="AG3813" i="1"/>
  <c r="AG3814" i="1"/>
  <c r="AG3815" i="1"/>
  <c r="AG3816" i="1"/>
  <c r="AG3817" i="1"/>
  <c r="AG3818" i="1"/>
  <c r="AG3819" i="1"/>
  <c r="AG3820" i="1"/>
  <c r="AG3821" i="1"/>
  <c r="AG3822" i="1"/>
  <c r="AG3823" i="1"/>
  <c r="AG3824" i="1"/>
  <c r="AG3825" i="1"/>
  <c r="AG3826" i="1"/>
  <c r="AG3827" i="1"/>
  <c r="AG3828" i="1"/>
  <c r="AG3829" i="1"/>
  <c r="AG3830" i="1"/>
  <c r="AG3831" i="1"/>
  <c r="AG3832" i="1"/>
  <c r="AG3833" i="1"/>
  <c r="AG3834" i="1"/>
  <c r="AG3835" i="1"/>
  <c r="AG3836" i="1"/>
  <c r="AG3837" i="1"/>
  <c r="AG3838" i="1"/>
  <c r="AG3839" i="1"/>
  <c r="AG3840" i="1"/>
  <c r="AG3841" i="1"/>
  <c r="AG3842" i="1"/>
  <c r="AG3843" i="1"/>
  <c r="AG3844" i="1"/>
  <c r="AG3845" i="1"/>
  <c r="AG3846" i="1"/>
  <c r="AG3847" i="1"/>
  <c r="AG3848" i="1"/>
  <c r="AG3849" i="1"/>
  <c r="AG3850" i="1"/>
  <c r="AG3851" i="1"/>
  <c r="AG3852" i="1"/>
  <c r="AG3853" i="1"/>
  <c r="AG3854" i="1"/>
  <c r="AG3855" i="1"/>
  <c r="AG3856" i="1"/>
  <c r="AG3857" i="1"/>
  <c r="AG3858" i="1"/>
  <c r="AG3859" i="1"/>
  <c r="AG3860" i="1"/>
  <c r="AG3861" i="1"/>
  <c r="AG3862" i="1"/>
  <c r="AG3863" i="1"/>
  <c r="AG3864" i="1"/>
  <c r="AG3865" i="1"/>
  <c r="AG3866" i="1"/>
  <c r="AG3867" i="1"/>
  <c r="AG3868" i="1"/>
  <c r="AG3869" i="1"/>
  <c r="AG3870" i="1"/>
  <c r="AG3871" i="1"/>
  <c r="AG3872" i="1"/>
  <c r="AG3873" i="1"/>
  <c r="AG3874" i="1"/>
  <c r="AG3875" i="1"/>
  <c r="AG3876" i="1"/>
  <c r="AG3877" i="1"/>
  <c r="AG3878" i="1"/>
  <c r="AG3879" i="1"/>
  <c r="AG3880" i="1"/>
  <c r="AG3881" i="1"/>
  <c r="AG3882" i="1"/>
  <c r="AG3883" i="1"/>
  <c r="AG3884" i="1"/>
  <c r="AG3885" i="1"/>
  <c r="AG3886" i="1"/>
  <c r="AG3887" i="1"/>
  <c r="AG3888" i="1"/>
  <c r="AG3889" i="1"/>
  <c r="AG3890" i="1"/>
  <c r="AG3891" i="1"/>
  <c r="AG3892" i="1"/>
  <c r="AG3893" i="1"/>
  <c r="AG3894" i="1"/>
  <c r="AG3895" i="1"/>
  <c r="AG3896" i="1"/>
  <c r="AG3897" i="1"/>
  <c r="AG3898" i="1"/>
  <c r="AG3899" i="1"/>
  <c r="AG3900" i="1"/>
  <c r="AG3901" i="1"/>
  <c r="AG3902" i="1"/>
  <c r="AG3903" i="1"/>
  <c r="AG3904" i="1"/>
  <c r="AG3905" i="1"/>
  <c r="AG3906" i="1"/>
  <c r="AG3907" i="1"/>
  <c r="AG3908" i="1"/>
  <c r="AG3909" i="1"/>
  <c r="AG3910" i="1"/>
  <c r="AG3911" i="1"/>
  <c r="AG3912" i="1"/>
  <c r="AG3913" i="1"/>
  <c r="AG3914" i="1"/>
  <c r="AG3915" i="1"/>
  <c r="AG3916" i="1"/>
  <c r="AG3917" i="1"/>
  <c r="AG3918" i="1"/>
  <c r="AG3919" i="1"/>
  <c r="AG3920" i="1"/>
  <c r="AG3921" i="1"/>
  <c r="AG3922" i="1"/>
  <c r="AG3923" i="1"/>
  <c r="AG3924" i="1"/>
  <c r="AG3925" i="1"/>
  <c r="AG3926" i="1"/>
  <c r="AG3927" i="1"/>
  <c r="AG3928" i="1"/>
  <c r="AG3929" i="1"/>
  <c r="AG3930" i="1"/>
  <c r="AG3931" i="1"/>
  <c r="AG3932" i="1"/>
  <c r="AG3933" i="1"/>
  <c r="AG3934" i="1"/>
  <c r="AG3935" i="1"/>
  <c r="AG3936" i="1"/>
  <c r="AG3937" i="1"/>
  <c r="AG3938" i="1"/>
  <c r="AG3939" i="1"/>
  <c r="AG3940" i="1"/>
  <c r="AG3941" i="1"/>
  <c r="AG3942" i="1"/>
  <c r="AG3943" i="1"/>
  <c r="AG3944" i="1"/>
  <c r="AG3945" i="1"/>
  <c r="AG3946" i="1"/>
  <c r="AG3947" i="1"/>
  <c r="AG3948" i="1"/>
  <c r="AG3949" i="1"/>
  <c r="AG3950" i="1"/>
  <c r="AG3951" i="1"/>
  <c r="AG3952" i="1"/>
  <c r="AG3953" i="1"/>
  <c r="AG3954" i="1"/>
  <c r="AG3955" i="1"/>
  <c r="AG3956" i="1"/>
  <c r="AG3957" i="1"/>
  <c r="AG3958" i="1"/>
  <c r="AG3959" i="1"/>
  <c r="AG3960" i="1"/>
  <c r="AG3961" i="1"/>
  <c r="AG3962" i="1"/>
  <c r="AG3963" i="1"/>
  <c r="AG3964" i="1"/>
  <c r="AG3965" i="1"/>
  <c r="AG3966" i="1"/>
  <c r="AG3967" i="1"/>
  <c r="AG3968" i="1"/>
  <c r="AG3969" i="1"/>
  <c r="AG3970" i="1"/>
  <c r="AG3971" i="1"/>
  <c r="AG3972" i="1"/>
  <c r="AG3973" i="1"/>
  <c r="AG3974" i="1"/>
  <c r="AG3975" i="1"/>
  <c r="AG3976" i="1"/>
  <c r="AG3977" i="1"/>
  <c r="AG3978" i="1"/>
  <c r="AG3979" i="1"/>
  <c r="AG3980" i="1"/>
  <c r="AG3981" i="1"/>
  <c r="AG3982" i="1"/>
  <c r="AG3983" i="1"/>
  <c r="AG3984" i="1"/>
  <c r="AG3985" i="1"/>
  <c r="AG3986" i="1"/>
  <c r="AG3987" i="1"/>
  <c r="AG3988" i="1"/>
  <c r="AG3989" i="1"/>
  <c r="AG3990" i="1"/>
  <c r="AG3991" i="1"/>
  <c r="AG3992" i="1"/>
  <c r="AG3993" i="1"/>
  <c r="AG3994" i="1"/>
  <c r="AG3995" i="1"/>
  <c r="AG3996" i="1"/>
  <c r="AG3997" i="1"/>
  <c r="AG3998" i="1"/>
  <c r="AG3999" i="1"/>
  <c r="AG4000" i="1"/>
  <c r="AG4001" i="1"/>
  <c r="AG4002" i="1"/>
  <c r="AG4003" i="1"/>
  <c r="AG4004" i="1"/>
  <c r="AG4005" i="1"/>
  <c r="AG4006" i="1"/>
  <c r="AG4007" i="1"/>
  <c r="AG4008" i="1"/>
  <c r="AG4009" i="1"/>
  <c r="AG4010" i="1"/>
  <c r="AG4011" i="1"/>
  <c r="AG4012" i="1"/>
  <c r="AG4013" i="1"/>
  <c r="AG4014" i="1"/>
  <c r="AG4015" i="1"/>
  <c r="AG4016" i="1"/>
  <c r="AG4017" i="1"/>
  <c r="AG4018" i="1"/>
  <c r="AG4019" i="1"/>
  <c r="AG4020" i="1"/>
  <c r="AG4021" i="1"/>
  <c r="AG4022" i="1"/>
  <c r="AG4023" i="1"/>
  <c r="AG4024" i="1"/>
  <c r="AG4025" i="1"/>
  <c r="AG4026" i="1"/>
  <c r="AG4027" i="1"/>
  <c r="AG4028" i="1"/>
  <c r="AG4029" i="1"/>
  <c r="AG4030" i="1"/>
  <c r="AG4031" i="1"/>
  <c r="AG4032" i="1"/>
  <c r="AG4033" i="1"/>
  <c r="AG4034" i="1"/>
  <c r="AG4035" i="1"/>
  <c r="AG4036" i="1"/>
  <c r="AG4037" i="1"/>
  <c r="AG4038" i="1"/>
  <c r="AG4039" i="1"/>
  <c r="AG4040" i="1"/>
  <c r="AG4041" i="1"/>
  <c r="AG4042" i="1"/>
  <c r="AG4043" i="1"/>
  <c r="AG4044" i="1"/>
  <c r="AG4045" i="1"/>
  <c r="AG4046" i="1"/>
  <c r="AG4047" i="1"/>
  <c r="AG4048" i="1"/>
  <c r="AG4049" i="1"/>
  <c r="AG4050" i="1"/>
  <c r="AG4051" i="1"/>
  <c r="AG4052" i="1"/>
  <c r="AG4053" i="1"/>
  <c r="AG4054" i="1"/>
  <c r="AG4055" i="1"/>
  <c r="AG4056" i="1"/>
  <c r="AG4057" i="1"/>
  <c r="AG4058" i="1"/>
  <c r="AG4059" i="1"/>
  <c r="AG4060" i="1"/>
  <c r="AG4061" i="1"/>
  <c r="AG4062" i="1"/>
  <c r="AG4063" i="1"/>
  <c r="AG4064" i="1"/>
  <c r="AG4065" i="1"/>
  <c r="AG4066" i="1"/>
  <c r="AG4067" i="1"/>
  <c r="AG4068" i="1"/>
  <c r="AG4069" i="1"/>
  <c r="AG4070" i="1"/>
  <c r="AG4071" i="1"/>
  <c r="AG4072" i="1"/>
  <c r="AG4073" i="1"/>
  <c r="AG4074" i="1"/>
  <c r="AG4075" i="1"/>
  <c r="AG4076" i="1"/>
  <c r="AG4077" i="1"/>
  <c r="AG4078" i="1"/>
  <c r="AG4079" i="1"/>
  <c r="AG4080" i="1"/>
  <c r="AG4081" i="1"/>
  <c r="AG4082" i="1"/>
  <c r="AG4083" i="1"/>
  <c r="AG4084" i="1"/>
  <c r="AG4085" i="1"/>
  <c r="AG4086" i="1"/>
  <c r="AG4087" i="1"/>
  <c r="AG4088" i="1"/>
  <c r="AG4089" i="1"/>
  <c r="AG4090" i="1"/>
  <c r="AG4091" i="1"/>
  <c r="AG4092" i="1"/>
  <c r="AG4093" i="1"/>
  <c r="AG4094" i="1"/>
  <c r="AG4095" i="1"/>
  <c r="AG4096" i="1"/>
  <c r="AG4097" i="1"/>
  <c r="AG4098" i="1"/>
  <c r="AG4099" i="1"/>
  <c r="AG4100" i="1"/>
  <c r="AG4101" i="1"/>
  <c r="AG4102" i="1"/>
  <c r="AG4103" i="1"/>
  <c r="AG4104" i="1"/>
  <c r="AG4105" i="1"/>
  <c r="AG4106" i="1"/>
  <c r="AG4107" i="1"/>
  <c r="AG4108" i="1"/>
  <c r="AG4109" i="1"/>
  <c r="AG4110" i="1"/>
  <c r="AG4111" i="1"/>
  <c r="AG4112" i="1"/>
  <c r="AG4113" i="1"/>
  <c r="AG4114" i="1"/>
  <c r="AG4115" i="1"/>
  <c r="AG4116" i="1"/>
  <c r="AG4117" i="1"/>
  <c r="AG4118" i="1"/>
  <c r="AG4119" i="1"/>
  <c r="AG4120" i="1"/>
  <c r="AG4121" i="1"/>
  <c r="AG4122" i="1"/>
  <c r="AG4123" i="1"/>
  <c r="AG4124" i="1"/>
  <c r="AG4125" i="1"/>
  <c r="AG4126" i="1"/>
  <c r="AG4127" i="1"/>
  <c r="AG4128" i="1"/>
  <c r="AG4129" i="1"/>
  <c r="AG4130" i="1"/>
  <c r="AG4131" i="1"/>
  <c r="AG4132" i="1"/>
  <c r="AG4133" i="1"/>
  <c r="AG4134" i="1"/>
  <c r="AG4135" i="1"/>
  <c r="AG4136" i="1"/>
  <c r="AG4137" i="1"/>
  <c r="AG4138" i="1"/>
  <c r="AG4139" i="1"/>
  <c r="AG4140" i="1"/>
  <c r="AG4141" i="1"/>
  <c r="AG4142" i="1"/>
  <c r="AG4143" i="1"/>
  <c r="AG4144" i="1"/>
  <c r="AG4145" i="1"/>
  <c r="AG4146" i="1"/>
  <c r="AG4147" i="1"/>
  <c r="AG4148" i="1"/>
  <c r="AG4149" i="1"/>
  <c r="AG4150" i="1"/>
  <c r="AG4151" i="1"/>
  <c r="AG4152" i="1"/>
  <c r="AG4153" i="1"/>
  <c r="AG4154" i="1"/>
  <c r="AG4155" i="1"/>
  <c r="AG4156" i="1"/>
  <c r="AG4157" i="1"/>
  <c r="AG4158" i="1"/>
  <c r="AG4159" i="1"/>
  <c r="AG4160" i="1"/>
  <c r="AG4161" i="1"/>
  <c r="AG4162" i="1"/>
  <c r="AG4163" i="1"/>
  <c r="AG4164" i="1"/>
  <c r="AG4165" i="1"/>
  <c r="AG4166" i="1"/>
  <c r="AG4167" i="1"/>
  <c r="AG4168" i="1"/>
  <c r="AG4169" i="1"/>
  <c r="AG4170" i="1"/>
  <c r="AG4171" i="1"/>
  <c r="AG4172" i="1"/>
  <c r="AG4173" i="1"/>
  <c r="AG4174" i="1"/>
  <c r="AG4175" i="1"/>
  <c r="AG4176" i="1"/>
  <c r="AG4177" i="1"/>
  <c r="AG4178" i="1"/>
  <c r="AG4179" i="1"/>
  <c r="AG4180" i="1"/>
  <c r="AG4181" i="1"/>
  <c r="AG4182" i="1"/>
  <c r="AG4183" i="1"/>
  <c r="AG4184" i="1"/>
  <c r="AG4185" i="1"/>
  <c r="AG4186" i="1"/>
  <c r="AG4187" i="1"/>
  <c r="AG4188" i="1"/>
  <c r="AG4189" i="1"/>
  <c r="AG4190" i="1"/>
  <c r="AG4191" i="1"/>
  <c r="AG4192" i="1"/>
  <c r="AG4193" i="1"/>
  <c r="AG4194" i="1"/>
  <c r="AG4195" i="1"/>
  <c r="AG4196" i="1"/>
  <c r="AG4197" i="1"/>
  <c r="AG4198" i="1"/>
  <c r="AG4199" i="1"/>
  <c r="AG4200" i="1"/>
  <c r="AG4201" i="1"/>
  <c r="AG4202" i="1"/>
  <c r="AG4203" i="1"/>
  <c r="AG4204" i="1"/>
  <c r="AG4205" i="1"/>
  <c r="AG4206" i="1"/>
  <c r="AG4207" i="1"/>
  <c r="AG4208" i="1"/>
  <c r="AG4209" i="1"/>
  <c r="AG4210" i="1"/>
  <c r="AG4211" i="1"/>
  <c r="AG4212" i="1"/>
  <c r="AG4213" i="1"/>
  <c r="AG4214" i="1"/>
  <c r="AG4215" i="1"/>
  <c r="AG4216" i="1"/>
  <c r="AG4217" i="1"/>
  <c r="AG4218" i="1"/>
  <c r="AG4219" i="1"/>
  <c r="AG4220" i="1"/>
  <c r="AG4221" i="1"/>
  <c r="AG4222" i="1"/>
  <c r="AG4223" i="1"/>
  <c r="AG4224" i="1"/>
  <c r="AG4225" i="1"/>
  <c r="AG4226" i="1"/>
  <c r="AG4227" i="1"/>
  <c r="AG4228" i="1"/>
  <c r="AG4229" i="1"/>
  <c r="AG4230" i="1"/>
  <c r="AG4231" i="1"/>
  <c r="AG4232" i="1"/>
  <c r="AG4233" i="1"/>
  <c r="AG4234" i="1"/>
  <c r="AG4235" i="1"/>
  <c r="AG4236" i="1"/>
  <c r="AG4237" i="1"/>
  <c r="AG4238" i="1"/>
  <c r="AG4239" i="1"/>
  <c r="AG4240" i="1"/>
  <c r="AG4241" i="1"/>
  <c r="AG4242" i="1"/>
  <c r="AG4243" i="1"/>
  <c r="AG4244" i="1"/>
  <c r="AG4245" i="1"/>
  <c r="AG4246" i="1"/>
  <c r="AG4247" i="1"/>
  <c r="AG4248" i="1"/>
  <c r="AG4249" i="1"/>
  <c r="AG4250" i="1"/>
  <c r="AG4251" i="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D3" i="1"/>
  <c r="AD2"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AF2" i="1" s="1"/>
  <c r="Y3" i="1"/>
  <c r="AF3" i="1" s="1"/>
  <c r="Y4" i="1"/>
  <c r="AF4" i="1" s="1"/>
  <c r="Y5" i="1"/>
  <c r="AF5" i="1" s="1"/>
  <c r="Y6" i="1"/>
  <c r="AF6" i="1" s="1"/>
  <c r="Y7" i="1"/>
  <c r="AF7" i="1" s="1"/>
  <c r="Y8" i="1"/>
  <c r="AF8" i="1" s="1"/>
  <c r="Y9" i="1"/>
  <c r="AF9" i="1" s="1"/>
  <c r="Y10" i="1"/>
  <c r="AF10" i="1" s="1"/>
  <c r="Y11" i="1"/>
  <c r="AF11" i="1" s="1"/>
  <c r="Y12" i="1"/>
  <c r="AF12" i="1" s="1"/>
  <c r="Y13" i="1"/>
  <c r="AF13" i="1" s="1"/>
  <c r="Y14" i="1"/>
  <c r="AF14" i="1" s="1"/>
  <c r="Y15" i="1"/>
  <c r="AF15" i="1" s="1"/>
  <c r="Y16" i="1"/>
  <c r="AF16" i="1" s="1"/>
  <c r="Y17" i="1"/>
  <c r="AF17" i="1" s="1"/>
  <c r="Y18" i="1"/>
  <c r="AF18" i="1" s="1"/>
  <c r="Y19" i="1"/>
  <c r="AF19" i="1" s="1"/>
  <c r="Y20" i="1"/>
  <c r="AF20" i="1" s="1"/>
  <c r="Y21" i="1"/>
  <c r="AF21" i="1" s="1"/>
  <c r="Y22" i="1"/>
  <c r="AF22" i="1" s="1"/>
  <c r="Y23" i="1"/>
  <c r="AF23" i="1" s="1"/>
  <c r="Y24" i="1"/>
  <c r="AF24" i="1" s="1"/>
  <c r="Y25" i="1"/>
  <c r="AF25" i="1" s="1"/>
  <c r="Y26" i="1"/>
  <c r="AF26" i="1" s="1"/>
  <c r="Y27" i="1"/>
  <c r="AF27" i="1" s="1"/>
  <c r="Y28" i="1"/>
  <c r="AF28" i="1" s="1"/>
  <c r="Y29" i="1"/>
  <c r="AF29" i="1" s="1"/>
  <c r="Y30" i="1"/>
  <c r="AF30" i="1" s="1"/>
  <c r="Y31" i="1"/>
  <c r="AF31" i="1" s="1"/>
  <c r="Y32" i="1"/>
  <c r="AF32" i="1" s="1"/>
  <c r="Y33" i="1"/>
  <c r="AF33" i="1" s="1"/>
  <c r="Y34" i="1"/>
  <c r="AF34" i="1" s="1"/>
  <c r="Y35" i="1"/>
  <c r="AF35" i="1" s="1"/>
  <c r="Y36" i="1"/>
  <c r="AF36" i="1" s="1"/>
  <c r="Y37" i="1"/>
  <c r="AF37" i="1" s="1"/>
  <c r="Y38" i="1"/>
  <c r="AF38" i="1" s="1"/>
  <c r="Y39" i="1"/>
  <c r="AF39" i="1" s="1"/>
  <c r="Y40" i="1"/>
  <c r="AF40" i="1" s="1"/>
  <c r="Y41" i="1"/>
  <c r="AF41" i="1" s="1"/>
  <c r="Y42" i="1"/>
  <c r="AF42" i="1" s="1"/>
  <c r="Y43" i="1"/>
  <c r="AF43" i="1" s="1"/>
  <c r="Y44" i="1"/>
  <c r="AF44" i="1" s="1"/>
  <c r="Y45" i="1"/>
  <c r="AF45" i="1" s="1"/>
  <c r="Y46" i="1"/>
  <c r="AF46" i="1" s="1"/>
  <c r="Y47" i="1"/>
  <c r="AF47" i="1" s="1"/>
  <c r="Y48" i="1"/>
  <c r="AF48" i="1" s="1"/>
  <c r="Y49" i="1"/>
  <c r="AF49" i="1" s="1"/>
  <c r="Y50" i="1"/>
  <c r="AF50" i="1" s="1"/>
  <c r="Y51" i="1"/>
  <c r="AF51" i="1" s="1"/>
  <c r="Y52" i="1"/>
  <c r="AF52" i="1" s="1"/>
  <c r="Y53" i="1"/>
  <c r="AF53" i="1" s="1"/>
  <c r="Y54" i="1"/>
  <c r="AF54" i="1" s="1"/>
  <c r="Y55" i="1"/>
  <c r="AF55" i="1" s="1"/>
  <c r="Y56" i="1"/>
  <c r="AF56" i="1" s="1"/>
  <c r="Y57" i="1"/>
  <c r="AF57" i="1" s="1"/>
  <c r="Y58" i="1"/>
  <c r="AF58" i="1" s="1"/>
  <c r="Y59" i="1"/>
  <c r="AF59" i="1" s="1"/>
  <c r="Y60" i="1"/>
  <c r="AF60" i="1" s="1"/>
  <c r="Y61" i="1"/>
  <c r="AF61" i="1" s="1"/>
  <c r="Y62" i="1"/>
  <c r="AF62" i="1" s="1"/>
  <c r="Y63" i="1"/>
  <c r="AF63" i="1" s="1"/>
  <c r="Y64" i="1"/>
  <c r="AF64" i="1" s="1"/>
  <c r="Y65" i="1"/>
  <c r="AF65" i="1" s="1"/>
  <c r="Y66" i="1"/>
  <c r="AF66" i="1" s="1"/>
  <c r="Y67" i="1"/>
  <c r="AF67" i="1" s="1"/>
  <c r="Y68" i="1"/>
  <c r="AF68" i="1" s="1"/>
  <c r="Y69" i="1"/>
  <c r="AF69" i="1" s="1"/>
  <c r="Y70" i="1"/>
  <c r="AF70" i="1" s="1"/>
  <c r="Y71" i="1"/>
  <c r="AF71" i="1" s="1"/>
  <c r="Y72" i="1"/>
  <c r="AF72" i="1" s="1"/>
  <c r="Y73" i="1"/>
  <c r="AF73" i="1" s="1"/>
  <c r="Y74" i="1"/>
  <c r="AF74" i="1" s="1"/>
  <c r="Y75" i="1"/>
  <c r="AF75" i="1" s="1"/>
  <c r="Y76" i="1"/>
  <c r="AF76" i="1" s="1"/>
  <c r="Y77" i="1"/>
  <c r="AF77" i="1" s="1"/>
  <c r="Y78" i="1"/>
  <c r="AF78" i="1" s="1"/>
  <c r="Y79" i="1"/>
  <c r="AF79" i="1" s="1"/>
  <c r="Y80" i="1"/>
  <c r="AF80" i="1" s="1"/>
  <c r="Y81" i="1"/>
  <c r="AF81" i="1" s="1"/>
  <c r="Y82" i="1"/>
  <c r="AF82" i="1" s="1"/>
  <c r="Y83" i="1"/>
  <c r="AF83" i="1" s="1"/>
  <c r="Y84" i="1"/>
  <c r="AF84" i="1" s="1"/>
  <c r="Y85" i="1"/>
  <c r="AF85" i="1" s="1"/>
  <c r="Y86" i="1"/>
  <c r="AF86" i="1" s="1"/>
  <c r="Y87" i="1"/>
  <c r="AF87" i="1" s="1"/>
  <c r="Y88" i="1"/>
  <c r="AF88" i="1" s="1"/>
  <c r="Y89" i="1"/>
  <c r="AF89" i="1" s="1"/>
  <c r="Y90" i="1"/>
  <c r="AF90" i="1" s="1"/>
  <c r="Y91" i="1"/>
  <c r="AF91" i="1" s="1"/>
  <c r="Y92" i="1"/>
  <c r="AF92" i="1" s="1"/>
  <c r="Y93" i="1"/>
  <c r="AF93" i="1" s="1"/>
  <c r="Y94" i="1"/>
  <c r="AF94" i="1" s="1"/>
  <c r="Y95" i="1"/>
  <c r="AF95" i="1" s="1"/>
  <c r="Y96" i="1"/>
  <c r="AF96" i="1" s="1"/>
  <c r="Y97" i="1"/>
  <c r="AF97" i="1" s="1"/>
  <c r="Y98" i="1"/>
  <c r="AF98" i="1" s="1"/>
  <c r="Y99" i="1"/>
  <c r="AF99" i="1" s="1"/>
  <c r="Y100" i="1"/>
  <c r="AF100" i="1" s="1"/>
  <c r="Y101" i="1"/>
  <c r="AF101" i="1" s="1"/>
  <c r="Y102" i="1"/>
  <c r="AF102" i="1" s="1"/>
  <c r="Y103" i="1"/>
  <c r="AF103" i="1" s="1"/>
  <c r="Y104" i="1"/>
  <c r="AF104" i="1" s="1"/>
  <c r="Y105" i="1"/>
  <c r="AF105" i="1" s="1"/>
  <c r="Y106" i="1"/>
  <c r="AF106" i="1" s="1"/>
  <c r="Y107" i="1"/>
  <c r="AF107" i="1" s="1"/>
  <c r="Y108" i="1"/>
  <c r="AF108" i="1" s="1"/>
  <c r="Y109" i="1"/>
  <c r="AF109" i="1" s="1"/>
  <c r="Y110" i="1"/>
  <c r="AF110" i="1" s="1"/>
  <c r="Y111" i="1"/>
  <c r="AF111" i="1" s="1"/>
  <c r="Y112" i="1"/>
  <c r="AF112" i="1" s="1"/>
  <c r="Y113" i="1"/>
  <c r="AF113" i="1" s="1"/>
  <c r="Y114" i="1"/>
  <c r="AF114" i="1" s="1"/>
  <c r="Y115" i="1"/>
  <c r="AF115" i="1" s="1"/>
  <c r="Y116" i="1"/>
  <c r="AF116" i="1" s="1"/>
  <c r="Y117" i="1"/>
  <c r="AF117" i="1" s="1"/>
  <c r="Y118" i="1"/>
  <c r="AF118" i="1" s="1"/>
  <c r="Y119" i="1"/>
  <c r="AF119" i="1" s="1"/>
  <c r="Y120" i="1"/>
  <c r="AF120" i="1" s="1"/>
  <c r="Y121" i="1"/>
  <c r="AF121" i="1" s="1"/>
  <c r="Y122" i="1"/>
  <c r="AF122" i="1" s="1"/>
  <c r="Y123" i="1"/>
  <c r="AF123" i="1" s="1"/>
  <c r="Y124" i="1"/>
  <c r="AF124" i="1" s="1"/>
  <c r="Y125" i="1"/>
  <c r="AF125" i="1" s="1"/>
  <c r="Y126" i="1"/>
  <c r="AF126" i="1" s="1"/>
  <c r="Y127" i="1"/>
  <c r="AF127" i="1" s="1"/>
  <c r="Y128" i="1"/>
  <c r="AF128" i="1" s="1"/>
  <c r="Y129" i="1"/>
  <c r="AF129" i="1" s="1"/>
  <c r="Y130" i="1"/>
  <c r="AF130" i="1" s="1"/>
  <c r="Y131" i="1"/>
  <c r="AF131" i="1" s="1"/>
  <c r="Y132" i="1"/>
  <c r="AF132" i="1" s="1"/>
  <c r="Y133" i="1"/>
  <c r="AF133" i="1" s="1"/>
  <c r="Y134" i="1"/>
  <c r="AF134" i="1" s="1"/>
  <c r="Y135" i="1"/>
  <c r="AF135" i="1" s="1"/>
  <c r="Y136" i="1"/>
  <c r="AF136" i="1" s="1"/>
  <c r="Y137" i="1"/>
  <c r="AF137" i="1" s="1"/>
  <c r="Y138" i="1"/>
  <c r="AF138" i="1" s="1"/>
  <c r="Y139" i="1"/>
  <c r="AF139" i="1" s="1"/>
  <c r="Y140" i="1"/>
  <c r="AF140" i="1" s="1"/>
  <c r="Y141" i="1"/>
  <c r="AF141" i="1" s="1"/>
  <c r="Y142" i="1"/>
  <c r="AF142" i="1" s="1"/>
  <c r="Y143" i="1"/>
  <c r="AF143" i="1" s="1"/>
  <c r="Y144" i="1"/>
  <c r="AF144" i="1" s="1"/>
  <c r="Y145" i="1"/>
  <c r="AF145" i="1" s="1"/>
  <c r="Y146" i="1"/>
  <c r="AF146" i="1" s="1"/>
  <c r="Y147" i="1"/>
  <c r="AF147" i="1" s="1"/>
  <c r="Y148" i="1"/>
  <c r="AF148" i="1" s="1"/>
  <c r="Y149" i="1"/>
  <c r="AF149" i="1" s="1"/>
  <c r="Y150" i="1"/>
  <c r="AF150" i="1" s="1"/>
  <c r="Y151" i="1"/>
  <c r="AF151" i="1" s="1"/>
  <c r="Y152" i="1"/>
  <c r="AF152" i="1" s="1"/>
  <c r="Y153" i="1"/>
  <c r="AF153" i="1" s="1"/>
  <c r="Y154" i="1"/>
  <c r="AF154" i="1" s="1"/>
  <c r="Y155" i="1"/>
  <c r="AF155" i="1" s="1"/>
  <c r="Y156" i="1"/>
  <c r="AF156" i="1" s="1"/>
  <c r="Y157" i="1"/>
  <c r="AF157" i="1" s="1"/>
  <c r="Y158" i="1"/>
  <c r="AF158" i="1" s="1"/>
  <c r="Y159" i="1"/>
  <c r="AF159" i="1" s="1"/>
  <c r="Y160" i="1"/>
  <c r="AF160" i="1" s="1"/>
  <c r="Y161" i="1"/>
  <c r="AF161" i="1" s="1"/>
  <c r="Y162" i="1"/>
  <c r="AF162" i="1" s="1"/>
  <c r="Y163" i="1"/>
  <c r="AF163" i="1" s="1"/>
  <c r="Y164" i="1"/>
  <c r="AF164" i="1" s="1"/>
  <c r="Y165" i="1"/>
  <c r="AF165" i="1" s="1"/>
  <c r="Y166" i="1"/>
  <c r="AF166" i="1" s="1"/>
  <c r="Y167" i="1"/>
  <c r="AF167" i="1" s="1"/>
  <c r="Y168" i="1"/>
  <c r="AF168" i="1" s="1"/>
  <c r="Y169" i="1"/>
  <c r="AF169" i="1" s="1"/>
  <c r="Y170" i="1"/>
  <c r="AF170" i="1" s="1"/>
  <c r="Y171" i="1"/>
  <c r="AF171" i="1" s="1"/>
  <c r="Y172" i="1"/>
  <c r="AF172" i="1" s="1"/>
  <c r="Y173" i="1"/>
  <c r="AF173" i="1" s="1"/>
  <c r="Y174" i="1"/>
  <c r="AF174" i="1" s="1"/>
  <c r="Y175" i="1"/>
  <c r="AF175" i="1" s="1"/>
  <c r="Y176" i="1"/>
  <c r="AF176" i="1" s="1"/>
  <c r="Y177" i="1"/>
  <c r="AF177" i="1" s="1"/>
  <c r="Y178" i="1"/>
  <c r="AF178" i="1" s="1"/>
  <c r="Y179" i="1"/>
  <c r="AF179" i="1" s="1"/>
  <c r="Y180" i="1"/>
  <c r="AF180" i="1" s="1"/>
  <c r="Y181" i="1"/>
  <c r="AF181" i="1" s="1"/>
  <c r="Y182" i="1"/>
  <c r="AF182" i="1" s="1"/>
  <c r="Y183" i="1"/>
  <c r="AF183" i="1" s="1"/>
  <c r="Y184" i="1"/>
  <c r="AF184" i="1" s="1"/>
  <c r="Y185" i="1"/>
  <c r="AF185" i="1" s="1"/>
  <c r="Y186" i="1"/>
  <c r="AF186" i="1" s="1"/>
  <c r="Y187" i="1"/>
  <c r="AF187" i="1" s="1"/>
  <c r="Y188" i="1"/>
  <c r="AF188" i="1" s="1"/>
  <c r="Y189" i="1"/>
  <c r="AF189" i="1" s="1"/>
  <c r="Y190" i="1"/>
  <c r="AF190" i="1" s="1"/>
  <c r="Y191" i="1"/>
  <c r="AF191" i="1" s="1"/>
  <c r="Y192" i="1"/>
  <c r="AF192" i="1" s="1"/>
  <c r="Y193" i="1"/>
  <c r="AF193" i="1" s="1"/>
  <c r="Y194" i="1"/>
  <c r="AF194" i="1" s="1"/>
  <c r="Y195" i="1"/>
  <c r="AF195" i="1" s="1"/>
  <c r="Y196" i="1"/>
  <c r="AF196" i="1" s="1"/>
  <c r="Y197" i="1"/>
  <c r="AF197" i="1" s="1"/>
  <c r="Y198" i="1"/>
  <c r="AF198" i="1" s="1"/>
  <c r="Y199" i="1"/>
  <c r="AF199" i="1" s="1"/>
  <c r="Y200" i="1"/>
  <c r="AF200" i="1" s="1"/>
  <c r="Y201" i="1"/>
  <c r="AF201" i="1" s="1"/>
  <c r="Y202" i="1"/>
  <c r="AF202" i="1" s="1"/>
  <c r="Y203" i="1"/>
  <c r="AF203" i="1" s="1"/>
  <c r="Y204" i="1"/>
  <c r="AF204" i="1" s="1"/>
  <c r="Y205" i="1"/>
  <c r="AF205" i="1" s="1"/>
  <c r="Y206" i="1"/>
  <c r="AF206" i="1" s="1"/>
  <c r="Y207" i="1"/>
  <c r="AF207" i="1" s="1"/>
  <c r="Y208" i="1"/>
  <c r="AF208" i="1" s="1"/>
  <c r="Y209" i="1"/>
  <c r="AF209" i="1" s="1"/>
  <c r="Y210" i="1"/>
  <c r="AF210" i="1" s="1"/>
  <c r="Y211" i="1"/>
  <c r="AF211" i="1" s="1"/>
  <c r="Y212" i="1"/>
  <c r="AF212" i="1" s="1"/>
  <c r="Y213" i="1"/>
  <c r="AF213" i="1" s="1"/>
  <c r="Y214" i="1"/>
  <c r="AF214" i="1" s="1"/>
  <c r="Y215" i="1"/>
  <c r="AF215" i="1" s="1"/>
  <c r="Y216" i="1"/>
  <c r="AF216" i="1" s="1"/>
  <c r="Y217" i="1"/>
  <c r="AF217" i="1" s="1"/>
  <c r="Y218" i="1"/>
  <c r="AF218" i="1" s="1"/>
  <c r="Y219" i="1"/>
  <c r="AF219" i="1" s="1"/>
  <c r="Y220" i="1"/>
  <c r="AF220" i="1" s="1"/>
  <c r="Y221" i="1"/>
  <c r="AF221" i="1" s="1"/>
  <c r="Y222" i="1"/>
  <c r="AF222" i="1" s="1"/>
  <c r="Y223" i="1"/>
  <c r="AF223" i="1" s="1"/>
  <c r="Y224" i="1"/>
  <c r="AF224" i="1" s="1"/>
  <c r="Y225" i="1"/>
  <c r="AF225" i="1" s="1"/>
  <c r="Y226" i="1"/>
  <c r="AF226" i="1" s="1"/>
  <c r="Y227" i="1"/>
  <c r="AF227" i="1" s="1"/>
  <c r="Y228" i="1"/>
  <c r="AF228" i="1" s="1"/>
  <c r="Y229" i="1"/>
  <c r="AF229" i="1" s="1"/>
  <c r="Y230" i="1"/>
  <c r="AF230" i="1" s="1"/>
  <c r="Y231" i="1"/>
  <c r="AF231" i="1" s="1"/>
  <c r="Y232" i="1"/>
  <c r="AF232" i="1" s="1"/>
  <c r="Y233" i="1"/>
  <c r="AF233" i="1" s="1"/>
  <c r="Y234" i="1"/>
  <c r="AF234" i="1" s="1"/>
  <c r="Y235" i="1"/>
  <c r="AF235" i="1" s="1"/>
  <c r="Y236" i="1"/>
  <c r="AF236" i="1" s="1"/>
  <c r="Y237" i="1"/>
  <c r="AF237" i="1" s="1"/>
  <c r="Y238" i="1"/>
  <c r="AF238" i="1" s="1"/>
  <c r="Y239" i="1"/>
  <c r="AF239" i="1" s="1"/>
  <c r="Y240" i="1"/>
  <c r="AF240" i="1" s="1"/>
  <c r="Y241" i="1"/>
  <c r="AF241" i="1" s="1"/>
  <c r="Y242" i="1"/>
  <c r="AF242" i="1" s="1"/>
  <c r="Y243" i="1"/>
  <c r="AF243" i="1" s="1"/>
  <c r="Y244" i="1"/>
  <c r="AF244" i="1" s="1"/>
  <c r="Y245" i="1"/>
  <c r="AF245" i="1" s="1"/>
  <c r="Y246" i="1"/>
  <c r="AF246" i="1" s="1"/>
  <c r="Y247" i="1"/>
  <c r="AF247" i="1" s="1"/>
  <c r="Y248" i="1"/>
  <c r="AF248" i="1" s="1"/>
  <c r="Y249" i="1"/>
  <c r="AF249" i="1" s="1"/>
  <c r="Y250" i="1"/>
  <c r="AF250" i="1" s="1"/>
  <c r="Y251" i="1"/>
  <c r="AF251" i="1" s="1"/>
  <c r="Y252" i="1"/>
  <c r="AF252" i="1" s="1"/>
  <c r="Y253" i="1"/>
  <c r="AF253" i="1" s="1"/>
  <c r="Y254" i="1"/>
  <c r="AF254" i="1" s="1"/>
  <c r="Y255" i="1"/>
  <c r="AF255" i="1" s="1"/>
  <c r="Y256" i="1"/>
  <c r="AF256" i="1" s="1"/>
  <c r="Y257" i="1"/>
  <c r="AF257" i="1" s="1"/>
  <c r="Y258" i="1"/>
  <c r="AF258" i="1" s="1"/>
  <c r="Y259" i="1"/>
  <c r="AF259" i="1" s="1"/>
  <c r="Y260" i="1"/>
  <c r="AF260" i="1" s="1"/>
  <c r="Y261" i="1"/>
  <c r="AF261" i="1" s="1"/>
  <c r="Y262" i="1"/>
  <c r="AF262" i="1" s="1"/>
  <c r="Y263" i="1"/>
  <c r="AF263" i="1" s="1"/>
  <c r="Y264" i="1"/>
  <c r="AF264" i="1" s="1"/>
  <c r="Y265" i="1"/>
  <c r="AF265" i="1" s="1"/>
  <c r="Y266" i="1"/>
  <c r="AF266" i="1" s="1"/>
  <c r="Y267" i="1"/>
  <c r="AF267" i="1" s="1"/>
  <c r="Y268" i="1"/>
  <c r="AF268" i="1" s="1"/>
  <c r="Y269" i="1"/>
  <c r="AF269" i="1" s="1"/>
  <c r="Y270" i="1"/>
  <c r="AF270" i="1" s="1"/>
  <c r="Y271" i="1"/>
  <c r="AF271" i="1" s="1"/>
  <c r="Y272" i="1"/>
  <c r="AF272" i="1" s="1"/>
  <c r="Y273" i="1"/>
  <c r="AF273" i="1" s="1"/>
  <c r="Y274" i="1"/>
  <c r="AF274" i="1" s="1"/>
  <c r="Y275" i="1"/>
  <c r="AF275" i="1" s="1"/>
  <c r="Y276" i="1"/>
  <c r="AF276" i="1" s="1"/>
  <c r="Y277" i="1"/>
  <c r="AF277" i="1" s="1"/>
  <c r="Y278" i="1"/>
  <c r="AF278" i="1" s="1"/>
  <c r="Y279" i="1"/>
  <c r="AF279" i="1" s="1"/>
  <c r="Y280" i="1"/>
  <c r="AF280" i="1" s="1"/>
  <c r="Y281" i="1"/>
  <c r="AF281" i="1" s="1"/>
  <c r="Y282" i="1"/>
  <c r="AF282" i="1" s="1"/>
  <c r="Y283" i="1"/>
  <c r="AF283" i="1" s="1"/>
  <c r="Y284" i="1"/>
  <c r="AF284" i="1" s="1"/>
  <c r="Y285" i="1"/>
  <c r="AF285" i="1" s="1"/>
  <c r="Y286" i="1"/>
  <c r="AF286" i="1" s="1"/>
  <c r="Y287" i="1"/>
  <c r="AF287" i="1" s="1"/>
  <c r="Y288" i="1"/>
  <c r="AF288" i="1" s="1"/>
  <c r="Y289" i="1"/>
  <c r="AF289" i="1" s="1"/>
  <c r="Y290" i="1"/>
  <c r="AF290" i="1" s="1"/>
  <c r="Y291" i="1"/>
  <c r="AF291" i="1" s="1"/>
  <c r="Y292" i="1"/>
  <c r="AF292" i="1" s="1"/>
  <c r="Y293" i="1"/>
  <c r="AF293" i="1" s="1"/>
  <c r="Y294" i="1"/>
  <c r="AF294" i="1" s="1"/>
  <c r="Y295" i="1"/>
  <c r="AF295" i="1" s="1"/>
  <c r="Y296" i="1"/>
  <c r="AF296" i="1" s="1"/>
  <c r="Y297" i="1"/>
  <c r="AF297" i="1" s="1"/>
  <c r="Y298" i="1"/>
  <c r="AF298" i="1" s="1"/>
  <c r="Y299" i="1"/>
  <c r="AF299" i="1" s="1"/>
  <c r="Y300" i="1"/>
  <c r="AF300" i="1" s="1"/>
  <c r="Y301" i="1"/>
  <c r="AF301" i="1" s="1"/>
  <c r="Y302" i="1"/>
  <c r="AF302" i="1" s="1"/>
  <c r="Y303" i="1"/>
  <c r="AF303" i="1" s="1"/>
  <c r="Y304" i="1"/>
  <c r="AF304" i="1" s="1"/>
  <c r="Y305" i="1"/>
  <c r="AF305" i="1" s="1"/>
  <c r="Y306" i="1"/>
  <c r="AF306" i="1" s="1"/>
  <c r="Y307" i="1"/>
  <c r="AF307" i="1" s="1"/>
  <c r="Y308" i="1"/>
  <c r="AF308" i="1" s="1"/>
  <c r="Y309" i="1"/>
  <c r="AF309" i="1" s="1"/>
  <c r="Y310" i="1"/>
  <c r="AF310" i="1" s="1"/>
  <c r="Y311" i="1"/>
  <c r="AF311" i="1" s="1"/>
  <c r="Y312" i="1"/>
  <c r="AF312" i="1" s="1"/>
  <c r="Y313" i="1"/>
  <c r="AF313" i="1" s="1"/>
  <c r="Y314" i="1"/>
  <c r="AF314" i="1" s="1"/>
  <c r="Y315" i="1"/>
  <c r="AF315" i="1" s="1"/>
  <c r="Y316" i="1"/>
  <c r="AF316" i="1" s="1"/>
  <c r="Y317" i="1"/>
  <c r="AF317" i="1" s="1"/>
  <c r="Y318" i="1"/>
  <c r="AF318" i="1" s="1"/>
  <c r="Y319" i="1"/>
  <c r="AF319" i="1" s="1"/>
  <c r="Y320" i="1"/>
  <c r="AF320" i="1" s="1"/>
  <c r="Y321" i="1"/>
  <c r="AF321" i="1" s="1"/>
  <c r="Y322" i="1"/>
  <c r="AF322" i="1" s="1"/>
  <c r="Y323" i="1"/>
  <c r="AF323" i="1" s="1"/>
  <c r="Y324" i="1"/>
  <c r="AF324" i="1" s="1"/>
  <c r="Y325" i="1"/>
  <c r="AF325" i="1" s="1"/>
  <c r="Y326" i="1"/>
  <c r="AF326" i="1" s="1"/>
  <c r="Y327" i="1"/>
  <c r="AF327" i="1" s="1"/>
  <c r="Y328" i="1"/>
  <c r="AF328" i="1" s="1"/>
  <c r="Y329" i="1"/>
  <c r="AF329" i="1" s="1"/>
  <c r="Y330" i="1"/>
  <c r="AF330" i="1" s="1"/>
  <c r="Y331" i="1"/>
  <c r="AF331" i="1" s="1"/>
  <c r="Y332" i="1"/>
  <c r="AF332" i="1" s="1"/>
  <c r="Y333" i="1"/>
  <c r="AF333" i="1" s="1"/>
  <c r="Y334" i="1"/>
  <c r="AF334" i="1" s="1"/>
  <c r="Y335" i="1"/>
  <c r="AF335" i="1" s="1"/>
  <c r="Y336" i="1"/>
  <c r="AF336" i="1" s="1"/>
  <c r="Y337" i="1"/>
  <c r="AF337" i="1" s="1"/>
  <c r="Y338" i="1"/>
  <c r="AF338" i="1" s="1"/>
  <c r="Y339" i="1"/>
  <c r="AF339" i="1" s="1"/>
  <c r="Y340" i="1"/>
  <c r="AF340" i="1" s="1"/>
  <c r="Y341" i="1"/>
  <c r="AF341" i="1" s="1"/>
  <c r="Y342" i="1"/>
  <c r="AF342" i="1" s="1"/>
  <c r="Y343" i="1"/>
  <c r="AF343" i="1" s="1"/>
  <c r="Y344" i="1"/>
  <c r="AF344" i="1" s="1"/>
  <c r="Y345" i="1"/>
  <c r="AF345" i="1" s="1"/>
  <c r="Y346" i="1"/>
  <c r="AF346" i="1" s="1"/>
  <c r="Y347" i="1"/>
  <c r="AF347" i="1" s="1"/>
  <c r="Y348" i="1"/>
  <c r="AF348" i="1" s="1"/>
  <c r="Y349" i="1"/>
  <c r="AF349" i="1" s="1"/>
  <c r="Y350" i="1"/>
  <c r="AF350" i="1" s="1"/>
  <c r="Y351" i="1"/>
  <c r="AF351" i="1" s="1"/>
  <c r="Y352" i="1"/>
  <c r="AF352" i="1" s="1"/>
  <c r="Y353" i="1"/>
  <c r="AF353" i="1" s="1"/>
  <c r="Y354" i="1"/>
  <c r="AF354" i="1" s="1"/>
  <c r="Y355" i="1"/>
  <c r="AF355" i="1" s="1"/>
  <c r="Y356" i="1"/>
  <c r="AF356" i="1" s="1"/>
  <c r="Y357" i="1"/>
  <c r="AF357" i="1" s="1"/>
  <c r="Y358" i="1"/>
  <c r="AF358" i="1" s="1"/>
  <c r="Y359" i="1"/>
  <c r="AF359" i="1" s="1"/>
  <c r="Y360" i="1"/>
  <c r="AF360" i="1" s="1"/>
  <c r="Y361" i="1"/>
  <c r="AF361" i="1" s="1"/>
  <c r="Y362" i="1"/>
  <c r="AF362" i="1" s="1"/>
  <c r="Y363" i="1"/>
  <c r="AF363" i="1" s="1"/>
  <c r="Y364" i="1"/>
  <c r="AF364" i="1" s="1"/>
  <c r="Y365" i="1"/>
  <c r="AF365" i="1" s="1"/>
  <c r="Y366" i="1"/>
  <c r="AF366" i="1" s="1"/>
  <c r="Y367" i="1"/>
  <c r="AF367" i="1" s="1"/>
  <c r="Y368" i="1"/>
  <c r="AF368" i="1" s="1"/>
  <c r="Y369" i="1"/>
  <c r="AF369" i="1" s="1"/>
  <c r="Y370" i="1"/>
  <c r="AF370" i="1" s="1"/>
  <c r="Y371" i="1"/>
  <c r="AF371" i="1" s="1"/>
  <c r="Y372" i="1"/>
  <c r="AF372" i="1" s="1"/>
  <c r="Y373" i="1"/>
  <c r="AF373" i="1" s="1"/>
  <c r="Y374" i="1"/>
  <c r="AF374" i="1" s="1"/>
  <c r="Y375" i="1"/>
  <c r="AF375" i="1" s="1"/>
  <c r="Y376" i="1"/>
  <c r="AF376" i="1" s="1"/>
  <c r="Y377" i="1"/>
  <c r="AF377" i="1" s="1"/>
  <c r="Y378" i="1"/>
  <c r="AF378" i="1" s="1"/>
  <c r="Y379" i="1"/>
  <c r="AF379" i="1" s="1"/>
  <c r="Y380" i="1"/>
  <c r="AF380" i="1" s="1"/>
  <c r="Y381" i="1"/>
  <c r="AF381" i="1" s="1"/>
  <c r="Y382" i="1"/>
  <c r="AF382" i="1" s="1"/>
  <c r="Y383" i="1"/>
  <c r="AF383" i="1" s="1"/>
  <c r="Y384" i="1"/>
  <c r="AF384" i="1" s="1"/>
  <c r="Y385" i="1"/>
  <c r="AF385" i="1" s="1"/>
  <c r="Y386" i="1"/>
  <c r="AF386" i="1" s="1"/>
  <c r="Y387" i="1"/>
  <c r="AF387" i="1" s="1"/>
  <c r="Y388" i="1"/>
  <c r="AF388" i="1" s="1"/>
  <c r="Y389" i="1"/>
  <c r="AF389" i="1" s="1"/>
  <c r="Y390" i="1"/>
  <c r="AF390" i="1" s="1"/>
  <c r="Y391" i="1"/>
  <c r="AF391" i="1" s="1"/>
  <c r="Y392" i="1"/>
  <c r="AF392" i="1" s="1"/>
  <c r="Y393" i="1"/>
  <c r="AF393" i="1" s="1"/>
  <c r="Y394" i="1"/>
  <c r="AF394" i="1" s="1"/>
  <c r="Y395" i="1"/>
  <c r="AF395" i="1" s="1"/>
  <c r="Y396" i="1"/>
  <c r="AF396" i="1" s="1"/>
  <c r="Y397" i="1"/>
  <c r="AF397" i="1" s="1"/>
  <c r="Y398" i="1"/>
  <c r="AF398" i="1" s="1"/>
  <c r="Y399" i="1"/>
  <c r="AF399" i="1" s="1"/>
  <c r="Y400" i="1"/>
  <c r="AF400" i="1" s="1"/>
  <c r="Y401" i="1"/>
  <c r="AF401" i="1" s="1"/>
  <c r="Y402" i="1"/>
  <c r="AF402" i="1" s="1"/>
  <c r="Y403" i="1"/>
  <c r="AF403" i="1" s="1"/>
  <c r="Y404" i="1"/>
  <c r="AF404" i="1" s="1"/>
  <c r="Y405" i="1"/>
  <c r="AF405" i="1" s="1"/>
  <c r="Y406" i="1"/>
  <c r="AF406" i="1" s="1"/>
  <c r="Y407" i="1"/>
  <c r="AF407" i="1" s="1"/>
  <c r="Y408" i="1"/>
  <c r="AF408" i="1" s="1"/>
  <c r="Y409" i="1"/>
  <c r="AF409" i="1" s="1"/>
  <c r="Y410" i="1"/>
  <c r="AF410" i="1" s="1"/>
  <c r="Y411" i="1"/>
  <c r="AF411" i="1" s="1"/>
  <c r="Y412" i="1"/>
  <c r="AF412" i="1" s="1"/>
  <c r="Y413" i="1"/>
  <c r="AF413" i="1" s="1"/>
  <c r="Y414" i="1"/>
  <c r="AF414" i="1" s="1"/>
  <c r="Y415" i="1"/>
  <c r="AF415" i="1" s="1"/>
  <c r="Y416" i="1"/>
  <c r="AF416" i="1" s="1"/>
  <c r="Y417" i="1"/>
  <c r="AF417" i="1" s="1"/>
  <c r="Y418" i="1"/>
  <c r="AF418" i="1" s="1"/>
  <c r="Y419" i="1"/>
  <c r="AF419" i="1" s="1"/>
  <c r="Y420" i="1"/>
  <c r="AF420" i="1" s="1"/>
  <c r="Y421" i="1"/>
  <c r="AF421" i="1" s="1"/>
  <c r="Y422" i="1"/>
  <c r="AF422" i="1" s="1"/>
  <c r="Y423" i="1"/>
  <c r="AF423" i="1" s="1"/>
  <c r="Y424" i="1"/>
  <c r="AF424" i="1" s="1"/>
  <c r="Y425" i="1"/>
  <c r="AF425" i="1" s="1"/>
  <c r="Y426" i="1"/>
  <c r="AF426" i="1" s="1"/>
  <c r="Y427" i="1"/>
  <c r="AF427" i="1" s="1"/>
  <c r="Y428" i="1"/>
  <c r="AF428" i="1" s="1"/>
  <c r="Y429" i="1"/>
  <c r="AF429" i="1" s="1"/>
  <c r="Y430" i="1"/>
  <c r="AF430" i="1" s="1"/>
  <c r="Y431" i="1"/>
  <c r="AF431" i="1" s="1"/>
  <c r="Y432" i="1"/>
  <c r="AF432" i="1" s="1"/>
  <c r="Y433" i="1"/>
  <c r="AF433" i="1" s="1"/>
  <c r="Y434" i="1"/>
  <c r="AF434" i="1" s="1"/>
  <c r="Y435" i="1"/>
  <c r="AF435" i="1" s="1"/>
  <c r="Y436" i="1"/>
  <c r="AF436" i="1" s="1"/>
  <c r="Y437" i="1"/>
  <c r="AF437" i="1" s="1"/>
  <c r="Y438" i="1"/>
  <c r="AF438" i="1" s="1"/>
  <c r="Y439" i="1"/>
  <c r="AF439" i="1" s="1"/>
  <c r="Y440" i="1"/>
  <c r="AF440" i="1" s="1"/>
  <c r="Y441" i="1"/>
  <c r="AF441" i="1" s="1"/>
  <c r="Y442" i="1"/>
  <c r="AF442" i="1" s="1"/>
  <c r="Y443" i="1"/>
  <c r="AF443" i="1" s="1"/>
  <c r="Y444" i="1"/>
  <c r="AF444" i="1" s="1"/>
  <c r="Y445" i="1"/>
  <c r="AF445" i="1" s="1"/>
  <c r="Y446" i="1"/>
  <c r="AF446" i="1" s="1"/>
  <c r="Y447" i="1"/>
  <c r="AF447" i="1" s="1"/>
  <c r="Y448" i="1"/>
  <c r="AF448" i="1" s="1"/>
  <c r="Y449" i="1"/>
  <c r="AF449" i="1" s="1"/>
  <c r="Y450" i="1"/>
  <c r="AF450" i="1" s="1"/>
  <c r="Y451" i="1"/>
  <c r="AF451" i="1" s="1"/>
  <c r="Y452" i="1"/>
  <c r="AF452" i="1" s="1"/>
  <c r="Y453" i="1"/>
  <c r="AF453" i="1" s="1"/>
  <c r="Y454" i="1"/>
  <c r="AF454" i="1" s="1"/>
  <c r="Y455" i="1"/>
  <c r="AF455" i="1" s="1"/>
  <c r="Y456" i="1"/>
  <c r="AF456" i="1" s="1"/>
  <c r="Y457" i="1"/>
  <c r="AF457" i="1" s="1"/>
  <c r="Y458" i="1"/>
  <c r="AF458" i="1" s="1"/>
  <c r="Y459" i="1"/>
  <c r="AF459" i="1" s="1"/>
  <c r="Y460" i="1"/>
  <c r="AF460" i="1" s="1"/>
  <c r="Y461" i="1"/>
  <c r="AF461" i="1" s="1"/>
  <c r="Y462" i="1"/>
  <c r="AF462" i="1" s="1"/>
  <c r="Y463" i="1"/>
  <c r="AF463" i="1" s="1"/>
  <c r="Y464" i="1"/>
  <c r="AF464" i="1" s="1"/>
  <c r="Y465" i="1"/>
  <c r="AF465" i="1" s="1"/>
  <c r="Y466" i="1"/>
  <c r="AF466" i="1" s="1"/>
  <c r="Y467" i="1"/>
  <c r="AF467" i="1" s="1"/>
  <c r="Y468" i="1"/>
  <c r="AF468" i="1" s="1"/>
  <c r="Y469" i="1"/>
  <c r="AF469" i="1" s="1"/>
  <c r="Y470" i="1"/>
  <c r="AF470" i="1" s="1"/>
  <c r="Y471" i="1"/>
  <c r="AF471" i="1" s="1"/>
  <c r="Y472" i="1"/>
  <c r="AF472" i="1" s="1"/>
  <c r="Y473" i="1"/>
  <c r="AF473" i="1" s="1"/>
  <c r="Y474" i="1"/>
  <c r="AF474" i="1" s="1"/>
  <c r="Y475" i="1"/>
  <c r="AF475" i="1" s="1"/>
  <c r="Y476" i="1"/>
  <c r="AF476" i="1" s="1"/>
  <c r="Y477" i="1"/>
  <c r="AF477" i="1" s="1"/>
  <c r="Y478" i="1"/>
  <c r="AF478" i="1" s="1"/>
  <c r="Y479" i="1"/>
  <c r="AF479" i="1" s="1"/>
  <c r="Y480" i="1"/>
  <c r="AF480" i="1" s="1"/>
  <c r="Y481" i="1"/>
  <c r="AF481" i="1" s="1"/>
  <c r="Y482" i="1"/>
  <c r="AF482" i="1" s="1"/>
  <c r="Y483" i="1"/>
  <c r="AF483" i="1" s="1"/>
  <c r="Y484" i="1"/>
  <c r="AF484" i="1" s="1"/>
  <c r="Y485" i="1"/>
  <c r="AF485" i="1" s="1"/>
  <c r="Y486" i="1"/>
  <c r="AF486" i="1" s="1"/>
  <c r="Y487" i="1"/>
  <c r="AF487" i="1" s="1"/>
  <c r="Y488" i="1"/>
  <c r="AF488" i="1" s="1"/>
  <c r="Y489" i="1"/>
  <c r="AF489" i="1" s="1"/>
  <c r="Y490" i="1"/>
  <c r="AF490" i="1" s="1"/>
  <c r="Y491" i="1"/>
  <c r="AF491" i="1" s="1"/>
  <c r="Y492" i="1"/>
  <c r="AF492" i="1" s="1"/>
  <c r="Y493" i="1"/>
  <c r="AF493" i="1" s="1"/>
  <c r="Y494" i="1"/>
  <c r="AF494" i="1" s="1"/>
  <c r="Y495" i="1"/>
  <c r="AF495" i="1" s="1"/>
  <c r="Y496" i="1"/>
  <c r="AF496" i="1" s="1"/>
  <c r="Y497" i="1"/>
  <c r="AF497" i="1" s="1"/>
  <c r="Y498" i="1"/>
  <c r="AF498" i="1" s="1"/>
  <c r="Y499" i="1"/>
  <c r="AF499" i="1" s="1"/>
  <c r="Y500" i="1"/>
  <c r="AF500" i="1" s="1"/>
  <c r="Y501" i="1"/>
  <c r="AF501" i="1" s="1"/>
  <c r="Y502" i="1"/>
  <c r="AF502" i="1" s="1"/>
  <c r="Y503" i="1"/>
  <c r="AF503" i="1" s="1"/>
  <c r="Y504" i="1"/>
  <c r="AF504" i="1" s="1"/>
  <c r="Y505" i="1"/>
  <c r="AF505" i="1" s="1"/>
  <c r="Y506" i="1"/>
  <c r="AF506" i="1" s="1"/>
  <c r="Y507" i="1"/>
  <c r="AF507" i="1" s="1"/>
  <c r="Y508" i="1"/>
  <c r="AF508" i="1" s="1"/>
  <c r="Y509" i="1"/>
  <c r="AF509" i="1" s="1"/>
  <c r="Y510" i="1"/>
  <c r="AF510" i="1" s="1"/>
  <c r="Y511" i="1"/>
  <c r="AF511" i="1" s="1"/>
  <c r="Y512" i="1"/>
  <c r="AF512" i="1" s="1"/>
  <c r="Y513" i="1"/>
  <c r="AF513" i="1" s="1"/>
  <c r="Y514" i="1"/>
  <c r="AF514" i="1" s="1"/>
  <c r="Y515" i="1"/>
  <c r="AF515" i="1" s="1"/>
  <c r="Y516" i="1"/>
  <c r="AF516" i="1" s="1"/>
  <c r="Y517" i="1"/>
  <c r="AF517" i="1" s="1"/>
  <c r="Y518" i="1"/>
  <c r="AF518" i="1" s="1"/>
  <c r="Y519" i="1"/>
  <c r="AF519" i="1" s="1"/>
  <c r="Y520" i="1"/>
  <c r="AF520" i="1" s="1"/>
  <c r="Y521" i="1"/>
  <c r="AF521" i="1" s="1"/>
  <c r="Y522" i="1"/>
  <c r="AF522" i="1" s="1"/>
  <c r="Y523" i="1"/>
  <c r="AF523" i="1" s="1"/>
  <c r="Y524" i="1"/>
  <c r="AF524" i="1" s="1"/>
  <c r="Y525" i="1"/>
  <c r="AF525" i="1" s="1"/>
  <c r="Y526" i="1"/>
  <c r="AF526" i="1" s="1"/>
  <c r="Y527" i="1"/>
  <c r="AF527" i="1" s="1"/>
  <c r="Y528" i="1"/>
  <c r="AF528" i="1" s="1"/>
  <c r="Y529" i="1"/>
  <c r="AF529" i="1" s="1"/>
  <c r="Y530" i="1"/>
  <c r="AF530" i="1" s="1"/>
  <c r="Y531" i="1"/>
  <c r="AF531" i="1" s="1"/>
  <c r="Y532" i="1"/>
  <c r="AF532" i="1" s="1"/>
  <c r="Y533" i="1"/>
  <c r="AF533" i="1" s="1"/>
  <c r="Y534" i="1"/>
  <c r="AF534" i="1" s="1"/>
  <c r="Y535" i="1"/>
  <c r="AF535" i="1" s="1"/>
  <c r="Y536" i="1"/>
  <c r="AF536" i="1" s="1"/>
  <c r="Y537" i="1"/>
  <c r="AF537" i="1" s="1"/>
  <c r="Y538" i="1"/>
  <c r="AF538" i="1" s="1"/>
  <c r="Y539" i="1"/>
  <c r="AF539" i="1" s="1"/>
  <c r="Y540" i="1"/>
  <c r="AF540" i="1" s="1"/>
  <c r="Y541" i="1"/>
  <c r="AF541" i="1" s="1"/>
  <c r="Y542" i="1"/>
  <c r="AF542" i="1" s="1"/>
  <c r="Y543" i="1"/>
  <c r="AF543" i="1" s="1"/>
  <c r="Y544" i="1"/>
  <c r="AF544" i="1" s="1"/>
  <c r="Y545" i="1"/>
  <c r="AF545" i="1" s="1"/>
  <c r="Y546" i="1"/>
  <c r="AF546" i="1" s="1"/>
  <c r="Y547" i="1"/>
  <c r="AF547" i="1" s="1"/>
  <c r="Y548" i="1"/>
  <c r="AF548" i="1" s="1"/>
  <c r="Y549" i="1"/>
  <c r="AF549" i="1" s="1"/>
  <c r="Y550" i="1"/>
  <c r="AF550" i="1" s="1"/>
  <c r="Y551" i="1"/>
  <c r="AF551" i="1" s="1"/>
  <c r="Y552" i="1"/>
  <c r="AF552" i="1" s="1"/>
  <c r="Y553" i="1"/>
  <c r="AF553" i="1" s="1"/>
  <c r="Y554" i="1"/>
  <c r="AF554" i="1" s="1"/>
  <c r="Y555" i="1"/>
  <c r="AF555" i="1" s="1"/>
  <c r="Y556" i="1"/>
  <c r="AF556" i="1" s="1"/>
  <c r="Y557" i="1"/>
  <c r="AF557" i="1" s="1"/>
  <c r="Y558" i="1"/>
  <c r="AF558" i="1" s="1"/>
  <c r="Y559" i="1"/>
  <c r="AF559" i="1" s="1"/>
  <c r="Y560" i="1"/>
  <c r="AF560" i="1" s="1"/>
  <c r="Y561" i="1"/>
  <c r="AF561" i="1" s="1"/>
  <c r="Y562" i="1"/>
  <c r="AF562" i="1" s="1"/>
  <c r="Y563" i="1"/>
  <c r="AF563" i="1" s="1"/>
  <c r="Y564" i="1"/>
  <c r="AF564" i="1" s="1"/>
  <c r="Y565" i="1"/>
  <c r="AF565" i="1" s="1"/>
  <c r="Y566" i="1"/>
  <c r="AF566" i="1" s="1"/>
  <c r="Y567" i="1"/>
  <c r="AF567" i="1" s="1"/>
  <c r="Y568" i="1"/>
  <c r="AF568" i="1" s="1"/>
  <c r="Y569" i="1"/>
  <c r="AF569" i="1" s="1"/>
  <c r="Y570" i="1"/>
  <c r="AF570" i="1" s="1"/>
  <c r="Y571" i="1"/>
  <c r="AF571" i="1" s="1"/>
  <c r="Y572" i="1"/>
  <c r="AF572" i="1" s="1"/>
  <c r="Y573" i="1"/>
  <c r="AF573" i="1" s="1"/>
  <c r="Y574" i="1"/>
  <c r="AF574" i="1" s="1"/>
  <c r="Y575" i="1"/>
  <c r="AF575" i="1" s="1"/>
  <c r="Y576" i="1"/>
  <c r="AF576" i="1" s="1"/>
  <c r="Y577" i="1"/>
  <c r="AF577" i="1" s="1"/>
  <c r="Y578" i="1"/>
  <c r="AF578" i="1" s="1"/>
  <c r="Y579" i="1"/>
  <c r="AF579" i="1" s="1"/>
  <c r="Y580" i="1"/>
  <c r="AF580" i="1" s="1"/>
  <c r="Y581" i="1"/>
  <c r="AF581" i="1" s="1"/>
  <c r="Y582" i="1"/>
  <c r="AF582" i="1" s="1"/>
  <c r="Y583" i="1"/>
  <c r="AF583" i="1" s="1"/>
  <c r="Y584" i="1"/>
  <c r="AF584" i="1" s="1"/>
  <c r="Y585" i="1"/>
  <c r="AF585" i="1" s="1"/>
  <c r="Y586" i="1"/>
  <c r="AF586" i="1" s="1"/>
  <c r="Y587" i="1"/>
  <c r="AF587" i="1" s="1"/>
  <c r="Y588" i="1"/>
  <c r="AF588" i="1" s="1"/>
  <c r="Y589" i="1"/>
  <c r="AF589" i="1" s="1"/>
  <c r="Y590" i="1"/>
  <c r="AF590" i="1" s="1"/>
  <c r="Y591" i="1"/>
  <c r="AF591" i="1" s="1"/>
  <c r="Y592" i="1"/>
  <c r="AF592" i="1" s="1"/>
  <c r="Y593" i="1"/>
  <c r="AF593" i="1" s="1"/>
  <c r="Y594" i="1"/>
  <c r="AF594" i="1" s="1"/>
  <c r="Y595" i="1"/>
  <c r="AF595" i="1" s="1"/>
  <c r="Y596" i="1"/>
  <c r="AF596" i="1" s="1"/>
  <c r="Y597" i="1"/>
  <c r="AF597" i="1" s="1"/>
  <c r="Y598" i="1"/>
  <c r="AF598" i="1" s="1"/>
  <c r="Y599" i="1"/>
  <c r="AF599" i="1" s="1"/>
  <c r="Y600" i="1"/>
  <c r="AF600" i="1" s="1"/>
  <c r="Y601" i="1"/>
  <c r="AF601" i="1" s="1"/>
  <c r="Y602" i="1"/>
  <c r="AF602" i="1" s="1"/>
  <c r="Y603" i="1"/>
  <c r="AF603" i="1" s="1"/>
  <c r="Y604" i="1"/>
  <c r="AF604" i="1" s="1"/>
  <c r="Y605" i="1"/>
  <c r="AF605" i="1" s="1"/>
  <c r="Y606" i="1"/>
  <c r="AF606" i="1" s="1"/>
  <c r="Y607" i="1"/>
  <c r="AF607" i="1" s="1"/>
  <c r="Y608" i="1"/>
  <c r="AF608" i="1" s="1"/>
  <c r="Y609" i="1"/>
  <c r="AF609" i="1" s="1"/>
  <c r="Y610" i="1"/>
  <c r="AF610" i="1" s="1"/>
  <c r="Y611" i="1"/>
  <c r="AF611" i="1" s="1"/>
  <c r="Y612" i="1"/>
  <c r="AF612" i="1" s="1"/>
  <c r="Y613" i="1"/>
  <c r="AF613" i="1" s="1"/>
  <c r="Y614" i="1"/>
  <c r="AF614" i="1" s="1"/>
  <c r="Y615" i="1"/>
  <c r="AF615" i="1" s="1"/>
  <c r="Y616" i="1"/>
  <c r="AF616" i="1" s="1"/>
  <c r="Y617" i="1"/>
  <c r="AF617" i="1" s="1"/>
  <c r="Y618" i="1"/>
  <c r="AF618" i="1" s="1"/>
  <c r="Y619" i="1"/>
  <c r="AF619" i="1" s="1"/>
  <c r="Y620" i="1"/>
  <c r="AF620" i="1" s="1"/>
  <c r="Y621" i="1"/>
  <c r="AF621" i="1" s="1"/>
  <c r="Y622" i="1"/>
  <c r="AF622" i="1" s="1"/>
  <c r="Y623" i="1"/>
  <c r="AF623" i="1" s="1"/>
  <c r="Y624" i="1"/>
  <c r="AF624" i="1" s="1"/>
  <c r="Y625" i="1"/>
  <c r="AF625" i="1" s="1"/>
  <c r="Y626" i="1"/>
  <c r="AF626" i="1" s="1"/>
  <c r="Y627" i="1"/>
  <c r="AF627" i="1" s="1"/>
  <c r="Y628" i="1"/>
  <c r="AF628" i="1" s="1"/>
  <c r="Y629" i="1"/>
  <c r="AF629" i="1" s="1"/>
  <c r="Y630" i="1"/>
  <c r="AF630" i="1" s="1"/>
  <c r="Y631" i="1"/>
  <c r="AF631" i="1" s="1"/>
  <c r="Y632" i="1"/>
  <c r="AF632" i="1" s="1"/>
  <c r="Y633" i="1"/>
  <c r="AF633" i="1" s="1"/>
  <c r="Y634" i="1"/>
  <c r="AF634" i="1" s="1"/>
  <c r="Y635" i="1"/>
  <c r="AF635" i="1" s="1"/>
  <c r="Y636" i="1"/>
  <c r="AF636" i="1" s="1"/>
  <c r="Y637" i="1"/>
  <c r="AF637" i="1" s="1"/>
  <c r="Y638" i="1"/>
  <c r="AF638" i="1" s="1"/>
  <c r="Y639" i="1"/>
  <c r="AF639" i="1" s="1"/>
  <c r="Y640" i="1"/>
  <c r="AF640" i="1" s="1"/>
  <c r="Y641" i="1"/>
  <c r="AF641" i="1" s="1"/>
  <c r="Y642" i="1"/>
  <c r="AF642" i="1" s="1"/>
  <c r="Y643" i="1"/>
  <c r="AF643" i="1" s="1"/>
  <c r="Y644" i="1"/>
  <c r="AF644" i="1" s="1"/>
  <c r="Y645" i="1"/>
  <c r="AF645" i="1" s="1"/>
  <c r="Y646" i="1"/>
  <c r="AF646" i="1" s="1"/>
  <c r="Y647" i="1"/>
  <c r="AF647" i="1" s="1"/>
  <c r="Y648" i="1"/>
  <c r="AF648" i="1" s="1"/>
  <c r="Y649" i="1"/>
  <c r="AF649" i="1" s="1"/>
  <c r="Y650" i="1"/>
  <c r="AF650" i="1" s="1"/>
  <c r="Y651" i="1"/>
  <c r="AF651" i="1" s="1"/>
  <c r="Y652" i="1"/>
  <c r="AF652" i="1" s="1"/>
  <c r="Y653" i="1"/>
  <c r="AF653" i="1" s="1"/>
  <c r="Y654" i="1"/>
  <c r="AF654" i="1" s="1"/>
  <c r="Y655" i="1"/>
  <c r="AF655" i="1" s="1"/>
  <c r="Y656" i="1"/>
  <c r="AF656" i="1" s="1"/>
  <c r="Y657" i="1"/>
  <c r="AF657" i="1" s="1"/>
  <c r="Y658" i="1"/>
  <c r="AF658" i="1" s="1"/>
  <c r="Y659" i="1"/>
  <c r="AF659" i="1" s="1"/>
  <c r="Y660" i="1"/>
  <c r="AF660" i="1" s="1"/>
  <c r="Y661" i="1"/>
  <c r="AF661" i="1" s="1"/>
  <c r="Y662" i="1"/>
  <c r="AF662" i="1" s="1"/>
  <c r="Y663" i="1"/>
  <c r="AF663" i="1" s="1"/>
  <c r="Y664" i="1"/>
  <c r="AF664" i="1" s="1"/>
  <c r="Y665" i="1"/>
  <c r="AF665" i="1" s="1"/>
  <c r="Y666" i="1"/>
  <c r="AF666" i="1" s="1"/>
  <c r="Y667" i="1"/>
  <c r="AF667" i="1" s="1"/>
  <c r="Y668" i="1"/>
  <c r="AF668" i="1" s="1"/>
  <c r="Y669" i="1"/>
  <c r="AF669" i="1" s="1"/>
  <c r="Y670" i="1"/>
  <c r="AF670" i="1" s="1"/>
  <c r="Y671" i="1"/>
  <c r="AF671" i="1" s="1"/>
  <c r="Y672" i="1"/>
  <c r="AF672" i="1" s="1"/>
  <c r="Y673" i="1"/>
  <c r="AF673" i="1" s="1"/>
  <c r="Y674" i="1"/>
  <c r="AF674" i="1" s="1"/>
  <c r="Y675" i="1"/>
  <c r="AF675" i="1" s="1"/>
  <c r="Y676" i="1"/>
  <c r="AF676" i="1" s="1"/>
  <c r="Y677" i="1"/>
  <c r="AF677" i="1" s="1"/>
  <c r="Y678" i="1"/>
  <c r="AF678" i="1" s="1"/>
  <c r="Y679" i="1"/>
  <c r="AF679" i="1" s="1"/>
  <c r="Y680" i="1"/>
  <c r="AF680" i="1" s="1"/>
  <c r="Y681" i="1"/>
  <c r="AF681" i="1" s="1"/>
  <c r="Y682" i="1"/>
  <c r="AF682" i="1" s="1"/>
  <c r="Y683" i="1"/>
  <c r="AF683" i="1" s="1"/>
  <c r="Y684" i="1"/>
  <c r="AF684" i="1" s="1"/>
  <c r="Y685" i="1"/>
  <c r="AF685" i="1" s="1"/>
  <c r="Y686" i="1"/>
  <c r="AF686" i="1" s="1"/>
  <c r="Y687" i="1"/>
  <c r="AF687" i="1" s="1"/>
  <c r="Y688" i="1"/>
  <c r="AF688" i="1" s="1"/>
  <c r="Y689" i="1"/>
  <c r="AF689" i="1" s="1"/>
  <c r="Y690" i="1"/>
  <c r="AF690" i="1" s="1"/>
  <c r="Y691" i="1"/>
  <c r="AF691" i="1" s="1"/>
  <c r="Y692" i="1"/>
  <c r="AF692" i="1" s="1"/>
  <c r="Y693" i="1"/>
  <c r="AF693" i="1" s="1"/>
  <c r="Y694" i="1"/>
  <c r="AF694" i="1" s="1"/>
  <c r="Y695" i="1"/>
  <c r="AF695" i="1" s="1"/>
  <c r="Y696" i="1"/>
  <c r="AF696" i="1" s="1"/>
  <c r="Y697" i="1"/>
  <c r="AF697" i="1" s="1"/>
  <c r="Y698" i="1"/>
  <c r="AF698" i="1" s="1"/>
  <c r="Y699" i="1"/>
  <c r="AF699" i="1" s="1"/>
  <c r="Y700" i="1"/>
  <c r="AF700" i="1" s="1"/>
  <c r="Y701" i="1"/>
  <c r="AF701" i="1" s="1"/>
  <c r="Y702" i="1"/>
  <c r="AF702" i="1" s="1"/>
  <c r="Y703" i="1"/>
  <c r="AF703" i="1" s="1"/>
  <c r="Y704" i="1"/>
  <c r="AF704" i="1" s="1"/>
  <c r="Y705" i="1"/>
  <c r="AF705" i="1" s="1"/>
  <c r="Y706" i="1"/>
  <c r="AF706" i="1" s="1"/>
  <c r="Y707" i="1"/>
  <c r="AF707" i="1" s="1"/>
  <c r="Y708" i="1"/>
  <c r="AF708" i="1" s="1"/>
  <c r="Y709" i="1"/>
  <c r="AF709" i="1" s="1"/>
  <c r="Y710" i="1"/>
  <c r="AF710" i="1" s="1"/>
  <c r="Y711" i="1"/>
  <c r="AF711" i="1" s="1"/>
  <c r="Y712" i="1"/>
  <c r="AF712" i="1" s="1"/>
  <c r="Y713" i="1"/>
  <c r="AF713" i="1" s="1"/>
  <c r="Y714" i="1"/>
  <c r="AF714" i="1" s="1"/>
  <c r="Y715" i="1"/>
  <c r="AF715" i="1" s="1"/>
  <c r="Y716" i="1"/>
  <c r="AF716" i="1" s="1"/>
  <c r="Y717" i="1"/>
  <c r="AF717" i="1" s="1"/>
  <c r="Y718" i="1"/>
  <c r="AF718" i="1" s="1"/>
  <c r="Y719" i="1"/>
  <c r="AF719" i="1" s="1"/>
  <c r="Y720" i="1"/>
  <c r="AF720" i="1" s="1"/>
  <c r="Y721" i="1"/>
  <c r="AF721" i="1" s="1"/>
  <c r="Y722" i="1"/>
  <c r="AF722" i="1" s="1"/>
  <c r="Y723" i="1"/>
  <c r="AF723" i="1" s="1"/>
  <c r="Y724" i="1"/>
  <c r="AF724" i="1" s="1"/>
  <c r="Y725" i="1"/>
  <c r="AF725" i="1" s="1"/>
  <c r="Y726" i="1"/>
  <c r="AF726" i="1" s="1"/>
  <c r="Y727" i="1"/>
  <c r="AF727" i="1" s="1"/>
  <c r="Y728" i="1"/>
  <c r="AF728" i="1" s="1"/>
  <c r="Y729" i="1"/>
  <c r="AF729" i="1" s="1"/>
  <c r="Y730" i="1"/>
  <c r="AF730" i="1" s="1"/>
  <c r="Y731" i="1"/>
  <c r="AF731" i="1" s="1"/>
  <c r="Y732" i="1"/>
  <c r="AF732" i="1" s="1"/>
  <c r="Y733" i="1"/>
  <c r="AF733" i="1" s="1"/>
  <c r="Y734" i="1"/>
  <c r="AF734" i="1" s="1"/>
  <c r="Y735" i="1"/>
  <c r="AF735" i="1" s="1"/>
  <c r="Y736" i="1"/>
  <c r="AF736" i="1" s="1"/>
  <c r="Y737" i="1"/>
  <c r="AF737" i="1" s="1"/>
  <c r="Y738" i="1"/>
  <c r="AF738" i="1" s="1"/>
  <c r="Y739" i="1"/>
  <c r="AF739" i="1" s="1"/>
  <c r="Y740" i="1"/>
  <c r="AF740" i="1" s="1"/>
  <c r="Y741" i="1"/>
  <c r="AF741" i="1" s="1"/>
  <c r="Y742" i="1"/>
  <c r="AF742" i="1" s="1"/>
  <c r="Y743" i="1"/>
  <c r="AF743" i="1" s="1"/>
  <c r="Y744" i="1"/>
  <c r="AF744" i="1" s="1"/>
  <c r="Y745" i="1"/>
  <c r="AF745" i="1" s="1"/>
  <c r="Y746" i="1"/>
  <c r="AF746" i="1" s="1"/>
  <c r="Y747" i="1"/>
  <c r="AF747" i="1" s="1"/>
  <c r="Y748" i="1"/>
  <c r="AF748" i="1" s="1"/>
  <c r="Y749" i="1"/>
  <c r="AF749" i="1" s="1"/>
  <c r="Y750" i="1"/>
  <c r="AF750" i="1" s="1"/>
  <c r="Y751" i="1"/>
  <c r="AF751" i="1" s="1"/>
  <c r="Y752" i="1"/>
  <c r="AF752" i="1" s="1"/>
  <c r="Y753" i="1"/>
  <c r="AF753" i="1" s="1"/>
  <c r="Y754" i="1"/>
  <c r="AF754" i="1" s="1"/>
  <c r="Y755" i="1"/>
  <c r="AF755" i="1" s="1"/>
  <c r="Y756" i="1"/>
  <c r="AF756" i="1" s="1"/>
  <c r="Y757" i="1"/>
  <c r="AF757" i="1" s="1"/>
  <c r="Y758" i="1"/>
  <c r="AF758" i="1" s="1"/>
  <c r="Y759" i="1"/>
  <c r="AF759" i="1" s="1"/>
  <c r="Y760" i="1"/>
  <c r="AF760" i="1" s="1"/>
  <c r="Y761" i="1"/>
  <c r="AF761" i="1" s="1"/>
  <c r="Y762" i="1"/>
  <c r="AF762" i="1" s="1"/>
  <c r="Y763" i="1"/>
  <c r="AF763" i="1" s="1"/>
  <c r="Y764" i="1"/>
  <c r="AF764" i="1" s="1"/>
  <c r="Y765" i="1"/>
  <c r="AF765" i="1" s="1"/>
  <c r="Y766" i="1"/>
  <c r="AF766" i="1" s="1"/>
  <c r="Y767" i="1"/>
  <c r="AF767" i="1" s="1"/>
  <c r="Y768" i="1"/>
  <c r="AF768" i="1" s="1"/>
  <c r="Y769" i="1"/>
  <c r="AF769" i="1" s="1"/>
  <c r="Y770" i="1"/>
  <c r="AF770" i="1" s="1"/>
  <c r="Y771" i="1"/>
  <c r="AF771" i="1" s="1"/>
  <c r="Y772" i="1"/>
  <c r="AF772" i="1" s="1"/>
  <c r="Y773" i="1"/>
  <c r="AF773" i="1" s="1"/>
  <c r="Y774" i="1"/>
  <c r="AF774" i="1" s="1"/>
  <c r="Y775" i="1"/>
  <c r="AF775" i="1" s="1"/>
  <c r="Y776" i="1"/>
  <c r="AF776" i="1" s="1"/>
  <c r="Y777" i="1"/>
  <c r="AF777" i="1" s="1"/>
  <c r="Y778" i="1"/>
  <c r="AF778" i="1" s="1"/>
  <c r="Y779" i="1"/>
  <c r="AF779" i="1" s="1"/>
  <c r="Y780" i="1"/>
  <c r="AF780" i="1" s="1"/>
  <c r="Y781" i="1"/>
  <c r="AF781" i="1" s="1"/>
  <c r="Y782" i="1"/>
  <c r="AF782" i="1" s="1"/>
  <c r="Y783" i="1"/>
  <c r="AF783" i="1" s="1"/>
  <c r="Y784" i="1"/>
  <c r="AF784" i="1" s="1"/>
  <c r="Y785" i="1"/>
  <c r="AF785" i="1" s="1"/>
  <c r="Y786" i="1"/>
  <c r="AF786" i="1" s="1"/>
  <c r="Y787" i="1"/>
  <c r="AF787" i="1" s="1"/>
  <c r="Y788" i="1"/>
  <c r="AF788" i="1" s="1"/>
  <c r="Y789" i="1"/>
  <c r="AF789" i="1" s="1"/>
  <c r="Y790" i="1"/>
  <c r="AF790" i="1" s="1"/>
  <c r="Y791" i="1"/>
  <c r="AF791" i="1" s="1"/>
  <c r="Y792" i="1"/>
  <c r="AF792" i="1" s="1"/>
  <c r="Y793" i="1"/>
  <c r="AF793" i="1" s="1"/>
  <c r="Y794" i="1"/>
  <c r="AF794" i="1" s="1"/>
  <c r="Y795" i="1"/>
  <c r="AF795" i="1" s="1"/>
  <c r="Y796" i="1"/>
  <c r="AF796" i="1" s="1"/>
  <c r="Y797" i="1"/>
  <c r="AF797" i="1" s="1"/>
  <c r="Y798" i="1"/>
  <c r="AF798" i="1" s="1"/>
  <c r="Y799" i="1"/>
  <c r="AF799" i="1" s="1"/>
  <c r="Y800" i="1"/>
  <c r="AF800" i="1" s="1"/>
  <c r="Y801" i="1"/>
  <c r="AF801" i="1" s="1"/>
  <c r="Y802" i="1"/>
  <c r="AF802" i="1" s="1"/>
  <c r="Y803" i="1"/>
  <c r="AF803" i="1" s="1"/>
  <c r="Y804" i="1"/>
  <c r="AF804" i="1" s="1"/>
  <c r="Y805" i="1"/>
  <c r="AF805" i="1" s="1"/>
  <c r="Y806" i="1"/>
  <c r="AF806" i="1" s="1"/>
  <c r="Y807" i="1"/>
  <c r="AF807" i="1" s="1"/>
  <c r="Y808" i="1"/>
  <c r="AF808" i="1" s="1"/>
  <c r="Y809" i="1"/>
  <c r="AF809" i="1" s="1"/>
  <c r="Y810" i="1"/>
  <c r="AF810" i="1" s="1"/>
  <c r="Y811" i="1"/>
  <c r="AF811" i="1" s="1"/>
  <c r="Y812" i="1"/>
  <c r="AF812" i="1" s="1"/>
  <c r="Y813" i="1"/>
  <c r="AF813" i="1" s="1"/>
  <c r="Y814" i="1"/>
  <c r="AF814" i="1" s="1"/>
  <c r="Y815" i="1"/>
  <c r="AF815" i="1" s="1"/>
  <c r="Y816" i="1"/>
  <c r="AF816" i="1" s="1"/>
  <c r="Y817" i="1"/>
  <c r="AF817" i="1" s="1"/>
  <c r="Y818" i="1"/>
  <c r="AF818" i="1" s="1"/>
  <c r="Y819" i="1"/>
  <c r="AF819" i="1" s="1"/>
  <c r="Y820" i="1"/>
  <c r="AF820" i="1" s="1"/>
  <c r="Y821" i="1"/>
  <c r="AF821" i="1" s="1"/>
  <c r="Y822" i="1"/>
  <c r="AF822" i="1" s="1"/>
  <c r="Y823" i="1"/>
  <c r="AF823" i="1" s="1"/>
  <c r="Y824" i="1"/>
  <c r="AF824" i="1" s="1"/>
  <c r="Y825" i="1"/>
  <c r="AF825" i="1" s="1"/>
  <c r="Y826" i="1"/>
  <c r="AF826" i="1" s="1"/>
  <c r="Y827" i="1"/>
  <c r="AF827" i="1" s="1"/>
  <c r="Y828" i="1"/>
  <c r="AF828" i="1" s="1"/>
  <c r="Y829" i="1"/>
  <c r="AF829" i="1" s="1"/>
  <c r="Y830" i="1"/>
  <c r="AF830" i="1" s="1"/>
  <c r="Y831" i="1"/>
  <c r="AF831" i="1" s="1"/>
  <c r="Y832" i="1"/>
  <c r="AF832" i="1" s="1"/>
  <c r="Y833" i="1"/>
  <c r="AF833" i="1" s="1"/>
  <c r="Y834" i="1"/>
  <c r="AF834" i="1" s="1"/>
  <c r="Y835" i="1"/>
  <c r="AF835" i="1" s="1"/>
  <c r="Y836" i="1"/>
  <c r="AF836" i="1" s="1"/>
  <c r="Y837" i="1"/>
  <c r="AF837" i="1" s="1"/>
  <c r="Y838" i="1"/>
  <c r="AF838" i="1" s="1"/>
  <c r="Y839" i="1"/>
  <c r="AF839" i="1" s="1"/>
  <c r="Y840" i="1"/>
  <c r="AF840" i="1" s="1"/>
  <c r="Y841" i="1"/>
  <c r="AF841" i="1" s="1"/>
  <c r="Y842" i="1"/>
  <c r="AF842" i="1" s="1"/>
  <c r="Y843" i="1"/>
  <c r="AF843" i="1" s="1"/>
  <c r="Y844" i="1"/>
  <c r="AF844" i="1" s="1"/>
  <c r="Y845" i="1"/>
  <c r="AF845" i="1" s="1"/>
  <c r="Y846" i="1"/>
  <c r="AF846" i="1" s="1"/>
  <c r="Y847" i="1"/>
  <c r="AF847" i="1" s="1"/>
  <c r="Y848" i="1"/>
  <c r="AF848" i="1" s="1"/>
  <c r="Y849" i="1"/>
  <c r="AF849" i="1" s="1"/>
  <c r="Y850" i="1"/>
  <c r="AF850" i="1" s="1"/>
  <c r="Y851" i="1"/>
  <c r="AF851" i="1" s="1"/>
  <c r="Y852" i="1"/>
  <c r="AF852" i="1" s="1"/>
  <c r="Y853" i="1"/>
  <c r="AF853" i="1" s="1"/>
  <c r="Y854" i="1"/>
  <c r="AF854" i="1" s="1"/>
  <c r="Y855" i="1"/>
  <c r="AF855" i="1" s="1"/>
  <c r="Y856" i="1"/>
  <c r="AF856" i="1" s="1"/>
  <c r="Y857" i="1"/>
  <c r="AF857" i="1" s="1"/>
  <c r="Y858" i="1"/>
  <c r="AF858" i="1" s="1"/>
  <c r="Y859" i="1"/>
  <c r="AF859" i="1" s="1"/>
  <c r="Y860" i="1"/>
  <c r="AF860" i="1" s="1"/>
  <c r="Y861" i="1"/>
  <c r="AF861" i="1" s="1"/>
  <c r="Y862" i="1"/>
  <c r="AF862" i="1" s="1"/>
  <c r="Y863" i="1"/>
  <c r="AF863" i="1" s="1"/>
  <c r="Y864" i="1"/>
  <c r="AF864" i="1" s="1"/>
  <c r="Y865" i="1"/>
  <c r="AF865" i="1" s="1"/>
  <c r="Y866" i="1"/>
  <c r="AF866" i="1" s="1"/>
  <c r="Y867" i="1"/>
  <c r="AF867" i="1" s="1"/>
  <c r="Y868" i="1"/>
  <c r="AF868" i="1" s="1"/>
  <c r="Y869" i="1"/>
  <c r="AF869" i="1" s="1"/>
  <c r="Y870" i="1"/>
  <c r="AF870" i="1" s="1"/>
  <c r="Y871" i="1"/>
  <c r="AF871" i="1" s="1"/>
  <c r="Y872" i="1"/>
  <c r="AF872" i="1" s="1"/>
  <c r="Y873" i="1"/>
  <c r="AF873" i="1" s="1"/>
  <c r="Y874" i="1"/>
  <c r="AF874" i="1" s="1"/>
  <c r="Y875" i="1"/>
  <c r="AF875" i="1" s="1"/>
  <c r="Y876" i="1"/>
  <c r="AF876" i="1" s="1"/>
  <c r="Y877" i="1"/>
  <c r="AF877" i="1" s="1"/>
  <c r="Y878" i="1"/>
  <c r="AF878" i="1" s="1"/>
  <c r="Y879" i="1"/>
  <c r="AF879" i="1" s="1"/>
  <c r="Y880" i="1"/>
  <c r="AF880" i="1" s="1"/>
  <c r="Y881" i="1"/>
  <c r="AF881" i="1" s="1"/>
  <c r="Y882" i="1"/>
  <c r="AF882" i="1" s="1"/>
  <c r="Y883" i="1"/>
  <c r="AF883" i="1" s="1"/>
  <c r="Y884" i="1"/>
  <c r="AF884" i="1" s="1"/>
  <c r="Y885" i="1"/>
  <c r="AF885" i="1" s="1"/>
  <c r="Y886" i="1"/>
  <c r="AF886" i="1" s="1"/>
  <c r="Y887" i="1"/>
  <c r="AF887" i="1" s="1"/>
  <c r="Y888" i="1"/>
  <c r="AF888" i="1" s="1"/>
  <c r="Y889" i="1"/>
  <c r="AF889" i="1" s="1"/>
  <c r="Y890" i="1"/>
  <c r="AF890" i="1" s="1"/>
  <c r="Y891" i="1"/>
  <c r="AF891" i="1" s="1"/>
  <c r="Y892" i="1"/>
  <c r="AF892" i="1" s="1"/>
  <c r="Y893" i="1"/>
  <c r="AF893" i="1" s="1"/>
  <c r="Y894" i="1"/>
  <c r="AF894" i="1" s="1"/>
  <c r="Y895" i="1"/>
  <c r="AF895" i="1" s="1"/>
  <c r="Y896" i="1"/>
  <c r="AF896" i="1" s="1"/>
  <c r="Y897" i="1"/>
  <c r="AF897" i="1" s="1"/>
  <c r="Y898" i="1"/>
  <c r="AF898" i="1" s="1"/>
  <c r="Y899" i="1"/>
  <c r="AF899" i="1" s="1"/>
  <c r="Y900" i="1"/>
  <c r="AF900" i="1" s="1"/>
  <c r="Y901" i="1"/>
  <c r="AF901" i="1" s="1"/>
  <c r="Y902" i="1"/>
  <c r="AF902" i="1" s="1"/>
  <c r="Y903" i="1"/>
  <c r="AF903" i="1" s="1"/>
  <c r="Y904" i="1"/>
  <c r="AF904" i="1" s="1"/>
  <c r="Y905" i="1"/>
  <c r="AF905" i="1" s="1"/>
  <c r="Y906" i="1"/>
  <c r="AF906" i="1" s="1"/>
  <c r="Y907" i="1"/>
  <c r="AF907" i="1" s="1"/>
  <c r="Y908" i="1"/>
  <c r="AF908" i="1" s="1"/>
  <c r="Y909" i="1"/>
  <c r="AF909" i="1" s="1"/>
  <c r="Y910" i="1"/>
  <c r="AF910" i="1" s="1"/>
  <c r="Y911" i="1"/>
  <c r="AF911" i="1" s="1"/>
  <c r="Y912" i="1"/>
  <c r="AF912" i="1" s="1"/>
  <c r="Y913" i="1"/>
  <c r="AF913" i="1" s="1"/>
  <c r="Y914" i="1"/>
  <c r="AF914" i="1" s="1"/>
  <c r="Y915" i="1"/>
  <c r="AF915" i="1" s="1"/>
  <c r="Y916" i="1"/>
  <c r="AF916" i="1" s="1"/>
  <c r="Y917" i="1"/>
  <c r="AF917" i="1" s="1"/>
  <c r="Y918" i="1"/>
  <c r="AF918" i="1" s="1"/>
  <c r="Y919" i="1"/>
  <c r="AF919" i="1" s="1"/>
  <c r="Y920" i="1"/>
  <c r="AF920" i="1" s="1"/>
  <c r="Y921" i="1"/>
  <c r="AF921" i="1" s="1"/>
  <c r="Y922" i="1"/>
  <c r="AF922" i="1" s="1"/>
  <c r="Y923" i="1"/>
  <c r="AF923" i="1" s="1"/>
  <c r="Y924" i="1"/>
  <c r="AF924" i="1" s="1"/>
  <c r="Y925" i="1"/>
  <c r="AF925" i="1" s="1"/>
  <c r="Y926" i="1"/>
  <c r="AF926" i="1" s="1"/>
  <c r="Y927" i="1"/>
  <c r="AF927" i="1" s="1"/>
  <c r="Y928" i="1"/>
  <c r="AF928" i="1" s="1"/>
  <c r="Y929" i="1"/>
  <c r="AF929" i="1" s="1"/>
  <c r="Y930" i="1"/>
  <c r="AF930" i="1" s="1"/>
  <c r="Y931" i="1"/>
  <c r="AF931" i="1" s="1"/>
  <c r="Y932" i="1"/>
  <c r="AF932" i="1" s="1"/>
  <c r="Y933" i="1"/>
  <c r="AF933" i="1" s="1"/>
  <c r="Y934" i="1"/>
  <c r="AF934" i="1" s="1"/>
  <c r="Y935" i="1"/>
  <c r="AF935" i="1" s="1"/>
  <c r="Y936" i="1"/>
  <c r="AF936" i="1" s="1"/>
  <c r="Y937" i="1"/>
  <c r="AF937" i="1" s="1"/>
  <c r="Y938" i="1"/>
  <c r="AF938" i="1" s="1"/>
  <c r="Y939" i="1"/>
  <c r="AF939" i="1" s="1"/>
  <c r="Y940" i="1"/>
  <c r="AF940" i="1" s="1"/>
  <c r="Y941" i="1"/>
  <c r="AF941" i="1" s="1"/>
  <c r="Y942" i="1"/>
  <c r="AF942" i="1" s="1"/>
  <c r="Y943" i="1"/>
  <c r="AF943" i="1" s="1"/>
  <c r="Y944" i="1"/>
  <c r="AF944" i="1" s="1"/>
  <c r="Y945" i="1"/>
  <c r="AF945" i="1" s="1"/>
  <c r="Y946" i="1"/>
  <c r="AF946" i="1" s="1"/>
  <c r="Y947" i="1"/>
  <c r="AF947" i="1" s="1"/>
  <c r="Y948" i="1"/>
  <c r="AF948" i="1" s="1"/>
  <c r="Y949" i="1"/>
  <c r="AF949" i="1" s="1"/>
  <c r="Y950" i="1"/>
  <c r="AF950" i="1" s="1"/>
  <c r="Y951" i="1"/>
  <c r="AF951" i="1" s="1"/>
  <c r="Y952" i="1"/>
  <c r="AF952" i="1" s="1"/>
  <c r="Y953" i="1"/>
  <c r="AF953" i="1" s="1"/>
  <c r="Y954" i="1"/>
  <c r="AF954" i="1" s="1"/>
  <c r="Y955" i="1"/>
  <c r="AF955" i="1" s="1"/>
  <c r="Y956" i="1"/>
  <c r="AF956" i="1" s="1"/>
  <c r="Y957" i="1"/>
  <c r="AF957" i="1" s="1"/>
  <c r="Y958" i="1"/>
  <c r="AF958" i="1" s="1"/>
  <c r="Y959" i="1"/>
  <c r="AF959" i="1" s="1"/>
  <c r="Y960" i="1"/>
  <c r="AF960" i="1" s="1"/>
  <c r="Y961" i="1"/>
  <c r="AF961" i="1" s="1"/>
  <c r="Y962" i="1"/>
  <c r="AF962" i="1" s="1"/>
  <c r="Y963" i="1"/>
  <c r="AF963" i="1" s="1"/>
  <c r="Y964" i="1"/>
  <c r="AF964" i="1" s="1"/>
  <c r="Y965" i="1"/>
  <c r="AF965" i="1" s="1"/>
  <c r="Y966" i="1"/>
  <c r="AF966" i="1" s="1"/>
  <c r="Y967" i="1"/>
  <c r="AF967" i="1" s="1"/>
  <c r="Y968" i="1"/>
  <c r="AF968" i="1" s="1"/>
  <c r="Y969" i="1"/>
  <c r="AF969" i="1" s="1"/>
  <c r="Y970" i="1"/>
  <c r="AF970" i="1" s="1"/>
  <c r="Y971" i="1"/>
  <c r="AF971" i="1" s="1"/>
  <c r="Y972" i="1"/>
  <c r="AF972" i="1" s="1"/>
  <c r="Y973" i="1"/>
  <c r="AF973" i="1" s="1"/>
  <c r="Y974" i="1"/>
  <c r="AF974" i="1" s="1"/>
  <c r="Y975" i="1"/>
  <c r="AF975" i="1" s="1"/>
  <c r="Y976" i="1"/>
  <c r="AF976" i="1" s="1"/>
  <c r="Y977" i="1"/>
  <c r="AF977" i="1" s="1"/>
  <c r="Y978" i="1"/>
  <c r="AF978" i="1" s="1"/>
  <c r="Y979" i="1"/>
  <c r="AF979" i="1" s="1"/>
  <c r="Y980" i="1"/>
  <c r="AF980" i="1" s="1"/>
  <c r="Y981" i="1"/>
  <c r="AF981" i="1" s="1"/>
  <c r="Y982" i="1"/>
  <c r="AF982" i="1" s="1"/>
  <c r="Y983" i="1"/>
  <c r="AF983" i="1" s="1"/>
  <c r="Y984" i="1"/>
  <c r="AF984" i="1" s="1"/>
  <c r="Y985" i="1"/>
  <c r="AF985" i="1" s="1"/>
  <c r="Y986" i="1"/>
  <c r="AF986" i="1" s="1"/>
  <c r="Y987" i="1"/>
  <c r="AF987" i="1" s="1"/>
  <c r="Y988" i="1"/>
  <c r="AF988" i="1" s="1"/>
  <c r="Y989" i="1"/>
  <c r="AF989" i="1" s="1"/>
  <c r="Y990" i="1"/>
  <c r="AF990" i="1" s="1"/>
  <c r="Y991" i="1"/>
  <c r="AF991" i="1" s="1"/>
  <c r="Y992" i="1"/>
  <c r="AF992" i="1" s="1"/>
  <c r="Y993" i="1"/>
  <c r="AF993" i="1" s="1"/>
  <c r="Y994" i="1"/>
  <c r="AF994" i="1" s="1"/>
  <c r="Y995" i="1"/>
  <c r="AF995" i="1" s="1"/>
  <c r="Y996" i="1"/>
  <c r="AF996" i="1" s="1"/>
  <c r="Y997" i="1"/>
  <c r="AF997" i="1" s="1"/>
  <c r="Y998" i="1"/>
  <c r="AF998" i="1" s="1"/>
  <c r="Y999" i="1"/>
  <c r="AF999" i="1" s="1"/>
  <c r="Y1000" i="1"/>
  <c r="AF1000" i="1" s="1"/>
  <c r="Y1001" i="1"/>
  <c r="AF1001" i="1" s="1"/>
  <c r="Y1002" i="1"/>
  <c r="AF1002" i="1" s="1"/>
  <c r="Y1003" i="1"/>
  <c r="AF1003" i="1" s="1"/>
  <c r="Y1004" i="1"/>
  <c r="AF1004" i="1" s="1"/>
  <c r="Y1005" i="1"/>
  <c r="AF1005" i="1" s="1"/>
  <c r="Y1006" i="1"/>
  <c r="AF1006" i="1" s="1"/>
  <c r="Y1007" i="1"/>
  <c r="AF1007" i="1" s="1"/>
  <c r="Y1008" i="1"/>
  <c r="AF1008" i="1" s="1"/>
  <c r="Y1009" i="1"/>
  <c r="AF1009" i="1" s="1"/>
  <c r="Y1010" i="1"/>
  <c r="AF1010" i="1" s="1"/>
  <c r="Y1011" i="1"/>
  <c r="AF1011" i="1" s="1"/>
  <c r="Y1012" i="1"/>
  <c r="AF1012" i="1" s="1"/>
  <c r="Y1013" i="1"/>
  <c r="AF1013" i="1" s="1"/>
  <c r="Y1014" i="1"/>
  <c r="AF1014" i="1" s="1"/>
  <c r="Y1015" i="1"/>
  <c r="AF1015" i="1" s="1"/>
  <c r="Y1016" i="1"/>
  <c r="AF1016" i="1" s="1"/>
  <c r="Y1017" i="1"/>
  <c r="AF1017" i="1" s="1"/>
  <c r="Y1018" i="1"/>
  <c r="AF1018" i="1" s="1"/>
  <c r="Y1019" i="1"/>
  <c r="AF1019" i="1" s="1"/>
  <c r="Y1020" i="1"/>
  <c r="AF1020" i="1" s="1"/>
  <c r="Y1021" i="1"/>
  <c r="AF1021" i="1" s="1"/>
  <c r="Y1022" i="1"/>
  <c r="AF1022" i="1" s="1"/>
  <c r="Y1023" i="1"/>
  <c r="AF1023" i="1" s="1"/>
  <c r="Y1024" i="1"/>
  <c r="AF1024" i="1" s="1"/>
  <c r="Y1025" i="1"/>
  <c r="AF1025" i="1" s="1"/>
  <c r="Y1026" i="1"/>
  <c r="AF1026" i="1" s="1"/>
  <c r="Y1027" i="1"/>
  <c r="AF1027" i="1" s="1"/>
  <c r="Y1028" i="1"/>
  <c r="AF1028" i="1" s="1"/>
  <c r="Y1029" i="1"/>
  <c r="AF1029" i="1" s="1"/>
  <c r="Y1030" i="1"/>
  <c r="AF1030" i="1" s="1"/>
  <c r="Y1031" i="1"/>
  <c r="AF1031" i="1" s="1"/>
  <c r="Y1032" i="1"/>
  <c r="AF1032" i="1" s="1"/>
  <c r="Y1033" i="1"/>
  <c r="AF1033" i="1" s="1"/>
  <c r="Y1034" i="1"/>
  <c r="AF1034" i="1" s="1"/>
  <c r="Y1035" i="1"/>
  <c r="AF1035" i="1" s="1"/>
  <c r="Y1036" i="1"/>
  <c r="AF1036" i="1" s="1"/>
  <c r="Y1037" i="1"/>
  <c r="AF1037" i="1" s="1"/>
  <c r="Y1038" i="1"/>
  <c r="AF1038" i="1" s="1"/>
  <c r="Y1039" i="1"/>
  <c r="AF1039" i="1" s="1"/>
  <c r="Y1040" i="1"/>
  <c r="AF1040" i="1" s="1"/>
  <c r="Y1041" i="1"/>
  <c r="AF1041" i="1" s="1"/>
  <c r="Y1042" i="1"/>
  <c r="AF1042" i="1" s="1"/>
  <c r="Y1043" i="1"/>
  <c r="AF1043" i="1" s="1"/>
  <c r="Y1044" i="1"/>
  <c r="AF1044" i="1" s="1"/>
  <c r="Y1045" i="1"/>
  <c r="AF1045" i="1" s="1"/>
  <c r="Y1046" i="1"/>
  <c r="AF1046" i="1" s="1"/>
  <c r="Y1047" i="1"/>
  <c r="AF1047" i="1" s="1"/>
  <c r="Y1048" i="1"/>
  <c r="AF1048" i="1" s="1"/>
  <c r="Y1049" i="1"/>
  <c r="AF1049" i="1" s="1"/>
  <c r="Y1050" i="1"/>
  <c r="AF1050" i="1" s="1"/>
  <c r="Y1051" i="1"/>
  <c r="AF1051" i="1" s="1"/>
  <c r="Y1052" i="1"/>
  <c r="AF1052" i="1" s="1"/>
  <c r="Y1053" i="1"/>
  <c r="AF1053" i="1" s="1"/>
  <c r="Y1054" i="1"/>
  <c r="AF1054" i="1" s="1"/>
  <c r="Y1055" i="1"/>
  <c r="AF1055" i="1" s="1"/>
  <c r="Y1056" i="1"/>
  <c r="AF1056" i="1" s="1"/>
  <c r="Y1057" i="1"/>
  <c r="AF1057" i="1" s="1"/>
  <c r="Y1058" i="1"/>
  <c r="AF1058" i="1" s="1"/>
  <c r="Y1059" i="1"/>
  <c r="AF1059" i="1" s="1"/>
  <c r="Y1060" i="1"/>
  <c r="AF1060" i="1" s="1"/>
  <c r="Y1061" i="1"/>
  <c r="AF1061" i="1" s="1"/>
  <c r="Y1062" i="1"/>
  <c r="AF1062" i="1" s="1"/>
  <c r="Y1063" i="1"/>
  <c r="AF1063" i="1" s="1"/>
  <c r="Y1064" i="1"/>
  <c r="AF1064" i="1" s="1"/>
  <c r="Y1065" i="1"/>
  <c r="AF1065" i="1" s="1"/>
  <c r="Y1066" i="1"/>
  <c r="AF1066" i="1" s="1"/>
  <c r="Y1067" i="1"/>
  <c r="AF1067" i="1" s="1"/>
  <c r="Y1068" i="1"/>
  <c r="AF1068" i="1" s="1"/>
  <c r="Y1069" i="1"/>
  <c r="AF1069" i="1" s="1"/>
  <c r="Y1070" i="1"/>
  <c r="AF1070" i="1" s="1"/>
  <c r="Y1071" i="1"/>
  <c r="AF1071" i="1" s="1"/>
  <c r="Y1072" i="1"/>
  <c r="AF1072" i="1" s="1"/>
  <c r="Y1073" i="1"/>
  <c r="AF1073" i="1" s="1"/>
  <c r="Y1074" i="1"/>
  <c r="AF1074" i="1" s="1"/>
  <c r="Y1075" i="1"/>
  <c r="AF1075" i="1" s="1"/>
  <c r="Y1076" i="1"/>
  <c r="AF1076" i="1" s="1"/>
  <c r="Y1077" i="1"/>
  <c r="AF1077" i="1" s="1"/>
  <c r="Y1078" i="1"/>
  <c r="AF1078" i="1" s="1"/>
  <c r="Y1079" i="1"/>
  <c r="AF1079" i="1" s="1"/>
  <c r="Y1080" i="1"/>
  <c r="AF1080" i="1" s="1"/>
  <c r="Y1081" i="1"/>
  <c r="AF1081" i="1" s="1"/>
  <c r="Y1082" i="1"/>
  <c r="AF1082" i="1" s="1"/>
  <c r="Y1083" i="1"/>
  <c r="AF1083" i="1" s="1"/>
  <c r="Y1084" i="1"/>
  <c r="AF1084" i="1" s="1"/>
  <c r="Y1085" i="1"/>
  <c r="AF1085" i="1" s="1"/>
  <c r="Y1086" i="1"/>
  <c r="AF1086" i="1" s="1"/>
  <c r="Y1087" i="1"/>
  <c r="AF1087" i="1" s="1"/>
  <c r="Y1088" i="1"/>
  <c r="AF1088" i="1" s="1"/>
  <c r="Y1089" i="1"/>
  <c r="AF1089" i="1" s="1"/>
  <c r="Y1090" i="1"/>
  <c r="AF1090" i="1" s="1"/>
  <c r="Y1091" i="1"/>
  <c r="AF1091" i="1" s="1"/>
  <c r="Y1092" i="1"/>
  <c r="AF1092" i="1" s="1"/>
  <c r="Y1093" i="1"/>
  <c r="AF1093" i="1" s="1"/>
  <c r="Y1094" i="1"/>
  <c r="AF1094" i="1" s="1"/>
  <c r="Y1095" i="1"/>
  <c r="AF1095" i="1" s="1"/>
  <c r="Y1096" i="1"/>
  <c r="AF1096" i="1" s="1"/>
  <c r="Y1097" i="1"/>
  <c r="AF1097" i="1" s="1"/>
  <c r="Y1098" i="1"/>
  <c r="AF1098" i="1" s="1"/>
  <c r="Y1099" i="1"/>
  <c r="AF1099" i="1" s="1"/>
  <c r="Y1100" i="1"/>
  <c r="AF1100" i="1" s="1"/>
  <c r="Y1101" i="1"/>
  <c r="AF1101" i="1" s="1"/>
  <c r="Y1102" i="1"/>
  <c r="AF1102" i="1" s="1"/>
  <c r="Y1103" i="1"/>
  <c r="AF1103" i="1" s="1"/>
  <c r="Y1104" i="1"/>
  <c r="AF1104" i="1" s="1"/>
  <c r="Y1105" i="1"/>
  <c r="AF1105" i="1" s="1"/>
  <c r="Y1106" i="1"/>
  <c r="AF1106" i="1" s="1"/>
  <c r="Y1107" i="1"/>
  <c r="AF1107" i="1" s="1"/>
  <c r="Y1108" i="1"/>
  <c r="AF1108" i="1" s="1"/>
  <c r="Y1109" i="1"/>
  <c r="AF1109" i="1" s="1"/>
  <c r="Y1110" i="1"/>
  <c r="AF1110" i="1" s="1"/>
  <c r="Y1111" i="1"/>
  <c r="AF1111" i="1" s="1"/>
  <c r="Y1112" i="1"/>
  <c r="AF1112" i="1" s="1"/>
  <c r="Y1113" i="1"/>
  <c r="AF1113" i="1" s="1"/>
  <c r="Y1114" i="1"/>
  <c r="AF1114" i="1" s="1"/>
  <c r="Y1115" i="1"/>
  <c r="AF1115" i="1" s="1"/>
  <c r="Y1116" i="1"/>
  <c r="AF1116" i="1" s="1"/>
  <c r="Y1117" i="1"/>
  <c r="AF1117" i="1" s="1"/>
  <c r="Y1118" i="1"/>
  <c r="AF1118" i="1" s="1"/>
  <c r="Y1119" i="1"/>
  <c r="AF1119" i="1" s="1"/>
  <c r="Y1120" i="1"/>
  <c r="AF1120" i="1" s="1"/>
  <c r="Y1121" i="1"/>
  <c r="AF1121" i="1" s="1"/>
  <c r="Y1122" i="1"/>
  <c r="AF1122" i="1" s="1"/>
  <c r="Y1123" i="1"/>
  <c r="AF1123" i="1" s="1"/>
  <c r="Y1124" i="1"/>
  <c r="AF1124" i="1" s="1"/>
  <c r="Y1125" i="1"/>
  <c r="AF1125" i="1" s="1"/>
  <c r="Y1126" i="1"/>
  <c r="AF1126" i="1" s="1"/>
  <c r="Y1127" i="1"/>
  <c r="AF1127" i="1" s="1"/>
  <c r="Y1128" i="1"/>
  <c r="AF1128" i="1" s="1"/>
  <c r="Y1129" i="1"/>
  <c r="AF1129" i="1" s="1"/>
  <c r="Y1130" i="1"/>
  <c r="AF1130" i="1" s="1"/>
  <c r="Y1131" i="1"/>
  <c r="AF1131" i="1" s="1"/>
  <c r="Y1132" i="1"/>
  <c r="AF1132" i="1" s="1"/>
  <c r="Y1133" i="1"/>
  <c r="AF1133" i="1" s="1"/>
  <c r="Y1134" i="1"/>
  <c r="AF1134" i="1" s="1"/>
  <c r="Y1135" i="1"/>
  <c r="AF1135" i="1" s="1"/>
  <c r="Y1136" i="1"/>
  <c r="AF1136" i="1" s="1"/>
  <c r="Y1137" i="1"/>
  <c r="AF1137" i="1" s="1"/>
  <c r="Y1138" i="1"/>
  <c r="AF1138" i="1" s="1"/>
  <c r="Y1139" i="1"/>
  <c r="AF1139" i="1" s="1"/>
  <c r="Y1140" i="1"/>
  <c r="AF1140" i="1" s="1"/>
  <c r="Y1141" i="1"/>
  <c r="AF1141" i="1" s="1"/>
  <c r="Y1142" i="1"/>
  <c r="AF1142" i="1" s="1"/>
  <c r="Y1143" i="1"/>
  <c r="AF1143" i="1" s="1"/>
  <c r="Y1144" i="1"/>
  <c r="AF1144" i="1" s="1"/>
  <c r="Y1145" i="1"/>
  <c r="AF1145" i="1" s="1"/>
  <c r="Y1146" i="1"/>
  <c r="AF1146" i="1" s="1"/>
  <c r="Y1147" i="1"/>
  <c r="AF1147" i="1" s="1"/>
  <c r="Y1148" i="1"/>
  <c r="AF1148" i="1" s="1"/>
  <c r="Y1149" i="1"/>
  <c r="AF1149" i="1" s="1"/>
  <c r="Y1150" i="1"/>
  <c r="AF1150" i="1" s="1"/>
  <c r="Y1151" i="1"/>
  <c r="AF1151" i="1" s="1"/>
  <c r="Y1152" i="1"/>
  <c r="AF1152" i="1" s="1"/>
  <c r="Y1153" i="1"/>
  <c r="AF1153" i="1" s="1"/>
  <c r="Y1154" i="1"/>
  <c r="AF1154" i="1" s="1"/>
  <c r="Y1155" i="1"/>
  <c r="AF1155" i="1" s="1"/>
  <c r="Y1156" i="1"/>
  <c r="AF1156" i="1" s="1"/>
  <c r="Y1157" i="1"/>
  <c r="AF1157" i="1" s="1"/>
  <c r="Y1158" i="1"/>
  <c r="AF1158" i="1" s="1"/>
  <c r="Y1159" i="1"/>
  <c r="AF1159" i="1" s="1"/>
  <c r="Y1160" i="1"/>
  <c r="AF1160" i="1" s="1"/>
  <c r="Y1161" i="1"/>
  <c r="AF1161" i="1" s="1"/>
  <c r="Y1162" i="1"/>
  <c r="AF1162" i="1" s="1"/>
  <c r="Y1163" i="1"/>
  <c r="AF1163" i="1" s="1"/>
  <c r="Y1164" i="1"/>
  <c r="AF1164" i="1" s="1"/>
  <c r="Y1165" i="1"/>
  <c r="AF1165" i="1" s="1"/>
  <c r="Y1166" i="1"/>
  <c r="AF1166" i="1" s="1"/>
  <c r="Y1167" i="1"/>
  <c r="AF1167" i="1" s="1"/>
  <c r="Y1168" i="1"/>
  <c r="AF1168" i="1" s="1"/>
  <c r="Y1169" i="1"/>
  <c r="AF1169" i="1" s="1"/>
  <c r="Y1170" i="1"/>
  <c r="AF1170" i="1" s="1"/>
  <c r="Y1171" i="1"/>
  <c r="AF1171" i="1" s="1"/>
  <c r="Y1172" i="1"/>
  <c r="AF1172" i="1" s="1"/>
  <c r="Y1173" i="1"/>
  <c r="AF1173" i="1" s="1"/>
  <c r="Y1174" i="1"/>
  <c r="AF1174" i="1" s="1"/>
  <c r="Y1175" i="1"/>
  <c r="AF1175" i="1" s="1"/>
  <c r="Y1176" i="1"/>
  <c r="AF1176" i="1" s="1"/>
  <c r="Y1177" i="1"/>
  <c r="AF1177" i="1" s="1"/>
  <c r="Y1178" i="1"/>
  <c r="AF1178" i="1" s="1"/>
  <c r="Y1179" i="1"/>
  <c r="AF1179" i="1" s="1"/>
  <c r="Y1180" i="1"/>
  <c r="AF1180" i="1" s="1"/>
  <c r="Y1181" i="1"/>
  <c r="AF1181" i="1" s="1"/>
  <c r="Y1182" i="1"/>
  <c r="AF1182" i="1" s="1"/>
  <c r="Y1183" i="1"/>
  <c r="AF1183" i="1" s="1"/>
  <c r="Y1184" i="1"/>
  <c r="AF1184" i="1" s="1"/>
  <c r="Y1185" i="1"/>
  <c r="AF1185" i="1" s="1"/>
  <c r="Y1186" i="1"/>
  <c r="AF1186" i="1" s="1"/>
  <c r="Y1187" i="1"/>
  <c r="AF1187" i="1" s="1"/>
  <c r="Y1188" i="1"/>
  <c r="AF1188" i="1" s="1"/>
  <c r="Y1189" i="1"/>
  <c r="AF1189" i="1" s="1"/>
  <c r="Y1190" i="1"/>
  <c r="AF1190" i="1" s="1"/>
  <c r="Y1191" i="1"/>
  <c r="AF1191" i="1" s="1"/>
  <c r="Y1192" i="1"/>
  <c r="AF1192" i="1" s="1"/>
  <c r="Y1193" i="1"/>
  <c r="AF1193" i="1" s="1"/>
  <c r="Y1194" i="1"/>
  <c r="AF1194" i="1" s="1"/>
  <c r="Y1195" i="1"/>
  <c r="AF1195" i="1" s="1"/>
  <c r="Y1196" i="1"/>
  <c r="AF1196" i="1" s="1"/>
  <c r="Y1197" i="1"/>
  <c r="AF1197" i="1" s="1"/>
  <c r="Y1198" i="1"/>
  <c r="AF1198" i="1" s="1"/>
  <c r="Y1199" i="1"/>
  <c r="AF1199" i="1" s="1"/>
  <c r="Y1200" i="1"/>
  <c r="AF1200" i="1" s="1"/>
  <c r="Y1201" i="1"/>
  <c r="AF1201" i="1" s="1"/>
  <c r="Y1202" i="1"/>
  <c r="AF1202" i="1" s="1"/>
  <c r="Y1203" i="1"/>
  <c r="AF1203" i="1" s="1"/>
  <c r="Y1204" i="1"/>
  <c r="AF1204" i="1" s="1"/>
  <c r="Y1205" i="1"/>
  <c r="AF1205" i="1" s="1"/>
  <c r="Y1206" i="1"/>
  <c r="AF1206" i="1" s="1"/>
  <c r="Y1207" i="1"/>
  <c r="AF1207" i="1" s="1"/>
  <c r="Y1208" i="1"/>
  <c r="AF1208" i="1" s="1"/>
  <c r="Y1209" i="1"/>
  <c r="AF1209" i="1" s="1"/>
  <c r="Y1210" i="1"/>
  <c r="AF1210" i="1" s="1"/>
  <c r="Y1211" i="1"/>
  <c r="AF1211" i="1" s="1"/>
  <c r="Y1212" i="1"/>
  <c r="AF1212" i="1" s="1"/>
  <c r="Y1213" i="1"/>
  <c r="AF1213" i="1" s="1"/>
  <c r="Y1214" i="1"/>
  <c r="AF1214" i="1" s="1"/>
  <c r="Y1215" i="1"/>
  <c r="AF1215" i="1" s="1"/>
  <c r="Y1216" i="1"/>
  <c r="AF1216" i="1" s="1"/>
  <c r="Y1217" i="1"/>
  <c r="AF1217" i="1" s="1"/>
  <c r="Y1218" i="1"/>
  <c r="AF1218" i="1" s="1"/>
  <c r="Y1219" i="1"/>
  <c r="AF1219" i="1" s="1"/>
  <c r="Y1220" i="1"/>
  <c r="AF1220" i="1" s="1"/>
  <c r="Y1221" i="1"/>
  <c r="AF1221" i="1" s="1"/>
  <c r="Y1222" i="1"/>
  <c r="AF1222" i="1" s="1"/>
  <c r="Y1223" i="1"/>
  <c r="AF1223" i="1" s="1"/>
  <c r="Y1224" i="1"/>
  <c r="AF1224" i="1" s="1"/>
  <c r="Y1225" i="1"/>
  <c r="AF1225" i="1" s="1"/>
  <c r="Y1226" i="1"/>
  <c r="AF1226" i="1" s="1"/>
  <c r="Y1227" i="1"/>
  <c r="AF1227" i="1" s="1"/>
  <c r="Y1228" i="1"/>
  <c r="AF1228" i="1" s="1"/>
  <c r="Y1229" i="1"/>
  <c r="AF1229" i="1" s="1"/>
  <c r="Y1230" i="1"/>
  <c r="AF1230" i="1" s="1"/>
  <c r="Y1231" i="1"/>
  <c r="AF1231" i="1" s="1"/>
  <c r="Y1232" i="1"/>
  <c r="AF1232" i="1" s="1"/>
  <c r="Y1233" i="1"/>
  <c r="AF1233" i="1" s="1"/>
  <c r="Y1234" i="1"/>
  <c r="AF1234" i="1" s="1"/>
  <c r="Y1235" i="1"/>
  <c r="AF1235" i="1" s="1"/>
  <c r="Y1236" i="1"/>
  <c r="AF1236" i="1" s="1"/>
  <c r="Y1237" i="1"/>
  <c r="AF1237" i="1" s="1"/>
  <c r="Y1238" i="1"/>
  <c r="AF1238" i="1" s="1"/>
  <c r="Y1239" i="1"/>
  <c r="AF1239" i="1" s="1"/>
  <c r="Y1240" i="1"/>
  <c r="AF1240" i="1" s="1"/>
  <c r="Y1241" i="1"/>
  <c r="AF1241" i="1" s="1"/>
  <c r="Y1242" i="1"/>
  <c r="AF1242" i="1" s="1"/>
  <c r="Y1243" i="1"/>
  <c r="AF1243" i="1" s="1"/>
  <c r="Y1244" i="1"/>
  <c r="AF1244" i="1" s="1"/>
  <c r="Y1245" i="1"/>
  <c r="AF1245" i="1" s="1"/>
  <c r="Y1246" i="1"/>
  <c r="AF1246" i="1" s="1"/>
  <c r="Y1247" i="1"/>
  <c r="AF1247" i="1" s="1"/>
  <c r="Y1248" i="1"/>
  <c r="AF1248" i="1" s="1"/>
  <c r="Y1249" i="1"/>
  <c r="AF1249" i="1" s="1"/>
  <c r="Y1250" i="1"/>
  <c r="AF1250" i="1" s="1"/>
  <c r="Y1251" i="1"/>
  <c r="AF1251" i="1" s="1"/>
  <c r="Y1252" i="1"/>
  <c r="AF1252" i="1" s="1"/>
  <c r="Y1253" i="1"/>
  <c r="AF1253" i="1" s="1"/>
  <c r="Y1254" i="1"/>
  <c r="AF1254" i="1" s="1"/>
  <c r="Y1255" i="1"/>
  <c r="AF1255" i="1" s="1"/>
  <c r="Y1256" i="1"/>
  <c r="AF1256" i="1" s="1"/>
  <c r="Y1257" i="1"/>
  <c r="AF1257" i="1" s="1"/>
  <c r="Y1258" i="1"/>
  <c r="AF1258" i="1" s="1"/>
  <c r="Y1259" i="1"/>
  <c r="AF1259" i="1" s="1"/>
  <c r="Y1260" i="1"/>
  <c r="AF1260" i="1" s="1"/>
  <c r="Y1261" i="1"/>
  <c r="AF1261" i="1" s="1"/>
  <c r="Y1262" i="1"/>
  <c r="AF1262" i="1" s="1"/>
  <c r="Y1263" i="1"/>
  <c r="AF1263" i="1" s="1"/>
  <c r="Y1264" i="1"/>
  <c r="AF1264" i="1" s="1"/>
  <c r="Y1265" i="1"/>
  <c r="AF1265" i="1" s="1"/>
  <c r="Y1266" i="1"/>
  <c r="AF1266" i="1" s="1"/>
  <c r="Y1267" i="1"/>
  <c r="AF1267" i="1" s="1"/>
  <c r="Y1268" i="1"/>
  <c r="AF1268" i="1" s="1"/>
  <c r="Y1269" i="1"/>
  <c r="AF1269" i="1" s="1"/>
  <c r="Y1270" i="1"/>
  <c r="AF1270" i="1" s="1"/>
  <c r="Y1271" i="1"/>
  <c r="AF1271" i="1" s="1"/>
  <c r="Y1272" i="1"/>
  <c r="AF1272" i="1" s="1"/>
  <c r="Y1273" i="1"/>
  <c r="AF1273" i="1" s="1"/>
  <c r="Y1274" i="1"/>
  <c r="AF1274" i="1" s="1"/>
  <c r="Y1275" i="1"/>
  <c r="AF1275" i="1" s="1"/>
  <c r="Y1276" i="1"/>
  <c r="AF1276" i="1" s="1"/>
  <c r="Y1277" i="1"/>
  <c r="AF1277" i="1" s="1"/>
  <c r="Y1278" i="1"/>
  <c r="AF1278" i="1" s="1"/>
  <c r="Y1279" i="1"/>
  <c r="AF1279" i="1" s="1"/>
  <c r="Y1280" i="1"/>
  <c r="AF1280" i="1" s="1"/>
  <c r="Y1281" i="1"/>
  <c r="AF1281" i="1" s="1"/>
  <c r="Y1282" i="1"/>
  <c r="AF1282" i="1" s="1"/>
  <c r="Y1283" i="1"/>
  <c r="AF1283" i="1" s="1"/>
  <c r="Y1284" i="1"/>
  <c r="AF1284" i="1" s="1"/>
  <c r="Y1285" i="1"/>
  <c r="AF1285" i="1" s="1"/>
  <c r="Y1286" i="1"/>
  <c r="AF1286" i="1" s="1"/>
  <c r="Y1287" i="1"/>
  <c r="AF1287" i="1" s="1"/>
  <c r="Y1288" i="1"/>
  <c r="AF1288" i="1" s="1"/>
  <c r="Y1289" i="1"/>
  <c r="AF1289" i="1" s="1"/>
  <c r="Y1290" i="1"/>
  <c r="AF1290" i="1" s="1"/>
  <c r="Y1291" i="1"/>
  <c r="AF1291" i="1" s="1"/>
  <c r="Y1292" i="1"/>
  <c r="AF1292" i="1" s="1"/>
  <c r="Y1293" i="1"/>
  <c r="AF1293" i="1" s="1"/>
  <c r="Y1294" i="1"/>
  <c r="AF1294" i="1" s="1"/>
  <c r="Y1295" i="1"/>
  <c r="AF1295" i="1" s="1"/>
  <c r="Y1296" i="1"/>
  <c r="AF1296" i="1" s="1"/>
  <c r="Y1297" i="1"/>
  <c r="AF1297" i="1" s="1"/>
  <c r="Y1298" i="1"/>
  <c r="AF1298" i="1" s="1"/>
  <c r="Y1299" i="1"/>
  <c r="AF1299" i="1" s="1"/>
  <c r="Y1300" i="1"/>
  <c r="AF1300" i="1" s="1"/>
  <c r="Y1301" i="1"/>
  <c r="AF1301" i="1" s="1"/>
  <c r="Y1302" i="1"/>
  <c r="AF1302" i="1" s="1"/>
  <c r="Y1303" i="1"/>
  <c r="AF1303" i="1" s="1"/>
  <c r="Y1304" i="1"/>
  <c r="AF1304" i="1" s="1"/>
  <c r="Y1305" i="1"/>
  <c r="AF1305" i="1" s="1"/>
  <c r="Y1306" i="1"/>
  <c r="AF1306" i="1" s="1"/>
  <c r="Y1307" i="1"/>
  <c r="AF1307" i="1" s="1"/>
  <c r="Y1308" i="1"/>
  <c r="AF1308" i="1" s="1"/>
  <c r="Y1309" i="1"/>
  <c r="AF1309" i="1" s="1"/>
  <c r="Y1310" i="1"/>
  <c r="AF1310" i="1" s="1"/>
  <c r="Y1311" i="1"/>
  <c r="AF1311" i="1" s="1"/>
  <c r="Y1312" i="1"/>
  <c r="AF1312" i="1" s="1"/>
  <c r="Y1313" i="1"/>
  <c r="AF1313" i="1" s="1"/>
  <c r="Y1314" i="1"/>
  <c r="AF1314" i="1" s="1"/>
  <c r="Y1315" i="1"/>
  <c r="AF1315" i="1" s="1"/>
  <c r="Y1316" i="1"/>
  <c r="AF1316" i="1" s="1"/>
  <c r="Y1317" i="1"/>
  <c r="AF1317" i="1" s="1"/>
  <c r="Y1318" i="1"/>
  <c r="AF1318" i="1" s="1"/>
  <c r="Y1319" i="1"/>
  <c r="AF1319" i="1" s="1"/>
  <c r="Y1320" i="1"/>
  <c r="AF1320" i="1" s="1"/>
  <c r="Y1321" i="1"/>
  <c r="AF1321" i="1" s="1"/>
  <c r="Y1322" i="1"/>
  <c r="AF1322" i="1" s="1"/>
  <c r="Y1323" i="1"/>
  <c r="AF1323" i="1" s="1"/>
  <c r="Y1324" i="1"/>
  <c r="AF1324" i="1" s="1"/>
  <c r="Y1325" i="1"/>
  <c r="AF1325" i="1" s="1"/>
  <c r="Y1326" i="1"/>
  <c r="AF1326" i="1" s="1"/>
  <c r="Y1327" i="1"/>
  <c r="AF1327" i="1" s="1"/>
  <c r="Y1328" i="1"/>
  <c r="AF1328" i="1" s="1"/>
  <c r="Y1329" i="1"/>
  <c r="AF1329" i="1" s="1"/>
  <c r="Y1330" i="1"/>
  <c r="AF1330" i="1" s="1"/>
  <c r="Y1331" i="1"/>
  <c r="AF1331" i="1" s="1"/>
  <c r="Y1332" i="1"/>
  <c r="AF1332" i="1" s="1"/>
  <c r="Y1333" i="1"/>
  <c r="AF1333" i="1" s="1"/>
  <c r="Y1334" i="1"/>
  <c r="AF1334" i="1" s="1"/>
  <c r="Y1335" i="1"/>
  <c r="AF1335" i="1" s="1"/>
  <c r="Y1336" i="1"/>
  <c r="AF1336" i="1" s="1"/>
  <c r="Y1337" i="1"/>
  <c r="AF1337" i="1" s="1"/>
  <c r="Y1338" i="1"/>
  <c r="AF1338" i="1" s="1"/>
  <c r="Y1339" i="1"/>
  <c r="AF1339" i="1" s="1"/>
  <c r="Y1340" i="1"/>
  <c r="AF1340" i="1" s="1"/>
  <c r="Y1341" i="1"/>
  <c r="AF1341" i="1" s="1"/>
  <c r="Y1342" i="1"/>
  <c r="AF1342" i="1" s="1"/>
  <c r="Y1343" i="1"/>
  <c r="AF1343" i="1" s="1"/>
  <c r="Y1344" i="1"/>
  <c r="AF1344" i="1" s="1"/>
  <c r="Y1345" i="1"/>
  <c r="AF1345" i="1" s="1"/>
  <c r="Y1346" i="1"/>
  <c r="AF1346" i="1" s="1"/>
  <c r="Y1347" i="1"/>
  <c r="AF1347" i="1" s="1"/>
  <c r="Y1348" i="1"/>
  <c r="AF1348" i="1" s="1"/>
  <c r="Y1349" i="1"/>
  <c r="AF1349" i="1" s="1"/>
  <c r="Y1350" i="1"/>
  <c r="AF1350" i="1" s="1"/>
  <c r="Y1351" i="1"/>
  <c r="AF1351" i="1" s="1"/>
  <c r="Y1352" i="1"/>
  <c r="AF1352" i="1" s="1"/>
  <c r="Y1353" i="1"/>
  <c r="AF1353" i="1" s="1"/>
  <c r="Y1354" i="1"/>
  <c r="AF1354" i="1" s="1"/>
  <c r="Y1355" i="1"/>
  <c r="AF1355" i="1" s="1"/>
  <c r="Y1356" i="1"/>
  <c r="AF1356" i="1" s="1"/>
  <c r="Y1357" i="1"/>
  <c r="AF1357" i="1" s="1"/>
  <c r="Y1358" i="1"/>
  <c r="AF1358" i="1" s="1"/>
  <c r="Y1359" i="1"/>
  <c r="AF1359" i="1" s="1"/>
  <c r="Y1360" i="1"/>
  <c r="AF1360" i="1" s="1"/>
  <c r="Y1361" i="1"/>
  <c r="AF1361" i="1" s="1"/>
  <c r="Y1362" i="1"/>
  <c r="AF1362" i="1" s="1"/>
  <c r="Y1363" i="1"/>
  <c r="AF1363" i="1" s="1"/>
  <c r="Y1364" i="1"/>
  <c r="AF1364" i="1" s="1"/>
  <c r="Y1365" i="1"/>
  <c r="AF1365" i="1" s="1"/>
  <c r="Y1366" i="1"/>
  <c r="AF1366" i="1" s="1"/>
  <c r="Y1367" i="1"/>
  <c r="AF1367" i="1" s="1"/>
  <c r="Y1368" i="1"/>
  <c r="AF1368" i="1" s="1"/>
  <c r="Y1369" i="1"/>
  <c r="AF1369" i="1" s="1"/>
  <c r="Y1370" i="1"/>
  <c r="AF1370" i="1" s="1"/>
  <c r="Y1371" i="1"/>
  <c r="AF1371" i="1" s="1"/>
  <c r="Y1372" i="1"/>
  <c r="AF1372" i="1" s="1"/>
  <c r="Y1373" i="1"/>
  <c r="AF1373" i="1" s="1"/>
  <c r="Y1374" i="1"/>
  <c r="AF1374" i="1" s="1"/>
  <c r="Y1375" i="1"/>
  <c r="AF1375" i="1" s="1"/>
  <c r="Y1376" i="1"/>
  <c r="AF1376" i="1" s="1"/>
  <c r="Y1377" i="1"/>
  <c r="AF1377" i="1" s="1"/>
  <c r="Y1378" i="1"/>
  <c r="AF1378" i="1" s="1"/>
  <c r="Y1379" i="1"/>
  <c r="AF1379" i="1" s="1"/>
  <c r="Y1380" i="1"/>
  <c r="AF1380" i="1" s="1"/>
  <c r="Y1381" i="1"/>
  <c r="AF1381" i="1" s="1"/>
  <c r="Y1382" i="1"/>
  <c r="AF1382" i="1" s="1"/>
  <c r="Y1383" i="1"/>
  <c r="AF1383" i="1" s="1"/>
  <c r="Y1384" i="1"/>
  <c r="AF1384" i="1" s="1"/>
  <c r="Y1385" i="1"/>
  <c r="AF1385" i="1" s="1"/>
  <c r="Y1386" i="1"/>
  <c r="AF1386" i="1" s="1"/>
  <c r="Y1387" i="1"/>
  <c r="AF1387" i="1" s="1"/>
  <c r="Y1388" i="1"/>
  <c r="AF1388" i="1" s="1"/>
  <c r="Y1389" i="1"/>
  <c r="AF1389" i="1" s="1"/>
  <c r="Y1390" i="1"/>
  <c r="AF1390" i="1" s="1"/>
  <c r="Y1391" i="1"/>
  <c r="AF1391" i="1" s="1"/>
  <c r="Y1392" i="1"/>
  <c r="AF1392" i="1" s="1"/>
  <c r="Y1393" i="1"/>
  <c r="AF1393" i="1" s="1"/>
  <c r="Y1394" i="1"/>
  <c r="AF1394" i="1" s="1"/>
  <c r="Y1395" i="1"/>
  <c r="AF1395" i="1" s="1"/>
  <c r="Y1396" i="1"/>
  <c r="AF1396" i="1" s="1"/>
  <c r="Y1397" i="1"/>
  <c r="AF1397" i="1" s="1"/>
  <c r="Y1398" i="1"/>
  <c r="AF1398" i="1" s="1"/>
  <c r="Y1399" i="1"/>
  <c r="AF1399" i="1" s="1"/>
  <c r="Y1400" i="1"/>
  <c r="AF1400" i="1" s="1"/>
  <c r="Y1401" i="1"/>
  <c r="AF1401" i="1" s="1"/>
  <c r="Y1402" i="1"/>
  <c r="AF1402" i="1" s="1"/>
  <c r="Y1403" i="1"/>
  <c r="AF1403" i="1" s="1"/>
  <c r="Y1404" i="1"/>
  <c r="AF1404" i="1" s="1"/>
  <c r="Y1405" i="1"/>
  <c r="AF1405" i="1" s="1"/>
  <c r="Y1406" i="1"/>
  <c r="AF1406" i="1" s="1"/>
  <c r="Y1407" i="1"/>
  <c r="AF1407" i="1" s="1"/>
  <c r="Y1408" i="1"/>
  <c r="AF1408" i="1" s="1"/>
  <c r="Y1409" i="1"/>
  <c r="AF1409" i="1" s="1"/>
  <c r="Y1410" i="1"/>
  <c r="AF1410" i="1" s="1"/>
  <c r="Y1411" i="1"/>
  <c r="AF1411" i="1" s="1"/>
  <c r="Y1412" i="1"/>
  <c r="AF1412" i="1" s="1"/>
  <c r="Y1413" i="1"/>
  <c r="AF1413" i="1" s="1"/>
  <c r="Y1414" i="1"/>
  <c r="AF1414" i="1" s="1"/>
  <c r="Y1415" i="1"/>
  <c r="AF1415" i="1" s="1"/>
  <c r="Y1416" i="1"/>
  <c r="AF1416" i="1" s="1"/>
  <c r="Y1417" i="1"/>
  <c r="AF1417" i="1" s="1"/>
  <c r="Y1418" i="1"/>
  <c r="AF1418" i="1" s="1"/>
  <c r="Y1419" i="1"/>
  <c r="AF1419" i="1" s="1"/>
  <c r="Y1420" i="1"/>
  <c r="AF1420" i="1" s="1"/>
  <c r="Y1421" i="1"/>
  <c r="AF1421" i="1" s="1"/>
  <c r="Y1422" i="1"/>
  <c r="AF1422" i="1" s="1"/>
  <c r="Y1423" i="1"/>
  <c r="AF1423" i="1" s="1"/>
  <c r="Y1424" i="1"/>
  <c r="AF1424" i="1" s="1"/>
  <c r="Y1425" i="1"/>
  <c r="AF1425" i="1" s="1"/>
  <c r="Y1426" i="1"/>
  <c r="AF1426" i="1" s="1"/>
  <c r="Y1427" i="1"/>
  <c r="AF1427" i="1" s="1"/>
  <c r="Y1428" i="1"/>
  <c r="AF1428" i="1" s="1"/>
  <c r="Y1429" i="1"/>
  <c r="AF1429" i="1" s="1"/>
  <c r="Y1430" i="1"/>
  <c r="AF1430" i="1" s="1"/>
  <c r="Y1431" i="1"/>
  <c r="AF1431" i="1" s="1"/>
  <c r="Y1432" i="1"/>
  <c r="AF1432" i="1" s="1"/>
  <c r="Y1433" i="1"/>
  <c r="AF1433" i="1" s="1"/>
  <c r="Y1434" i="1"/>
  <c r="AF1434" i="1" s="1"/>
  <c r="Y1435" i="1"/>
  <c r="AF1435" i="1" s="1"/>
  <c r="Y1436" i="1"/>
  <c r="AF1436" i="1" s="1"/>
  <c r="Y1437" i="1"/>
  <c r="AF1437" i="1" s="1"/>
  <c r="Y1438" i="1"/>
  <c r="AF1438" i="1" s="1"/>
  <c r="Y1439" i="1"/>
  <c r="AF1439" i="1" s="1"/>
  <c r="Y1440" i="1"/>
  <c r="AF1440" i="1" s="1"/>
  <c r="Y1441" i="1"/>
  <c r="AF1441" i="1" s="1"/>
  <c r="Y1442" i="1"/>
  <c r="AF1442" i="1" s="1"/>
  <c r="Y1443" i="1"/>
  <c r="AF1443" i="1" s="1"/>
  <c r="Y1444" i="1"/>
  <c r="AF1444" i="1" s="1"/>
  <c r="Y1445" i="1"/>
  <c r="AF1445" i="1" s="1"/>
  <c r="Y1446" i="1"/>
  <c r="AF1446" i="1" s="1"/>
  <c r="Y1447" i="1"/>
  <c r="AF1447" i="1" s="1"/>
  <c r="Y1448" i="1"/>
  <c r="AF1448" i="1" s="1"/>
  <c r="Y1449" i="1"/>
  <c r="AF1449" i="1" s="1"/>
  <c r="Y1450" i="1"/>
  <c r="AF1450" i="1" s="1"/>
  <c r="Y1451" i="1"/>
  <c r="AF1451" i="1" s="1"/>
  <c r="Y1452" i="1"/>
  <c r="AF1452" i="1" s="1"/>
  <c r="Y1453" i="1"/>
  <c r="AF1453" i="1" s="1"/>
  <c r="Y1454" i="1"/>
  <c r="AF1454" i="1" s="1"/>
  <c r="Y1455" i="1"/>
  <c r="AF1455" i="1" s="1"/>
  <c r="Y1456" i="1"/>
  <c r="AF1456" i="1" s="1"/>
  <c r="Y1457" i="1"/>
  <c r="AF1457" i="1" s="1"/>
  <c r="Y1458" i="1"/>
  <c r="AF1458" i="1" s="1"/>
  <c r="Y1459" i="1"/>
  <c r="AF1459" i="1" s="1"/>
  <c r="Y1460" i="1"/>
  <c r="AF1460" i="1" s="1"/>
  <c r="Y1461" i="1"/>
  <c r="AF1461" i="1" s="1"/>
  <c r="Y1462" i="1"/>
  <c r="AF1462" i="1" s="1"/>
  <c r="Y1463" i="1"/>
  <c r="AF1463" i="1" s="1"/>
  <c r="Y1464" i="1"/>
  <c r="AF1464" i="1" s="1"/>
  <c r="Y1465" i="1"/>
  <c r="AF1465" i="1" s="1"/>
  <c r="Y1466" i="1"/>
  <c r="AF1466" i="1" s="1"/>
  <c r="Y1467" i="1"/>
  <c r="AF1467" i="1" s="1"/>
  <c r="Y1468" i="1"/>
  <c r="AF1468" i="1" s="1"/>
  <c r="Y1469" i="1"/>
  <c r="AF1469" i="1" s="1"/>
  <c r="Y1470" i="1"/>
  <c r="AF1470" i="1" s="1"/>
  <c r="Y1471" i="1"/>
  <c r="AF1471" i="1" s="1"/>
  <c r="Y1472" i="1"/>
  <c r="AF1472" i="1" s="1"/>
  <c r="Y1473" i="1"/>
  <c r="AF1473" i="1" s="1"/>
  <c r="Y1474" i="1"/>
  <c r="AF1474" i="1" s="1"/>
  <c r="Y1475" i="1"/>
  <c r="AF1475" i="1" s="1"/>
  <c r="Y1476" i="1"/>
  <c r="AF1476" i="1" s="1"/>
  <c r="Y1477" i="1"/>
  <c r="AF1477" i="1" s="1"/>
  <c r="Y1478" i="1"/>
  <c r="AF1478" i="1" s="1"/>
  <c r="Y1479" i="1"/>
  <c r="AF1479" i="1" s="1"/>
  <c r="Y1480" i="1"/>
  <c r="AF1480" i="1" s="1"/>
  <c r="Y1481" i="1"/>
  <c r="AF1481" i="1" s="1"/>
  <c r="Y1482" i="1"/>
  <c r="AF1482" i="1" s="1"/>
  <c r="Y1483" i="1"/>
  <c r="AF1483" i="1" s="1"/>
  <c r="Y1484" i="1"/>
  <c r="AF1484" i="1" s="1"/>
  <c r="Y1485" i="1"/>
  <c r="AF1485" i="1" s="1"/>
  <c r="Y1486" i="1"/>
  <c r="AF1486" i="1" s="1"/>
  <c r="Y1487" i="1"/>
  <c r="AF1487" i="1" s="1"/>
  <c r="Y1488" i="1"/>
  <c r="AF1488" i="1" s="1"/>
  <c r="Y1489" i="1"/>
  <c r="AF1489" i="1" s="1"/>
  <c r="Y1490" i="1"/>
  <c r="AF1490" i="1" s="1"/>
  <c r="Y1491" i="1"/>
  <c r="AF1491" i="1" s="1"/>
  <c r="Y1492" i="1"/>
  <c r="AF1492" i="1" s="1"/>
  <c r="Y1493" i="1"/>
  <c r="AF1493" i="1" s="1"/>
  <c r="Y1494" i="1"/>
  <c r="AF1494" i="1" s="1"/>
  <c r="Y1495" i="1"/>
  <c r="AF1495" i="1" s="1"/>
  <c r="Y1496" i="1"/>
  <c r="AF1496" i="1" s="1"/>
  <c r="Y1497" i="1"/>
  <c r="AF1497" i="1" s="1"/>
  <c r="Y1498" i="1"/>
  <c r="AF1498" i="1" s="1"/>
  <c r="Y1499" i="1"/>
  <c r="AF1499" i="1" s="1"/>
  <c r="Y1500" i="1"/>
  <c r="AF1500" i="1" s="1"/>
  <c r="Y1501" i="1"/>
  <c r="AF1501" i="1" s="1"/>
  <c r="Y1502" i="1"/>
  <c r="AF1502" i="1" s="1"/>
  <c r="Y1503" i="1"/>
  <c r="AF1503" i="1" s="1"/>
  <c r="Y1504" i="1"/>
  <c r="AF1504" i="1" s="1"/>
  <c r="Y1505" i="1"/>
  <c r="AF1505" i="1" s="1"/>
  <c r="Y1506" i="1"/>
  <c r="AF1506" i="1" s="1"/>
  <c r="Y1507" i="1"/>
  <c r="AF1507" i="1" s="1"/>
  <c r="Y1508" i="1"/>
  <c r="AF1508" i="1" s="1"/>
  <c r="Y1509" i="1"/>
  <c r="AF1509" i="1" s="1"/>
  <c r="Y1510" i="1"/>
  <c r="AF1510" i="1" s="1"/>
  <c r="Y1511" i="1"/>
  <c r="AF1511" i="1" s="1"/>
  <c r="Y1512" i="1"/>
  <c r="AF1512" i="1" s="1"/>
  <c r="Y1513" i="1"/>
  <c r="AF1513" i="1" s="1"/>
  <c r="Y1514" i="1"/>
  <c r="AF1514" i="1" s="1"/>
  <c r="Y1515" i="1"/>
  <c r="AF1515" i="1" s="1"/>
  <c r="Y1516" i="1"/>
  <c r="AF1516" i="1" s="1"/>
  <c r="Y1517" i="1"/>
  <c r="AF1517" i="1" s="1"/>
  <c r="Y1518" i="1"/>
  <c r="AF1518" i="1" s="1"/>
  <c r="Y1519" i="1"/>
  <c r="AF1519" i="1" s="1"/>
  <c r="Y1520" i="1"/>
  <c r="AF1520" i="1" s="1"/>
  <c r="Y1521" i="1"/>
  <c r="AF1521" i="1" s="1"/>
  <c r="Y1522" i="1"/>
  <c r="AF1522" i="1" s="1"/>
  <c r="Y1523" i="1"/>
  <c r="AF1523" i="1" s="1"/>
  <c r="Y1524" i="1"/>
  <c r="AF1524" i="1" s="1"/>
  <c r="Y1525" i="1"/>
  <c r="AF1525" i="1" s="1"/>
  <c r="Y1526" i="1"/>
  <c r="AF1526" i="1" s="1"/>
  <c r="Y1527" i="1"/>
  <c r="AF1527" i="1" s="1"/>
  <c r="Y1528" i="1"/>
  <c r="AF1528" i="1" s="1"/>
  <c r="Y1529" i="1"/>
  <c r="AF1529" i="1" s="1"/>
  <c r="Y1530" i="1"/>
  <c r="AF1530" i="1" s="1"/>
  <c r="Y1531" i="1"/>
  <c r="AF1531" i="1" s="1"/>
  <c r="Y1532" i="1"/>
  <c r="AF1532" i="1" s="1"/>
  <c r="Y1533" i="1"/>
  <c r="AF1533" i="1" s="1"/>
  <c r="Y1534" i="1"/>
  <c r="AF1534" i="1" s="1"/>
  <c r="Y1535" i="1"/>
  <c r="AF1535" i="1" s="1"/>
  <c r="Y1536" i="1"/>
  <c r="AF1536" i="1" s="1"/>
  <c r="Y1537" i="1"/>
  <c r="AF1537" i="1" s="1"/>
  <c r="Y1538" i="1"/>
  <c r="AF1538" i="1" s="1"/>
  <c r="Y1539" i="1"/>
  <c r="AF1539" i="1" s="1"/>
  <c r="Y1540" i="1"/>
  <c r="AF1540" i="1" s="1"/>
  <c r="Y1541" i="1"/>
  <c r="AF1541" i="1" s="1"/>
  <c r="Y1542" i="1"/>
  <c r="AF1542" i="1" s="1"/>
  <c r="Y1543" i="1"/>
  <c r="AF1543" i="1" s="1"/>
  <c r="Y1544" i="1"/>
  <c r="AF1544" i="1" s="1"/>
  <c r="Y1545" i="1"/>
  <c r="AF1545" i="1" s="1"/>
  <c r="Y1546" i="1"/>
  <c r="AF1546" i="1" s="1"/>
  <c r="Y1547" i="1"/>
  <c r="AF1547" i="1" s="1"/>
  <c r="Y1548" i="1"/>
  <c r="AF1548" i="1" s="1"/>
  <c r="Y1549" i="1"/>
  <c r="AF1549" i="1" s="1"/>
  <c r="Y1550" i="1"/>
  <c r="AF1550" i="1" s="1"/>
  <c r="Y1551" i="1"/>
  <c r="AF1551" i="1" s="1"/>
  <c r="Y1552" i="1"/>
  <c r="AF1552" i="1" s="1"/>
  <c r="Y1553" i="1"/>
  <c r="AF1553" i="1" s="1"/>
  <c r="Y1554" i="1"/>
  <c r="AF1554" i="1" s="1"/>
  <c r="Y1555" i="1"/>
  <c r="AF1555" i="1" s="1"/>
  <c r="Y1556" i="1"/>
  <c r="AF1556" i="1" s="1"/>
  <c r="Y1557" i="1"/>
  <c r="AF1557" i="1" s="1"/>
  <c r="Y1558" i="1"/>
  <c r="AF1558" i="1" s="1"/>
  <c r="Y1559" i="1"/>
  <c r="AF1559" i="1" s="1"/>
  <c r="Y1560" i="1"/>
  <c r="AF1560" i="1" s="1"/>
  <c r="Y1561" i="1"/>
  <c r="AF1561" i="1" s="1"/>
  <c r="Y1562" i="1"/>
  <c r="AF1562" i="1" s="1"/>
  <c r="Y1563" i="1"/>
  <c r="AF1563" i="1" s="1"/>
  <c r="Y1564" i="1"/>
  <c r="AF1564" i="1" s="1"/>
  <c r="Y1565" i="1"/>
  <c r="AF1565" i="1" s="1"/>
  <c r="Y1566" i="1"/>
  <c r="AF1566" i="1" s="1"/>
  <c r="Y1567" i="1"/>
  <c r="AF1567" i="1" s="1"/>
  <c r="Y1568" i="1"/>
  <c r="AF1568" i="1" s="1"/>
  <c r="Y1569" i="1"/>
  <c r="AF1569" i="1" s="1"/>
  <c r="Y1570" i="1"/>
  <c r="AF1570" i="1" s="1"/>
  <c r="Y1571" i="1"/>
  <c r="AF1571" i="1" s="1"/>
  <c r="Y1572" i="1"/>
  <c r="AF1572" i="1" s="1"/>
  <c r="Y1573" i="1"/>
  <c r="AF1573" i="1" s="1"/>
  <c r="Y1574" i="1"/>
  <c r="AF1574" i="1" s="1"/>
  <c r="Y1575" i="1"/>
  <c r="AF1575" i="1" s="1"/>
  <c r="Y1576" i="1"/>
  <c r="AF1576" i="1" s="1"/>
  <c r="Y1577" i="1"/>
  <c r="AF1577" i="1" s="1"/>
  <c r="Y1578" i="1"/>
  <c r="AF1578" i="1" s="1"/>
  <c r="Y1579" i="1"/>
  <c r="AF1579" i="1" s="1"/>
  <c r="Y1580" i="1"/>
  <c r="AF1580" i="1" s="1"/>
  <c r="Y1581" i="1"/>
  <c r="AF1581" i="1" s="1"/>
  <c r="Y1582" i="1"/>
  <c r="AF1582" i="1" s="1"/>
  <c r="Y1583" i="1"/>
  <c r="AF1583" i="1" s="1"/>
  <c r="Y1584" i="1"/>
  <c r="AF1584" i="1" s="1"/>
  <c r="Y1585" i="1"/>
  <c r="AF1585" i="1" s="1"/>
  <c r="Y1586" i="1"/>
  <c r="AF1586" i="1" s="1"/>
  <c r="Y1587" i="1"/>
  <c r="AF1587" i="1" s="1"/>
  <c r="Y1588" i="1"/>
  <c r="AF1588" i="1" s="1"/>
  <c r="Y1589" i="1"/>
  <c r="AF1589" i="1" s="1"/>
  <c r="Y1590" i="1"/>
  <c r="AF1590" i="1" s="1"/>
  <c r="Y1591" i="1"/>
  <c r="AF1591" i="1" s="1"/>
  <c r="Y1592" i="1"/>
  <c r="AF1592" i="1" s="1"/>
  <c r="Y1593" i="1"/>
  <c r="AF1593" i="1" s="1"/>
  <c r="Y1594" i="1"/>
  <c r="AF1594" i="1" s="1"/>
  <c r="Y1595" i="1"/>
  <c r="AF1595" i="1" s="1"/>
  <c r="Y1596" i="1"/>
  <c r="AF1596" i="1" s="1"/>
  <c r="Y1597" i="1"/>
  <c r="AF1597" i="1" s="1"/>
  <c r="Y1598" i="1"/>
  <c r="AF1598" i="1" s="1"/>
  <c r="Y1599" i="1"/>
  <c r="AF1599" i="1" s="1"/>
  <c r="Y1600" i="1"/>
  <c r="AF1600" i="1" s="1"/>
  <c r="Y1601" i="1"/>
  <c r="AF1601" i="1" s="1"/>
  <c r="Y1602" i="1"/>
  <c r="AF1602" i="1" s="1"/>
  <c r="Y1603" i="1"/>
  <c r="AF1603" i="1" s="1"/>
  <c r="Y1604" i="1"/>
  <c r="AF1604" i="1" s="1"/>
  <c r="Y1605" i="1"/>
  <c r="AF1605" i="1" s="1"/>
  <c r="Y1606" i="1"/>
  <c r="AF1606" i="1" s="1"/>
  <c r="Y1607" i="1"/>
  <c r="AF1607" i="1" s="1"/>
  <c r="Y1608" i="1"/>
  <c r="AF1608" i="1" s="1"/>
  <c r="Y1609" i="1"/>
  <c r="AF1609" i="1" s="1"/>
  <c r="Y1610" i="1"/>
  <c r="AF1610" i="1" s="1"/>
  <c r="Y1611" i="1"/>
  <c r="AF1611" i="1" s="1"/>
  <c r="Y1612" i="1"/>
  <c r="AF1612" i="1" s="1"/>
  <c r="Y1613" i="1"/>
  <c r="AF1613" i="1" s="1"/>
  <c r="Y1614" i="1"/>
  <c r="AF1614" i="1" s="1"/>
  <c r="Y1615" i="1"/>
  <c r="AF1615" i="1" s="1"/>
  <c r="Y1616" i="1"/>
  <c r="AF1616" i="1" s="1"/>
  <c r="Y1617" i="1"/>
  <c r="AF1617" i="1" s="1"/>
  <c r="Y1618" i="1"/>
  <c r="AF1618" i="1" s="1"/>
  <c r="Y1619" i="1"/>
  <c r="AF1619" i="1" s="1"/>
  <c r="Y1620" i="1"/>
  <c r="AF1620" i="1" s="1"/>
  <c r="Y1621" i="1"/>
  <c r="AF1621" i="1" s="1"/>
  <c r="Y1622" i="1"/>
  <c r="AF1622" i="1" s="1"/>
  <c r="Y1623" i="1"/>
  <c r="AF1623" i="1" s="1"/>
  <c r="Y1624" i="1"/>
  <c r="AF1624" i="1" s="1"/>
  <c r="Y1625" i="1"/>
  <c r="AF1625" i="1" s="1"/>
  <c r="Y1626" i="1"/>
  <c r="AF1626" i="1" s="1"/>
  <c r="Y1627" i="1"/>
  <c r="AF1627" i="1" s="1"/>
  <c r="Y1628" i="1"/>
  <c r="AF1628" i="1" s="1"/>
  <c r="Y1629" i="1"/>
  <c r="AF1629" i="1" s="1"/>
  <c r="Y1630" i="1"/>
  <c r="AF1630" i="1" s="1"/>
  <c r="Y1631" i="1"/>
  <c r="AF1631" i="1" s="1"/>
  <c r="Y1632" i="1"/>
  <c r="AF1632" i="1" s="1"/>
  <c r="Y1633" i="1"/>
  <c r="AF1633" i="1" s="1"/>
  <c r="Y1634" i="1"/>
  <c r="AF1634" i="1" s="1"/>
  <c r="Y1635" i="1"/>
  <c r="AF1635" i="1" s="1"/>
  <c r="Y1636" i="1"/>
  <c r="AF1636" i="1" s="1"/>
  <c r="Y1637" i="1"/>
  <c r="AF1637" i="1" s="1"/>
  <c r="Y1638" i="1"/>
  <c r="AF1638" i="1" s="1"/>
  <c r="Y1639" i="1"/>
  <c r="AF1639" i="1" s="1"/>
  <c r="Y1640" i="1"/>
  <c r="AF1640" i="1" s="1"/>
  <c r="Y1641" i="1"/>
  <c r="AF1641" i="1" s="1"/>
  <c r="Y1642" i="1"/>
  <c r="AF1642" i="1" s="1"/>
  <c r="Y1643" i="1"/>
  <c r="AF1643" i="1" s="1"/>
  <c r="Y1644" i="1"/>
  <c r="AF1644" i="1" s="1"/>
  <c r="Y1645" i="1"/>
  <c r="AF1645" i="1" s="1"/>
  <c r="Y1646" i="1"/>
  <c r="AF1646" i="1" s="1"/>
  <c r="Y1647" i="1"/>
  <c r="AF1647" i="1" s="1"/>
  <c r="Y1648" i="1"/>
  <c r="AF1648" i="1" s="1"/>
  <c r="Y1649" i="1"/>
  <c r="AF1649" i="1" s="1"/>
  <c r="Y1650" i="1"/>
  <c r="AF1650" i="1" s="1"/>
  <c r="Y1651" i="1"/>
  <c r="AF1651" i="1" s="1"/>
  <c r="Y1652" i="1"/>
  <c r="AF1652" i="1" s="1"/>
  <c r="Y1653" i="1"/>
  <c r="AF1653" i="1" s="1"/>
  <c r="Y1654" i="1"/>
  <c r="AF1654" i="1" s="1"/>
  <c r="Y1655" i="1"/>
  <c r="AF1655" i="1" s="1"/>
  <c r="Y1656" i="1"/>
  <c r="AF1656" i="1" s="1"/>
  <c r="Y1657" i="1"/>
  <c r="AF1657" i="1" s="1"/>
  <c r="Y1658" i="1"/>
  <c r="AF1658" i="1" s="1"/>
  <c r="Y1659" i="1"/>
  <c r="AF1659" i="1" s="1"/>
  <c r="Y1660" i="1"/>
  <c r="AF1660" i="1" s="1"/>
  <c r="Y1661" i="1"/>
  <c r="AF1661" i="1" s="1"/>
  <c r="Y1662" i="1"/>
  <c r="AF1662" i="1" s="1"/>
  <c r="Y1663" i="1"/>
  <c r="AF1663" i="1" s="1"/>
  <c r="Y1664" i="1"/>
  <c r="AF1664" i="1" s="1"/>
  <c r="Y1665" i="1"/>
  <c r="AF1665" i="1" s="1"/>
  <c r="Y1666" i="1"/>
  <c r="AF1666" i="1" s="1"/>
  <c r="Y1667" i="1"/>
  <c r="AF1667" i="1" s="1"/>
  <c r="Y1668" i="1"/>
  <c r="AF1668" i="1" s="1"/>
  <c r="Y1669" i="1"/>
  <c r="AF1669" i="1" s="1"/>
  <c r="Y1670" i="1"/>
  <c r="AF1670" i="1" s="1"/>
  <c r="Y1671" i="1"/>
  <c r="AF1671" i="1" s="1"/>
  <c r="Y1672" i="1"/>
  <c r="AF1672" i="1" s="1"/>
  <c r="Y1673" i="1"/>
  <c r="AF1673" i="1" s="1"/>
  <c r="Y1674" i="1"/>
  <c r="AF1674" i="1" s="1"/>
  <c r="Y1675" i="1"/>
  <c r="AF1675" i="1" s="1"/>
  <c r="Y1676" i="1"/>
  <c r="AF1676" i="1" s="1"/>
  <c r="Y1677" i="1"/>
  <c r="AF1677" i="1" s="1"/>
  <c r="Y1678" i="1"/>
  <c r="AF1678" i="1" s="1"/>
  <c r="Y1679" i="1"/>
  <c r="AF1679" i="1" s="1"/>
  <c r="Y1680" i="1"/>
  <c r="AF1680" i="1" s="1"/>
  <c r="Y1681" i="1"/>
  <c r="AF1681" i="1" s="1"/>
  <c r="Y1682" i="1"/>
  <c r="AF1682" i="1" s="1"/>
  <c r="Y1683" i="1"/>
  <c r="AF1683" i="1" s="1"/>
  <c r="Y1684" i="1"/>
  <c r="AF1684" i="1" s="1"/>
  <c r="Y1685" i="1"/>
  <c r="AF1685" i="1" s="1"/>
  <c r="Y1686" i="1"/>
  <c r="AF1686" i="1" s="1"/>
  <c r="Y1687" i="1"/>
  <c r="AF1687" i="1" s="1"/>
  <c r="Y1688" i="1"/>
  <c r="AF1688" i="1" s="1"/>
  <c r="Y1689" i="1"/>
  <c r="AF1689" i="1" s="1"/>
  <c r="Y1690" i="1"/>
  <c r="AF1690" i="1" s="1"/>
  <c r="Y1691" i="1"/>
  <c r="AF1691" i="1" s="1"/>
  <c r="Y1692" i="1"/>
  <c r="AF1692" i="1" s="1"/>
  <c r="Y1693" i="1"/>
  <c r="AF1693" i="1" s="1"/>
  <c r="Y1694" i="1"/>
  <c r="AF1694" i="1" s="1"/>
  <c r="Y1695" i="1"/>
  <c r="AF1695" i="1" s="1"/>
  <c r="Y1696" i="1"/>
  <c r="AF1696" i="1" s="1"/>
  <c r="Y1697" i="1"/>
  <c r="AF1697" i="1" s="1"/>
  <c r="Y1698" i="1"/>
  <c r="AF1698" i="1" s="1"/>
  <c r="Y1699" i="1"/>
  <c r="AF1699" i="1" s="1"/>
  <c r="Y1700" i="1"/>
  <c r="AF1700" i="1" s="1"/>
  <c r="Y1701" i="1"/>
  <c r="AF1701" i="1" s="1"/>
  <c r="Y1702" i="1"/>
  <c r="AF1702" i="1" s="1"/>
  <c r="Y1703" i="1"/>
  <c r="AF1703" i="1" s="1"/>
  <c r="Y1704" i="1"/>
  <c r="AF1704" i="1" s="1"/>
  <c r="Y1705" i="1"/>
  <c r="AF1705" i="1" s="1"/>
  <c r="Y1706" i="1"/>
  <c r="AF1706" i="1" s="1"/>
  <c r="Y1707" i="1"/>
  <c r="AF1707" i="1" s="1"/>
  <c r="Y1708" i="1"/>
  <c r="AF1708" i="1" s="1"/>
  <c r="Y1709" i="1"/>
  <c r="AF1709" i="1" s="1"/>
  <c r="Y1710" i="1"/>
  <c r="AF1710" i="1" s="1"/>
  <c r="Y1711" i="1"/>
  <c r="AF1711" i="1" s="1"/>
  <c r="Y1712" i="1"/>
  <c r="AF1712" i="1" s="1"/>
  <c r="Y1713" i="1"/>
  <c r="AF1713" i="1" s="1"/>
  <c r="Y1714" i="1"/>
  <c r="AF1714" i="1" s="1"/>
  <c r="Y1715" i="1"/>
  <c r="AF1715" i="1" s="1"/>
  <c r="Y1716" i="1"/>
  <c r="AF1716" i="1" s="1"/>
  <c r="Y1717" i="1"/>
  <c r="AF1717" i="1" s="1"/>
  <c r="Y1718" i="1"/>
  <c r="AF1718" i="1" s="1"/>
  <c r="Y1719" i="1"/>
  <c r="AF1719" i="1" s="1"/>
  <c r="Y1720" i="1"/>
  <c r="AF1720" i="1" s="1"/>
  <c r="Y1721" i="1"/>
  <c r="AF1721" i="1" s="1"/>
  <c r="Y1722" i="1"/>
  <c r="AF1722" i="1" s="1"/>
  <c r="Y1723" i="1"/>
  <c r="AF1723" i="1" s="1"/>
  <c r="Y1724" i="1"/>
  <c r="AF1724" i="1" s="1"/>
  <c r="Y1725" i="1"/>
  <c r="AF1725" i="1" s="1"/>
  <c r="Y1726" i="1"/>
  <c r="AF1726" i="1" s="1"/>
  <c r="Y1727" i="1"/>
  <c r="AF1727" i="1" s="1"/>
  <c r="Y1728" i="1"/>
  <c r="AF1728" i="1" s="1"/>
  <c r="Y1729" i="1"/>
  <c r="AF1729" i="1" s="1"/>
  <c r="Y1730" i="1"/>
  <c r="AF1730" i="1" s="1"/>
  <c r="Y1731" i="1"/>
  <c r="AF1731" i="1" s="1"/>
  <c r="Y1732" i="1"/>
  <c r="AF1732" i="1" s="1"/>
  <c r="Y1733" i="1"/>
  <c r="AF1733" i="1" s="1"/>
  <c r="Y1734" i="1"/>
  <c r="AF1734" i="1" s="1"/>
  <c r="Y1735" i="1"/>
  <c r="AF1735" i="1" s="1"/>
  <c r="Y1736" i="1"/>
  <c r="AF1736" i="1" s="1"/>
  <c r="Y1737" i="1"/>
  <c r="AF1737" i="1" s="1"/>
  <c r="Y1738" i="1"/>
  <c r="AF1738" i="1" s="1"/>
  <c r="Y1739" i="1"/>
  <c r="AF1739" i="1" s="1"/>
  <c r="Y1740" i="1"/>
  <c r="AF1740" i="1" s="1"/>
  <c r="Y1741" i="1"/>
  <c r="AF1741" i="1" s="1"/>
  <c r="Y1742" i="1"/>
  <c r="AF1742" i="1" s="1"/>
  <c r="Y1743" i="1"/>
  <c r="AF1743" i="1" s="1"/>
  <c r="Y1744" i="1"/>
  <c r="AF1744" i="1" s="1"/>
  <c r="Y1745" i="1"/>
  <c r="AF1745" i="1" s="1"/>
  <c r="Y1746" i="1"/>
  <c r="AF1746" i="1" s="1"/>
  <c r="Y1747" i="1"/>
  <c r="AF1747" i="1" s="1"/>
  <c r="Y1748" i="1"/>
  <c r="AF1748" i="1" s="1"/>
  <c r="Y1749" i="1"/>
  <c r="AF1749" i="1" s="1"/>
  <c r="Y1750" i="1"/>
  <c r="AF1750" i="1" s="1"/>
  <c r="Y1751" i="1"/>
  <c r="AF1751" i="1" s="1"/>
  <c r="Y1752" i="1"/>
  <c r="AF1752" i="1" s="1"/>
  <c r="Y1753" i="1"/>
  <c r="AF1753" i="1" s="1"/>
  <c r="Y1754" i="1"/>
  <c r="AF1754" i="1" s="1"/>
  <c r="Y1755" i="1"/>
  <c r="AF1755" i="1" s="1"/>
  <c r="Y1756" i="1"/>
  <c r="AF1756" i="1" s="1"/>
  <c r="Y1757" i="1"/>
  <c r="AF1757" i="1" s="1"/>
  <c r="Y1758" i="1"/>
  <c r="AF1758" i="1" s="1"/>
  <c r="Y1759" i="1"/>
  <c r="AF1759" i="1" s="1"/>
  <c r="Y1760" i="1"/>
  <c r="AF1760" i="1" s="1"/>
  <c r="Y1761" i="1"/>
  <c r="AF1761" i="1" s="1"/>
  <c r="Y1762" i="1"/>
  <c r="AF1762" i="1" s="1"/>
  <c r="Y1763" i="1"/>
  <c r="AF1763" i="1" s="1"/>
  <c r="Y1764" i="1"/>
  <c r="AF1764" i="1" s="1"/>
  <c r="Y1765" i="1"/>
  <c r="AF1765" i="1" s="1"/>
  <c r="Y1766" i="1"/>
  <c r="AF1766" i="1" s="1"/>
  <c r="Y1767" i="1"/>
  <c r="AF1767" i="1" s="1"/>
  <c r="Y1768" i="1"/>
  <c r="AF1768" i="1" s="1"/>
  <c r="Y1769" i="1"/>
  <c r="AF1769" i="1" s="1"/>
  <c r="Y1770" i="1"/>
  <c r="AF1770" i="1" s="1"/>
  <c r="Y1771" i="1"/>
  <c r="AF1771" i="1" s="1"/>
  <c r="Y1772" i="1"/>
  <c r="AF1772" i="1" s="1"/>
  <c r="Y1773" i="1"/>
  <c r="AF1773" i="1" s="1"/>
  <c r="Y1774" i="1"/>
  <c r="AF1774" i="1" s="1"/>
  <c r="Y1775" i="1"/>
  <c r="AF1775" i="1" s="1"/>
  <c r="Y1776" i="1"/>
  <c r="AF1776" i="1" s="1"/>
  <c r="Y1777" i="1"/>
  <c r="AF1777" i="1" s="1"/>
  <c r="Y1778" i="1"/>
  <c r="AF1778" i="1" s="1"/>
  <c r="Y1779" i="1"/>
  <c r="AF1779" i="1" s="1"/>
  <c r="Y1780" i="1"/>
  <c r="AF1780" i="1" s="1"/>
  <c r="Y1781" i="1"/>
  <c r="AF1781" i="1" s="1"/>
  <c r="Y1782" i="1"/>
  <c r="AF1782" i="1" s="1"/>
  <c r="Y1783" i="1"/>
  <c r="AF1783" i="1" s="1"/>
  <c r="Y1784" i="1"/>
  <c r="AF1784" i="1" s="1"/>
  <c r="Y1785" i="1"/>
  <c r="AF1785" i="1" s="1"/>
  <c r="Y1786" i="1"/>
  <c r="AF1786" i="1" s="1"/>
  <c r="Y1787" i="1"/>
  <c r="AF1787" i="1" s="1"/>
  <c r="Y1788" i="1"/>
  <c r="AF1788" i="1" s="1"/>
  <c r="Y1789" i="1"/>
  <c r="AF1789" i="1" s="1"/>
  <c r="Y1790" i="1"/>
  <c r="AF1790" i="1" s="1"/>
  <c r="Y1791" i="1"/>
  <c r="AF1791" i="1" s="1"/>
  <c r="Y1792" i="1"/>
  <c r="AF1792" i="1" s="1"/>
  <c r="Y1793" i="1"/>
  <c r="AF1793" i="1" s="1"/>
  <c r="Y1794" i="1"/>
  <c r="AF1794" i="1" s="1"/>
  <c r="Y1795" i="1"/>
  <c r="AF1795" i="1" s="1"/>
  <c r="Y1796" i="1"/>
  <c r="AF1796" i="1" s="1"/>
  <c r="Y1797" i="1"/>
  <c r="AF1797" i="1" s="1"/>
  <c r="Y1798" i="1"/>
  <c r="AF1798" i="1" s="1"/>
  <c r="Y1799" i="1"/>
  <c r="AF1799" i="1" s="1"/>
  <c r="Y1800" i="1"/>
  <c r="AF1800" i="1" s="1"/>
  <c r="Y1801" i="1"/>
  <c r="AF1801" i="1" s="1"/>
  <c r="Y1802" i="1"/>
  <c r="AF1802" i="1" s="1"/>
  <c r="Y1803" i="1"/>
  <c r="AF1803" i="1" s="1"/>
  <c r="Y1804" i="1"/>
  <c r="AF1804" i="1" s="1"/>
  <c r="Y1805" i="1"/>
  <c r="AF1805" i="1" s="1"/>
  <c r="Y1806" i="1"/>
  <c r="AF1806" i="1" s="1"/>
  <c r="Y1807" i="1"/>
  <c r="AF1807" i="1" s="1"/>
  <c r="Y1808" i="1"/>
  <c r="AF1808" i="1" s="1"/>
  <c r="Y1809" i="1"/>
  <c r="AF1809" i="1" s="1"/>
  <c r="Y1810" i="1"/>
  <c r="AF1810" i="1" s="1"/>
  <c r="Y1811" i="1"/>
  <c r="AF1811" i="1" s="1"/>
  <c r="Y1812" i="1"/>
  <c r="AF1812" i="1" s="1"/>
  <c r="Y1813" i="1"/>
  <c r="AF1813" i="1" s="1"/>
  <c r="Y1814" i="1"/>
  <c r="AF1814" i="1" s="1"/>
  <c r="Y1815" i="1"/>
  <c r="AF1815" i="1" s="1"/>
  <c r="Y1816" i="1"/>
  <c r="AF1816" i="1" s="1"/>
  <c r="Y1817" i="1"/>
  <c r="AF1817" i="1" s="1"/>
  <c r="Y1818" i="1"/>
  <c r="AF1818" i="1" s="1"/>
  <c r="Y1819" i="1"/>
  <c r="AF1819" i="1" s="1"/>
  <c r="Y1820" i="1"/>
  <c r="AF1820" i="1" s="1"/>
  <c r="Y1821" i="1"/>
  <c r="AF1821" i="1" s="1"/>
  <c r="Y1822" i="1"/>
  <c r="AF1822" i="1" s="1"/>
  <c r="Y1823" i="1"/>
  <c r="AF1823" i="1" s="1"/>
  <c r="Y1824" i="1"/>
  <c r="AF1824" i="1" s="1"/>
  <c r="Y1825" i="1"/>
  <c r="AF1825" i="1" s="1"/>
  <c r="Y1826" i="1"/>
  <c r="AF1826" i="1" s="1"/>
  <c r="Y1827" i="1"/>
  <c r="AF1827" i="1" s="1"/>
  <c r="Y1828" i="1"/>
  <c r="AF1828" i="1" s="1"/>
  <c r="Y1829" i="1"/>
  <c r="AF1829" i="1" s="1"/>
  <c r="Y1830" i="1"/>
  <c r="AF1830" i="1" s="1"/>
  <c r="Y1831" i="1"/>
  <c r="AF1831" i="1" s="1"/>
  <c r="Y1832" i="1"/>
  <c r="AF1832" i="1" s="1"/>
  <c r="Y1833" i="1"/>
  <c r="AF1833" i="1" s="1"/>
  <c r="Y1834" i="1"/>
  <c r="AF1834" i="1" s="1"/>
  <c r="Y1835" i="1"/>
  <c r="AF1835" i="1" s="1"/>
  <c r="Y1836" i="1"/>
  <c r="AF1836" i="1" s="1"/>
  <c r="Y1837" i="1"/>
  <c r="AF1837" i="1" s="1"/>
  <c r="Y1838" i="1"/>
  <c r="AF1838" i="1" s="1"/>
  <c r="Y1839" i="1"/>
  <c r="AF1839" i="1" s="1"/>
  <c r="Y1840" i="1"/>
  <c r="AF1840" i="1" s="1"/>
  <c r="Y1841" i="1"/>
  <c r="AF1841" i="1" s="1"/>
  <c r="Y1842" i="1"/>
  <c r="AF1842" i="1" s="1"/>
  <c r="Y1843" i="1"/>
  <c r="AF1843" i="1" s="1"/>
  <c r="Y1844" i="1"/>
  <c r="AF1844" i="1" s="1"/>
  <c r="Y1845" i="1"/>
  <c r="AF1845" i="1" s="1"/>
  <c r="Y1846" i="1"/>
  <c r="AF1846" i="1" s="1"/>
  <c r="Y1847" i="1"/>
  <c r="AF1847" i="1" s="1"/>
  <c r="Y1848" i="1"/>
  <c r="AF1848" i="1" s="1"/>
  <c r="Y1849" i="1"/>
  <c r="AF1849" i="1" s="1"/>
  <c r="Y1850" i="1"/>
  <c r="AF1850" i="1" s="1"/>
  <c r="Y1851" i="1"/>
  <c r="AF1851" i="1" s="1"/>
  <c r="Y1852" i="1"/>
  <c r="AF1852" i="1" s="1"/>
  <c r="Y1853" i="1"/>
  <c r="AF1853" i="1" s="1"/>
  <c r="Y1854" i="1"/>
  <c r="AF1854" i="1" s="1"/>
  <c r="Y1855" i="1"/>
  <c r="AF1855" i="1" s="1"/>
  <c r="Y1856" i="1"/>
  <c r="AF1856" i="1" s="1"/>
  <c r="Y1857" i="1"/>
  <c r="AF1857" i="1" s="1"/>
  <c r="Y1858" i="1"/>
  <c r="AF1858" i="1" s="1"/>
  <c r="Y1859" i="1"/>
  <c r="AF1859" i="1" s="1"/>
  <c r="Y1860" i="1"/>
  <c r="AF1860" i="1" s="1"/>
  <c r="Y1861" i="1"/>
  <c r="AF1861" i="1" s="1"/>
  <c r="Y1862" i="1"/>
  <c r="AF1862" i="1" s="1"/>
  <c r="Y1863" i="1"/>
  <c r="AF1863" i="1" s="1"/>
  <c r="Y1864" i="1"/>
  <c r="AF1864" i="1" s="1"/>
  <c r="Y1865" i="1"/>
  <c r="AF1865" i="1" s="1"/>
  <c r="Y1866" i="1"/>
  <c r="AF1866" i="1" s="1"/>
  <c r="Y1867" i="1"/>
  <c r="AF1867" i="1" s="1"/>
  <c r="Y1868" i="1"/>
  <c r="AF1868" i="1" s="1"/>
  <c r="Y1869" i="1"/>
  <c r="AF1869" i="1" s="1"/>
  <c r="Y1870" i="1"/>
  <c r="AF1870" i="1" s="1"/>
  <c r="Y1871" i="1"/>
  <c r="AF1871" i="1" s="1"/>
  <c r="Y1872" i="1"/>
  <c r="AF1872" i="1" s="1"/>
  <c r="Y1873" i="1"/>
  <c r="AF1873" i="1" s="1"/>
  <c r="Y1874" i="1"/>
  <c r="AF1874" i="1" s="1"/>
  <c r="Y1875" i="1"/>
  <c r="AF1875" i="1" s="1"/>
  <c r="Y1876" i="1"/>
  <c r="AF1876" i="1" s="1"/>
  <c r="Y1877" i="1"/>
  <c r="AF1877" i="1" s="1"/>
  <c r="Y1878" i="1"/>
  <c r="AF1878" i="1" s="1"/>
  <c r="Y1879" i="1"/>
  <c r="AF1879" i="1" s="1"/>
  <c r="Y1880" i="1"/>
  <c r="AF1880" i="1" s="1"/>
  <c r="Y1881" i="1"/>
  <c r="AF1881" i="1" s="1"/>
  <c r="Y1882" i="1"/>
  <c r="AF1882" i="1" s="1"/>
  <c r="Y1883" i="1"/>
  <c r="AF1883" i="1" s="1"/>
  <c r="Y1884" i="1"/>
  <c r="AF1884" i="1" s="1"/>
  <c r="Y1885" i="1"/>
  <c r="AF1885" i="1" s="1"/>
  <c r="Y1886" i="1"/>
  <c r="AF1886" i="1" s="1"/>
  <c r="Y1887" i="1"/>
  <c r="AF1887" i="1" s="1"/>
  <c r="Y1888" i="1"/>
  <c r="AF1888" i="1" s="1"/>
  <c r="Y1889" i="1"/>
  <c r="AF1889" i="1" s="1"/>
  <c r="Y1890" i="1"/>
  <c r="AF1890" i="1" s="1"/>
  <c r="Y1891" i="1"/>
  <c r="AF1891" i="1" s="1"/>
  <c r="Y1892" i="1"/>
  <c r="AF1892" i="1" s="1"/>
  <c r="Y1893" i="1"/>
  <c r="AF1893" i="1" s="1"/>
  <c r="Y1894" i="1"/>
  <c r="AF1894" i="1" s="1"/>
  <c r="Y1895" i="1"/>
  <c r="AF1895" i="1" s="1"/>
  <c r="Y1896" i="1"/>
  <c r="AF1896" i="1" s="1"/>
  <c r="Y1897" i="1"/>
  <c r="AF1897" i="1" s="1"/>
  <c r="Y1898" i="1"/>
  <c r="AF1898" i="1" s="1"/>
  <c r="Y1899" i="1"/>
  <c r="AF1899" i="1" s="1"/>
  <c r="Y1900" i="1"/>
  <c r="AF1900" i="1" s="1"/>
  <c r="Y1901" i="1"/>
  <c r="AF1901" i="1" s="1"/>
  <c r="Y1902" i="1"/>
  <c r="AF1902" i="1" s="1"/>
  <c r="Y1903" i="1"/>
  <c r="AF1903" i="1" s="1"/>
  <c r="Y1904" i="1"/>
  <c r="AF1904" i="1" s="1"/>
  <c r="Y1905" i="1"/>
  <c r="AF1905" i="1" s="1"/>
  <c r="Y1906" i="1"/>
  <c r="AF1906" i="1" s="1"/>
  <c r="Y1907" i="1"/>
  <c r="AF1907" i="1" s="1"/>
  <c r="Y1908" i="1"/>
  <c r="AF1908" i="1" s="1"/>
  <c r="Y1909" i="1"/>
  <c r="AF1909" i="1" s="1"/>
  <c r="Y1910" i="1"/>
  <c r="AF1910" i="1" s="1"/>
  <c r="Y1911" i="1"/>
  <c r="AF1911" i="1" s="1"/>
  <c r="Y1912" i="1"/>
  <c r="AF1912" i="1" s="1"/>
  <c r="Y1913" i="1"/>
  <c r="AF1913" i="1" s="1"/>
  <c r="Y1914" i="1"/>
  <c r="AF1914" i="1" s="1"/>
  <c r="Y1915" i="1"/>
  <c r="AF1915" i="1" s="1"/>
  <c r="Y1916" i="1"/>
  <c r="AF1916" i="1" s="1"/>
  <c r="Y1917" i="1"/>
  <c r="AF1917" i="1" s="1"/>
  <c r="Y1918" i="1"/>
  <c r="AF1918" i="1" s="1"/>
  <c r="Y1919" i="1"/>
  <c r="AF1919" i="1" s="1"/>
  <c r="Y1920" i="1"/>
  <c r="AF1920" i="1" s="1"/>
  <c r="Y1921" i="1"/>
  <c r="AF1921" i="1" s="1"/>
  <c r="Y1922" i="1"/>
  <c r="AF1922" i="1" s="1"/>
  <c r="Y1923" i="1"/>
  <c r="AF1923" i="1" s="1"/>
  <c r="Y1924" i="1"/>
  <c r="AF1924" i="1" s="1"/>
  <c r="Y1925" i="1"/>
  <c r="AF1925" i="1" s="1"/>
  <c r="Y1926" i="1"/>
  <c r="AF1926" i="1" s="1"/>
  <c r="Y1927" i="1"/>
  <c r="AF1927" i="1" s="1"/>
  <c r="Y1928" i="1"/>
  <c r="AF1928" i="1" s="1"/>
  <c r="Y1929" i="1"/>
  <c r="AF1929" i="1" s="1"/>
  <c r="Y1930" i="1"/>
  <c r="AF1930" i="1" s="1"/>
  <c r="Y1931" i="1"/>
  <c r="AF1931" i="1" s="1"/>
  <c r="Y1932" i="1"/>
  <c r="AF1932" i="1" s="1"/>
  <c r="Y1933" i="1"/>
  <c r="AF1933" i="1" s="1"/>
  <c r="Y1934" i="1"/>
  <c r="AF1934" i="1" s="1"/>
  <c r="Y1935" i="1"/>
  <c r="AF1935" i="1" s="1"/>
  <c r="Y1936" i="1"/>
  <c r="AF1936" i="1" s="1"/>
  <c r="Y1937" i="1"/>
  <c r="AF1937" i="1" s="1"/>
  <c r="Y1938" i="1"/>
  <c r="AF1938" i="1" s="1"/>
  <c r="Y1939" i="1"/>
  <c r="AF1939" i="1" s="1"/>
  <c r="Y1940" i="1"/>
  <c r="AF1940" i="1" s="1"/>
  <c r="Y1941" i="1"/>
  <c r="AF1941" i="1" s="1"/>
  <c r="Y1942" i="1"/>
  <c r="AF1942" i="1" s="1"/>
  <c r="Y1943" i="1"/>
  <c r="AF1943" i="1" s="1"/>
  <c r="Y1944" i="1"/>
  <c r="AF1944" i="1" s="1"/>
  <c r="Y1945" i="1"/>
  <c r="AF1945" i="1" s="1"/>
  <c r="Y1946" i="1"/>
  <c r="AF1946" i="1" s="1"/>
  <c r="Y1947" i="1"/>
  <c r="AF1947" i="1" s="1"/>
  <c r="Y1948" i="1"/>
  <c r="AF1948" i="1" s="1"/>
  <c r="Y1949" i="1"/>
  <c r="AF1949" i="1" s="1"/>
  <c r="Y1950" i="1"/>
  <c r="AF1950" i="1" s="1"/>
  <c r="Y1951" i="1"/>
  <c r="AF1951" i="1" s="1"/>
  <c r="Y1952" i="1"/>
  <c r="AF1952" i="1" s="1"/>
  <c r="Y1953" i="1"/>
  <c r="AF1953" i="1" s="1"/>
  <c r="Y1954" i="1"/>
  <c r="AF1954" i="1" s="1"/>
  <c r="Y1955" i="1"/>
  <c r="AF1955" i="1" s="1"/>
  <c r="Y1956" i="1"/>
  <c r="AF1956" i="1" s="1"/>
  <c r="Y1957" i="1"/>
  <c r="AF1957" i="1" s="1"/>
  <c r="Y1958" i="1"/>
  <c r="AF1958" i="1" s="1"/>
  <c r="Y1959" i="1"/>
  <c r="AF1959" i="1" s="1"/>
  <c r="Y1960" i="1"/>
  <c r="AF1960" i="1" s="1"/>
  <c r="Y1961" i="1"/>
  <c r="AF1961" i="1" s="1"/>
  <c r="Y1962" i="1"/>
  <c r="AF1962" i="1" s="1"/>
  <c r="Y1963" i="1"/>
  <c r="AF1963" i="1" s="1"/>
  <c r="Y1964" i="1"/>
  <c r="AF1964" i="1" s="1"/>
  <c r="Y1965" i="1"/>
  <c r="AF1965" i="1" s="1"/>
  <c r="Y1966" i="1"/>
  <c r="AF1966" i="1" s="1"/>
  <c r="Y1967" i="1"/>
  <c r="AF1967" i="1" s="1"/>
  <c r="Y1968" i="1"/>
  <c r="AF1968" i="1" s="1"/>
  <c r="Y1969" i="1"/>
  <c r="AF1969" i="1" s="1"/>
  <c r="Y1970" i="1"/>
  <c r="AF1970" i="1" s="1"/>
  <c r="Y1971" i="1"/>
  <c r="AF1971" i="1" s="1"/>
  <c r="Y1972" i="1"/>
  <c r="AF1972" i="1" s="1"/>
  <c r="Y1973" i="1"/>
  <c r="AF1973" i="1" s="1"/>
  <c r="Y1974" i="1"/>
  <c r="AF1974" i="1" s="1"/>
  <c r="Y1975" i="1"/>
  <c r="AF1975" i="1" s="1"/>
  <c r="Y1976" i="1"/>
  <c r="AF1976" i="1" s="1"/>
  <c r="Y1977" i="1"/>
  <c r="AF1977" i="1" s="1"/>
  <c r="Y1978" i="1"/>
  <c r="AF1978" i="1" s="1"/>
  <c r="Y1979" i="1"/>
  <c r="AF1979" i="1" s="1"/>
  <c r="Y1980" i="1"/>
  <c r="AF1980" i="1" s="1"/>
  <c r="Y1981" i="1"/>
  <c r="AF1981" i="1" s="1"/>
  <c r="Y1982" i="1"/>
  <c r="AF1982" i="1" s="1"/>
  <c r="Y1983" i="1"/>
  <c r="AF1983" i="1" s="1"/>
  <c r="Y1984" i="1"/>
  <c r="AF1984" i="1" s="1"/>
  <c r="Y1985" i="1"/>
  <c r="AF1985" i="1" s="1"/>
  <c r="Y1986" i="1"/>
  <c r="AF1986" i="1" s="1"/>
  <c r="Y1987" i="1"/>
  <c r="AF1987" i="1" s="1"/>
  <c r="Y1988" i="1"/>
  <c r="AF1988" i="1" s="1"/>
  <c r="Y1989" i="1"/>
  <c r="AF1989" i="1" s="1"/>
  <c r="Y1990" i="1"/>
  <c r="AF1990" i="1" s="1"/>
  <c r="Y1991" i="1"/>
  <c r="AF1991" i="1" s="1"/>
  <c r="Y1992" i="1"/>
  <c r="AF1992" i="1" s="1"/>
  <c r="Y1993" i="1"/>
  <c r="AF1993" i="1" s="1"/>
  <c r="Y1994" i="1"/>
  <c r="AF1994" i="1" s="1"/>
  <c r="Y1995" i="1"/>
  <c r="AF1995" i="1" s="1"/>
  <c r="Y1996" i="1"/>
  <c r="AF1996" i="1" s="1"/>
  <c r="Y1997" i="1"/>
  <c r="AF1997" i="1" s="1"/>
  <c r="Y1998" i="1"/>
  <c r="AF1998" i="1" s="1"/>
  <c r="Y1999" i="1"/>
  <c r="AF1999" i="1" s="1"/>
  <c r="Y2000" i="1"/>
  <c r="AF2000" i="1" s="1"/>
  <c r="Y2001" i="1"/>
  <c r="AF2001" i="1" s="1"/>
  <c r="Y2002" i="1"/>
  <c r="AF2002" i="1" s="1"/>
  <c r="Y2003" i="1"/>
  <c r="AF2003" i="1" s="1"/>
  <c r="Y2004" i="1"/>
  <c r="AF2004" i="1" s="1"/>
  <c r="Y2005" i="1"/>
  <c r="AF2005" i="1" s="1"/>
  <c r="Y2006" i="1"/>
  <c r="AF2006" i="1" s="1"/>
  <c r="Y2007" i="1"/>
  <c r="AF2007" i="1" s="1"/>
  <c r="Y2008" i="1"/>
  <c r="AF2008" i="1" s="1"/>
  <c r="Y2009" i="1"/>
  <c r="AF2009" i="1" s="1"/>
  <c r="Y2010" i="1"/>
  <c r="AF2010" i="1" s="1"/>
  <c r="Y2011" i="1"/>
  <c r="AF2011" i="1" s="1"/>
  <c r="Y2012" i="1"/>
  <c r="AF2012" i="1" s="1"/>
  <c r="Y2013" i="1"/>
  <c r="AF2013" i="1" s="1"/>
  <c r="Y2014" i="1"/>
  <c r="AF2014" i="1" s="1"/>
  <c r="Y2015" i="1"/>
  <c r="AF2015" i="1" s="1"/>
  <c r="Y2016" i="1"/>
  <c r="AF2016" i="1" s="1"/>
  <c r="Y2017" i="1"/>
  <c r="AF2017" i="1" s="1"/>
  <c r="Y2018" i="1"/>
  <c r="AF2018" i="1" s="1"/>
  <c r="Y2019" i="1"/>
  <c r="AF2019" i="1" s="1"/>
  <c r="Y2020" i="1"/>
  <c r="AF2020" i="1" s="1"/>
  <c r="Y2021" i="1"/>
  <c r="AF2021" i="1" s="1"/>
  <c r="Y2022" i="1"/>
  <c r="AF2022" i="1" s="1"/>
  <c r="Y2023" i="1"/>
  <c r="AF2023" i="1" s="1"/>
  <c r="Y2024" i="1"/>
  <c r="AF2024" i="1" s="1"/>
  <c r="Y2025" i="1"/>
  <c r="AF2025" i="1" s="1"/>
  <c r="Y2026" i="1"/>
  <c r="AF2026" i="1" s="1"/>
  <c r="Y2027" i="1"/>
  <c r="AF2027" i="1" s="1"/>
  <c r="Y2028" i="1"/>
  <c r="AF2028" i="1" s="1"/>
  <c r="Y2029" i="1"/>
  <c r="AF2029" i="1" s="1"/>
  <c r="Y2030" i="1"/>
  <c r="AF2030" i="1" s="1"/>
  <c r="Y2031" i="1"/>
  <c r="AF2031" i="1" s="1"/>
  <c r="Y2032" i="1"/>
  <c r="AF2032" i="1" s="1"/>
  <c r="Y2033" i="1"/>
  <c r="AF2033" i="1" s="1"/>
  <c r="Y2034" i="1"/>
  <c r="AF2034" i="1" s="1"/>
  <c r="Y2035" i="1"/>
  <c r="AF2035" i="1" s="1"/>
  <c r="Y2036" i="1"/>
  <c r="AF2036" i="1" s="1"/>
  <c r="Y2037" i="1"/>
  <c r="AF2037" i="1" s="1"/>
  <c r="Y2038" i="1"/>
  <c r="AF2038" i="1" s="1"/>
  <c r="Y2039" i="1"/>
  <c r="AF2039" i="1" s="1"/>
  <c r="Y2040" i="1"/>
  <c r="AF2040" i="1" s="1"/>
  <c r="Y2041" i="1"/>
  <c r="AF2041" i="1" s="1"/>
  <c r="Y2042" i="1"/>
  <c r="AF2042" i="1" s="1"/>
  <c r="Y2043" i="1"/>
  <c r="AF2043" i="1" s="1"/>
  <c r="Y2044" i="1"/>
  <c r="AF2044" i="1" s="1"/>
  <c r="Y2045" i="1"/>
  <c r="AF2045" i="1" s="1"/>
  <c r="Y2046" i="1"/>
  <c r="AF2046" i="1" s="1"/>
  <c r="Y2047" i="1"/>
  <c r="AF2047" i="1" s="1"/>
  <c r="Y2048" i="1"/>
  <c r="AF2048" i="1" s="1"/>
  <c r="Y2049" i="1"/>
  <c r="AF2049" i="1" s="1"/>
  <c r="Y2050" i="1"/>
  <c r="AF2050" i="1" s="1"/>
  <c r="Y2051" i="1"/>
  <c r="AF2051" i="1" s="1"/>
  <c r="Y2052" i="1"/>
  <c r="AF2052" i="1" s="1"/>
  <c r="Y2053" i="1"/>
  <c r="AF2053" i="1" s="1"/>
  <c r="Y2054" i="1"/>
  <c r="AF2054" i="1" s="1"/>
  <c r="Y2055" i="1"/>
  <c r="AF2055" i="1" s="1"/>
  <c r="Y2056" i="1"/>
  <c r="AF2056" i="1" s="1"/>
  <c r="Y2057" i="1"/>
  <c r="AF2057" i="1" s="1"/>
  <c r="Y2058" i="1"/>
  <c r="AF2058" i="1" s="1"/>
  <c r="Y2059" i="1"/>
  <c r="AF2059" i="1" s="1"/>
  <c r="Y2060" i="1"/>
  <c r="AF2060" i="1" s="1"/>
  <c r="Y2061" i="1"/>
  <c r="AF2061" i="1" s="1"/>
  <c r="Y2062" i="1"/>
  <c r="AF2062" i="1" s="1"/>
  <c r="Y2063" i="1"/>
  <c r="AF2063" i="1" s="1"/>
  <c r="Y2064" i="1"/>
  <c r="AF2064" i="1" s="1"/>
  <c r="Y2065" i="1"/>
  <c r="AF2065" i="1" s="1"/>
  <c r="Y2066" i="1"/>
  <c r="AF2066" i="1" s="1"/>
  <c r="Y2067" i="1"/>
  <c r="AF2067" i="1" s="1"/>
  <c r="Y2068" i="1"/>
  <c r="AF2068" i="1" s="1"/>
  <c r="Y2069" i="1"/>
  <c r="AF2069" i="1" s="1"/>
  <c r="Y2070" i="1"/>
  <c r="AF2070" i="1" s="1"/>
  <c r="Y2071" i="1"/>
  <c r="AF2071" i="1" s="1"/>
  <c r="Y2072" i="1"/>
  <c r="AF2072" i="1" s="1"/>
  <c r="Y2073" i="1"/>
  <c r="AF2073" i="1" s="1"/>
  <c r="Y2074" i="1"/>
  <c r="AF2074" i="1" s="1"/>
  <c r="Y2075" i="1"/>
  <c r="AF2075" i="1" s="1"/>
  <c r="Y2076" i="1"/>
  <c r="AF2076" i="1" s="1"/>
  <c r="Y2077" i="1"/>
  <c r="AF2077" i="1" s="1"/>
  <c r="Y2078" i="1"/>
  <c r="AF2078" i="1" s="1"/>
  <c r="Y2079" i="1"/>
  <c r="AF2079" i="1" s="1"/>
  <c r="Y2080" i="1"/>
  <c r="AF2080" i="1" s="1"/>
  <c r="Y2081" i="1"/>
  <c r="AF2081" i="1" s="1"/>
  <c r="Y2082" i="1"/>
  <c r="AF2082" i="1" s="1"/>
  <c r="Y2083" i="1"/>
  <c r="AF2083" i="1" s="1"/>
  <c r="Y2084" i="1"/>
  <c r="AF2084" i="1" s="1"/>
  <c r="Y2085" i="1"/>
  <c r="AF2085" i="1" s="1"/>
  <c r="Y2086" i="1"/>
  <c r="AF2086" i="1" s="1"/>
  <c r="Y2087" i="1"/>
  <c r="AF2087" i="1" s="1"/>
  <c r="Y2088" i="1"/>
  <c r="AF2088" i="1" s="1"/>
  <c r="Y2089" i="1"/>
  <c r="AF2089" i="1" s="1"/>
  <c r="Y2090" i="1"/>
  <c r="AF2090" i="1" s="1"/>
  <c r="Y2091" i="1"/>
  <c r="AF2091" i="1" s="1"/>
  <c r="Y2092" i="1"/>
  <c r="AF2092" i="1" s="1"/>
  <c r="Y2093" i="1"/>
  <c r="AF2093" i="1" s="1"/>
  <c r="Y2094" i="1"/>
  <c r="AF2094" i="1" s="1"/>
  <c r="Y2095" i="1"/>
  <c r="AF2095" i="1" s="1"/>
  <c r="Y2096" i="1"/>
  <c r="AF2096" i="1" s="1"/>
  <c r="Y2097" i="1"/>
  <c r="AF2097" i="1" s="1"/>
  <c r="Y2098" i="1"/>
  <c r="AF2098" i="1" s="1"/>
  <c r="Y2099" i="1"/>
  <c r="AF2099" i="1" s="1"/>
  <c r="Y2100" i="1"/>
  <c r="AF2100" i="1" s="1"/>
  <c r="Y2101" i="1"/>
  <c r="AF2101" i="1" s="1"/>
  <c r="Y2102" i="1"/>
  <c r="AF2102" i="1" s="1"/>
  <c r="Y2103" i="1"/>
  <c r="AF2103" i="1" s="1"/>
  <c r="Y2104" i="1"/>
  <c r="AF2104" i="1" s="1"/>
  <c r="Y2105" i="1"/>
  <c r="AF2105" i="1" s="1"/>
  <c r="Y2106" i="1"/>
  <c r="AF2106" i="1" s="1"/>
  <c r="Y2107" i="1"/>
  <c r="AF2107" i="1" s="1"/>
  <c r="Y2108" i="1"/>
  <c r="AF2108" i="1" s="1"/>
  <c r="Y2109" i="1"/>
  <c r="AF2109" i="1" s="1"/>
  <c r="Y2110" i="1"/>
  <c r="AF2110" i="1" s="1"/>
  <c r="Y2111" i="1"/>
  <c r="AF2111" i="1" s="1"/>
  <c r="Y2112" i="1"/>
  <c r="AF2112" i="1" s="1"/>
  <c r="Y2113" i="1"/>
  <c r="AF2113" i="1" s="1"/>
  <c r="Y2114" i="1"/>
  <c r="AF2114" i="1" s="1"/>
  <c r="Y2115" i="1"/>
  <c r="AF2115" i="1" s="1"/>
  <c r="Y2116" i="1"/>
  <c r="AF2116" i="1" s="1"/>
  <c r="Y2117" i="1"/>
  <c r="AF2117" i="1" s="1"/>
  <c r="Y2118" i="1"/>
  <c r="AF2118" i="1" s="1"/>
  <c r="Y2119" i="1"/>
  <c r="AF2119" i="1" s="1"/>
  <c r="Y2120" i="1"/>
  <c r="AF2120" i="1" s="1"/>
  <c r="Y2121" i="1"/>
  <c r="AF2121" i="1" s="1"/>
  <c r="Y2122" i="1"/>
  <c r="AF2122" i="1" s="1"/>
  <c r="Y2123" i="1"/>
  <c r="AF2123" i="1" s="1"/>
  <c r="Y2124" i="1"/>
  <c r="AF2124" i="1" s="1"/>
  <c r="Y2125" i="1"/>
  <c r="AF2125" i="1" s="1"/>
  <c r="Y2126" i="1"/>
  <c r="AF2126" i="1" s="1"/>
  <c r="Y2127" i="1"/>
  <c r="AF2127" i="1" s="1"/>
  <c r="Y2128" i="1"/>
  <c r="AF2128" i="1" s="1"/>
  <c r="Y2129" i="1"/>
  <c r="AF2129" i="1" s="1"/>
  <c r="Y2130" i="1"/>
  <c r="AF2130" i="1" s="1"/>
  <c r="Y2131" i="1"/>
  <c r="AF2131" i="1" s="1"/>
  <c r="Y2132" i="1"/>
  <c r="AF2132" i="1" s="1"/>
  <c r="Y2133" i="1"/>
  <c r="AF2133" i="1" s="1"/>
  <c r="Y2134" i="1"/>
  <c r="AF2134" i="1" s="1"/>
  <c r="Y2135" i="1"/>
  <c r="AF2135" i="1" s="1"/>
  <c r="Y2136" i="1"/>
  <c r="AF2136" i="1" s="1"/>
  <c r="Y2137" i="1"/>
  <c r="AF2137" i="1" s="1"/>
  <c r="Y2138" i="1"/>
  <c r="AF2138" i="1" s="1"/>
  <c r="Y2139" i="1"/>
  <c r="AF2139" i="1" s="1"/>
  <c r="Y2140" i="1"/>
  <c r="AF2140" i="1" s="1"/>
  <c r="Y2141" i="1"/>
  <c r="AF2141" i="1" s="1"/>
  <c r="Y2142" i="1"/>
  <c r="AF2142" i="1" s="1"/>
  <c r="Y2143" i="1"/>
  <c r="AF2143" i="1" s="1"/>
  <c r="Y2144" i="1"/>
  <c r="AF2144" i="1" s="1"/>
  <c r="Y2145" i="1"/>
  <c r="AF2145" i="1" s="1"/>
  <c r="Y2146" i="1"/>
  <c r="AF2146" i="1" s="1"/>
  <c r="Y2147" i="1"/>
  <c r="AF2147" i="1" s="1"/>
  <c r="Y2148" i="1"/>
  <c r="AF2148" i="1" s="1"/>
  <c r="Y2149" i="1"/>
  <c r="AF2149" i="1" s="1"/>
  <c r="Y2150" i="1"/>
  <c r="AF2150" i="1" s="1"/>
  <c r="Y2151" i="1"/>
  <c r="AF2151" i="1" s="1"/>
  <c r="Y2152" i="1"/>
  <c r="AF2152" i="1" s="1"/>
  <c r="Y2153" i="1"/>
  <c r="AF2153" i="1" s="1"/>
  <c r="Y2154" i="1"/>
  <c r="AF2154" i="1" s="1"/>
  <c r="Y2155" i="1"/>
  <c r="AF2155" i="1" s="1"/>
  <c r="Y2156" i="1"/>
  <c r="AF2156" i="1" s="1"/>
  <c r="Y2157" i="1"/>
  <c r="AF2157" i="1" s="1"/>
  <c r="Y2158" i="1"/>
  <c r="AF2158" i="1" s="1"/>
  <c r="Y2159" i="1"/>
  <c r="AF2159" i="1" s="1"/>
  <c r="Y2160" i="1"/>
  <c r="AF2160" i="1" s="1"/>
  <c r="Y2161" i="1"/>
  <c r="AF2161" i="1" s="1"/>
  <c r="Y2162" i="1"/>
  <c r="AF2162" i="1" s="1"/>
  <c r="Y2163" i="1"/>
  <c r="AF2163" i="1" s="1"/>
  <c r="Y2164" i="1"/>
  <c r="AF2164" i="1" s="1"/>
  <c r="Y2165" i="1"/>
  <c r="AF2165" i="1" s="1"/>
  <c r="Y2166" i="1"/>
  <c r="AF2166" i="1" s="1"/>
  <c r="Y2167" i="1"/>
  <c r="AF2167" i="1" s="1"/>
  <c r="Y2168" i="1"/>
  <c r="AF2168" i="1" s="1"/>
  <c r="Y2169" i="1"/>
  <c r="AF2169" i="1" s="1"/>
  <c r="Y2170" i="1"/>
  <c r="AF2170" i="1" s="1"/>
  <c r="Y2171" i="1"/>
  <c r="AF2171" i="1" s="1"/>
  <c r="Y2172" i="1"/>
  <c r="AF2172" i="1" s="1"/>
  <c r="Y2173" i="1"/>
  <c r="AF2173" i="1" s="1"/>
  <c r="Y2174" i="1"/>
  <c r="AF2174" i="1" s="1"/>
  <c r="Y2175" i="1"/>
  <c r="AF2175" i="1" s="1"/>
  <c r="Y2176" i="1"/>
  <c r="AF2176" i="1" s="1"/>
  <c r="Y2177" i="1"/>
  <c r="AF2177" i="1" s="1"/>
  <c r="Y2178" i="1"/>
  <c r="AF2178" i="1" s="1"/>
  <c r="Y2179" i="1"/>
  <c r="AF2179" i="1" s="1"/>
  <c r="Y2180" i="1"/>
  <c r="AF2180" i="1" s="1"/>
  <c r="Y2181" i="1"/>
  <c r="AF2181" i="1" s="1"/>
  <c r="Y2182" i="1"/>
  <c r="AF2182" i="1" s="1"/>
  <c r="Y2183" i="1"/>
  <c r="AF2183" i="1" s="1"/>
  <c r="Y2184" i="1"/>
  <c r="AF2184" i="1" s="1"/>
  <c r="Y2185" i="1"/>
  <c r="AF2185" i="1" s="1"/>
  <c r="Y2186" i="1"/>
  <c r="AF2186" i="1" s="1"/>
  <c r="Y2187" i="1"/>
  <c r="AF2187" i="1" s="1"/>
  <c r="Y2188" i="1"/>
  <c r="AF2188" i="1" s="1"/>
  <c r="Y2189" i="1"/>
  <c r="AF2189" i="1" s="1"/>
  <c r="Y2190" i="1"/>
  <c r="AF2190" i="1" s="1"/>
  <c r="Y2191" i="1"/>
  <c r="AF2191" i="1" s="1"/>
  <c r="Y2192" i="1"/>
  <c r="AF2192" i="1" s="1"/>
  <c r="Y2193" i="1"/>
  <c r="AF2193" i="1" s="1"/>
  <c r="Y2194" i="1"/>
  <c r="AF2194" i="1" s="1"/>
  <c r="Y2195" i="1"/>
  <c r="AF2195" i="1" s="1"/>
  <c r="Y2196" i="1"/>
  <c r="AF2196" i="1" s="1"/>
  <c r="Y2197" i="1"/>
  <c r="AF2197" i="1" s="1"/>
  <c r="Y2198" i="1"/>
  <c r="AF2198" i="1" s="1"/>
  <c r="Y2199" i="1"/>
  <c r="AF2199" i="1" s="1"/>
  <c r="Y2200" i="1"/>
  <c r="AF2200" i="1" s="1"/>
  <c r="Y2201" i="1"/>
  <c r="AF2201" i="1" s="1"/>
  <c r="Y2202" i="1"/>
  <c r="AF2202" i="1" s="1"/>
  <c r="Y2203" i="1"/>
  <c r="AF2203" i="1" s="1"/>
  <c r="Y2204" i="1"/>
  <c r="AF2204" i="1" s="1"/>
  <c r="Y2205" i="1"/>
  <c r="AF2205" i="1" s="1"/>
  <c r="Y2206" i="1"/>
  <c r="AF2206" i="1" s="1"/>
  <c r="Y2207" i="1"/>
  <c r="AF2207" i="1" s="1"/>
  <c r="Y2208" i="1"/>
  <c r="AF2208" i="1" s="1"/>
  <c r="Y2209" i="1"/>
  <c r="AF2209" i="1" s="1"/>
  <c r="Y2210" i="1"/>
  <c r="AF2210" i="1" s="1"/>
  <c r="Y2211" i="1"/>
  <c r="AF2211" i="1" s="1"/>
  <c r="Y2212" i="1"/>
  <c r="AF2212" i="1" s="1"/>
  <c r="Y2213" i="1"/>
  <c r="AF2213" i="1" s="1"/>
  <c r="Y2214" i="1"/>
  <c r="AF2214" i="1" s="1"/>
  <c r="Y2215" i="1"/>
  <c r="AF2215" i="1" s="1"/>
  <c r="Y2216" i="1"/>
  <c r="AF2216" i="1" s="1"/>
  <c r="Y2217" i="1"/>
  <c r="AF2217" i="1" s="1"/>
  <c r="Y2218" i="1"/>
  <c r="AF2218" i="1" s="1"/>
  <c r="Y2219" i="1"/>
  <c r="AF2219" i="1" s="1"/>
  <c r="Y2220" i="1"/>
  <c r="AF2220" i="1" s="1"/>
  <c r="Y2221" i="1"/>
  <c r="AF2221" i="1" s="1"/>
  <c r="Y2222" i="1"/>
  <c r="AF2222" i="1" s="1"/>
  <c r="Y2223" i="1"/>
  <c r="AF2223" i="1" s="1"/>
  <c r="Y2224" i="1"/>
  <c r="AF2224" i="1" s="1"/>
  <c r="Y2225" i="1"/>
  <c r="AF2225" i="1" s="1"/>
  <c r="Y2226" i="1"/>
  <c r="AF2226" i="1" s="1"/>
  <c r="Y2227" i="1"/>
  <c r="AF2227" i="1" s="1"/>
  <c r="Y2228" i="1"/>
  <c r="AF2228" i="1" s="1"/>
  <c r="Y2229" i="1"/>
  <c r="AF2229" i="1" s="1"/>
  <c r="Y2230" i="1"/>
  <c r="AF2230" i="1" s="1"/>
  <c r="Y2231" i="1"/>
  <c r="AF2231" i="1" s="1"/>
  <c r="Y2232" i="1"/>
  <c r="AF2232" i="1" s="1"/>
  <c r="Y2233" i="1"/>
  <c r="AF2233" i="1" s="1"/>
  <c r="Y2234" i="1"/>
  <c r="AF2234" i="1" s="1"/>
  <c r="Y2235" i="1"/>
  <c r="AF2235" i="1" s="1"/>
  <c r="Y2236" i="1"/>
  <c r="AF2236" i="1" s="1"/>
  <c r="Y2237" i="1"/>
  <c r="AF2237" i="1" s="1"/>
  <c r="Y2238" i="1"/>
  <c r="AF2238" i="1" s="1"/>
  <c r="Y2239" i="1"/>
  <c r="AF2239" i="1" s="1"/>
  <c r="Y2240" i="1"/>
  <c r="AF2240" i="1" s="1"/>
  <c r="Y2241" i="1"/>
  <c r="AF2241" i="1" s="1"/>
  <c r="Y2242" i="1"/>
  <c r="AF2242" i="1" s="1"/>
  <c r="Y2243" i="1"/>
  <c r="AF2243" i="1" s="1"/>
  <c r="Y2244" i="1"/>
  <c r="AF2244" i="1" s="1"/>
  <c r="Y2245" i="1"/>
  <c r="AF2245" i="1" s="1"/>
  <c r="Y2246" i="1"/>
  <c r="AF2246" i="1" s="1"/>
  <c r="Y2247" i="1"/>
  <c r="AF2247" i="1" s="1"/>
  <c r="Y2248" i="1"/>
  <c r="AF2248" i="1" s="1"/>
  <c r="Y2249" i="1"/>
  <c r="AF2249" i="1" s="1"/>
  <c r="Y2250" i="1"/>
  <c r="AF2250" i="1" s="1"/>
  <c r="Y2251" i="1"/>
  <c r="AF2251" i="1" s="1"/>
  <c r="Y2252" i="1"/>
  <c r="AF2252" i="1" s="1"/>
  <c r="Y2253" i="1"/>
  <c r="AF2253" i="1" s="1"/>
  <c r="Y2254" i="1"/>
  <c r="AF2254" i="1" s="1"/>
  <c r="Y2255" i="1"/>
  <c r="AF2255" i="1" s="1"/>
  <c r="Y2256" i="1"/>
  <c r="AF2256" i="1" s="1"/>
  <c r="Y2257" i="1"/>
  <c r="AF2257" i="1" s="1"/>
  <c r="Y2258" i="1"/>
  <c r="AF2258" i="1" s="1"/>
  <c r="Y2259" i="1"/>
  <c r="AF2259" i="1" s="1"/>
  <c r="Y2260" i="1"/>
  <c r="AF2260" i="1" s="1"/>
  <c r="Y2261" i="1"/>
  <c r="AF2261" i="1" s="1"/>
  <c r="Y2262" i="1"/>
  <c r="AF2262" i="1" s="1"/>
  <c r="Y2263" i="1"/>
  <c r="AF2263" i="1" s="1"/>
  <c r="Y2264" i="1"/>
  <c r="AF2264" i="1" s="1"/>
  <c r="Y2265" i="1"/>
  <c r="AF2265" i="1" s="1"/>
  <c r="Y2266" i="1"/>
  <c r="AF2266" i="1" s="1"/>
  <c r="Y2267" i="1"/>
  <c r="AF2267" i="1" s="1"/>
  <c r="Y2268" i="1"/>
  <c r="AF2268" i="1" s="1"/>
  <c r="Y2269" i="1"/>
  <c r="AF2269" i="1" s="1"/>
  <c r="Y2270" i="1"/>
  <c r="AF2270" i="1" s="1"/>
  <c r="Y2271" i="1"/>
  <c r="AF2271" i="1" s="1"/>
  <c r="Y2272" i="1"/>
  <c r="AF2272" i="1" s="1"/>
  <c r="Y2273" i="1"/>
  <c r="AF2273" i="1" s="1"/>
  <c r="Y2274" i="1"/>
  <c r="AF2274" i="1" s="1"/>
  <c r="Y2275" i="1"/>
  <c r="AF2275" i="1" s="1"/>
  <c r="Y2276" i="1"/>
  <c r="AF2276" i="1" s="1"/>
  <c r="Y2277" i="1"/>
  <c r="AF2277" i="1" s="1"/>
  <c r="Y2278" i="1"/>
  <c r="AF2278" i="1" s="1"/>
  <c r="Y2279" i="1"/>
  <c r="AF2279" i="1" s="1"/>
  <c r="Y2280" i="1"/>
  <c r="AF2280" i="1" s="1"/>
  <c r="Y2281" i="1"/>
  <c r="AF2281" i="1" s="1"/>
  <c r="Y2282" i="1"/>
  <c r="AF2282" i="1" s="1"/>
  <c r="Y2283" i="1"/>
  <c r="AF2283" i="1" s="1"/>
  <c r="Y2284" i="1"/>
  <c r="AF2284" i="1" s="1"/>
  <c r="Y2285" i="1"/>
  <c r="AF2285" i="1" s="1"/>
  <c r="Y2286" i="1"/>
  <c r="AF2286" i="1" s="1"/>
  <c r="Y2287" i="1"/>
  <c r="AF2287" i="1" s="1"/>
  <c r="Y2288" i="1"/>
  <c r="AF2288" i="1" s="1"/>
  <c r="Y2289" i="1"/>
  <c r="AF2289" i="1" s="1"/>
  <c r="Y2290" i="1"/>
  <c r="AF2290" i="1" s="1"/>
  <c r="Y2291" i="1"/>
  <c r="AF2291" i="1" s="1"/>
  <c r="Y2292" i="1"/>
  <c r="AF2292" i="1" s="1"/>
  <c r="Y2293" i="1"/>
  <c r="AF2293" i="1" s="1"/>
  <c r="Y2294" i="1"/>
  <c r="AF2294" i="1" s="1"/>
  <c r="Y2295" i="1"/>
  <c r="AF2295" i="1" s="1"/>
  <c r="Y2296" i="1"/>
  <c r="AF2296" i="1" s="1"/>
  <c r="Y2297" i="1"/>
  <c r="AF2297" i="1" s="1"/>
  <c r="Y2298" i="1"/>
  <c r="AF2298" i="1" s="1"/>
  <c r="Y2299" i="1"/>
  <c r="AF2299" i="1" s="1"/>
  <c r="Y2300" i="1"/>
  <c r="AF2300" i="1" s="1"/>
  <c r="Y2301" i="1"/>
  <c r="AF2301" i="1" s="1"/>
  <c r="Y2302" i="1"/>
  <c r="AF2302" i="1" s="1"/>
  <c r="Y2303" i="1"/>
  <c r="AF2303" i="1" s="1"/>
  <c r="Y2304" i="1"/>
  <c r="AF2304" i="1" s="1"/>
  <c r="Y2305" i="1"/>
  <c r="AF2305" i="1" s="1"/>
  <c r="Y2306" i="1"/>
  <c r="AF2306" i="1" s="1"/>
  <c r="Y2307" i="1"/>
  <c r="AF2307" i="1" s="1"/>
  <c r="Y2308" i="1"/>
  <c r="AF2308" i="1" s="1"/>
  <c r="Y2309" i="1"/>
  <c r="AF2309" i="1" s="1"/>
  <c r="Y2310" i="1"/>
  <c r="AF2310" i="1" s="1"/>
  <c r="Y2311" i="1"/>
  <c r="AF2311" i="1" s="1"/>
  <c r="Y2312" i="1"/>
  <c r="AF2312" i="1" s="1"/>
  <c r="Y2313" i="1"/>
  <c r="AF2313" i="1" s="1"/>
  <c r="Y2314" i="1"/>
  <c r="AF2314" i="1" s="1"/>
  <c r="Y2315" i="1"/>
  <c r="AF2315" i="1" s="1"/>
  <c r="Y2316" i="1"/>
  <c r="AF2316" i="1" s="1"/>
  <c r="Y2317" i="1"/>
  <c r="AF2317" i="1" s="1"/>
  <c r="Y2318" i="1"/>
  <c r="AF2318" i="1" s="1"/>
  <c r="Y2319" i="1"/>
  <c r="AF2319" i="1" s="1"/>
  <c r="Y2320" i="1"/>
  <c r="AF2320" i="1" s="1"/>
  <c r="Y2321" i="1"/>
  <c r="AF2321" i="1" s="1"/>
  <c r="Y2322" i="1"/>
  <c r="AF2322" i="1" s="1"/>
  <c r="Y2323" i="1"/>
  <c r="AF2323" i="1" s="1"/>
  <c r="Y2324" i="1"/>
  <c r="AF2324" i="1" s="1"/>
  <c r="Y2325" i="1"/>
  <c r="AF2325" i="1" s="1"/>
  <c r="Y2326" i="1"/>
  <c r="AF2326" i="1" s="1"/>
  <c r="Y2327" i="1"/>
  <c r="AF2327" i="1" s="1"/>
  <c r="Y2328" i="1"/>
  <c r="AF2328" i="1" s="1"/>
  <c r="Y2329" i="1"/>
  <c r="AF2329" i="1" s="1"/>
  <c r="Y2330" i="1"/>
  <c r="AF2330" i="1" s="1"/>
  <c r="Y2331" i="1"/>
  <c r="AF2331" i="1" s="1"/>
  <c r="Y2332" i="1"/>
  <c r="AF2332" i="1" s="1"/>
  <c r="Y2333" i="1"/>
  <c r="AF2333" i="1" s="1"/>
  <c r="Y2334" i="1"/>
  <c r="AF2334" i="1" s="1"/>
  <c r="Y2335" i="1"/>
  <c r="AF2335" i="1" s="1"/>
  <c r="Y2336" i="1"/>
  <c r="AF2336" i="1" s="1"/>
  <c r="Y2337" i="1"/>
  <c r="AF2337" i="1" s="1"/>
  <c r="Y2338" i="1"/>
  <c r="AF2338" i="1" s="1"/>
  <c r="Y2339" i="1"/>
  <c r="AF2339" i="1" s="1"/>
  <c r="Y2340" i="1"/>
  <c r="AF2340" i="1" s="1"/>
  <c r="Y2341" i="1"/>
  <c r="AF2341" i="1" s="1"/>
  <c r="Y2342" i="1"/>
  <c r="AF2342" i="1" s="1"/>
  <c r="Y2343" i="1"/>
  <c r="AF2343" i="1" s="1"/>
  <c r="Y2344" i="1"/>
  <c r="AF2344" i="1" s="1"/>
  <c r="Y2345" i="1"/>
  <c r="AF2345" i="1" s="1"/>
  <c r="Y2346" i="1"/>
  <c r="AF2346" i="1" s="1"/>
  <c r="Y2347" i="1"/>
  <c r="AF2347" i="1" s="1"/>
  <c r="Y2348" i="1"/>
  <c r="AF2348" i="1" s="1"/>
  <c r="Y2349" i="1"/>
  <c r="AF2349" i="1" s="1"/>
  <c r="Y2350" i="1"/>
  <c r="AF2350" i="1" s="1"/>
  <c r="Y2351" i="1"/>
  <c r="AF2351" i="1" s="1"/>
  <c r="Y2352" i="1"/>
  <c r="AF2352" i="1" s="1"/>
  <c r="Y2353" i="1"/>
  <c r="AF2353" i="1" s="1"/>
  <c r="Y2354" i="1"/>
  <c r="AF2354" i="1" s="1"/>
  <c r="Y2355" i="1"/>
  <c r="AF2355" i="1" s="1"/>
  <c r="Y2356" i="1"/>
  <c r="AF2356" i="1" s="1"/>
  <c r="Y2357" i="1"/>
  <c r="AF2357" i="1" s="1"/>
  <c r="Y2358" i="1"/>
  <c r="AF2358" i="1" s="1"/>
  <c r="Y2359" i="1"/>
  <c r="AF2359" i="1" s="1"/>
  <c r="Y2360" i="1"/>
  <c r="AF2360" i="1" s="1"/>
  <c r="Y2361" i="1"/>
  <c r="AF2361" i="1" s="1"/>
  <c r="Y2362" i="1"/>
  <c r="AF2362" i="1" s="1"/>
  <c r="Y2363" i="1"/>
  <c r="AF2363" i="1" s="1"/>
  <c r="Y2364" i="1"/>
  <c r="AF2364" i="1" s="1"/>
  <c r="Y2365" i="1"/>
  <c r="AF2365" i="1" s="1"/>
  <c r="Y2366" i="1"/>
  <c r="AF2366" i="1" s="1"/>
  <c r="Y2367" i="1"/>
  <c r="AF2367" i="1" s="1"/>
  <c r="Y2368" i="1"/>
  <c r="AF2368" i="1" s="1"/>
  <c r="Y2369" i="1"/>
  <c r="AF2369" i="1" s="1"/>
  <c r="Y2370" i="1"/>
  <c r="AF2370" i="1" s="1"/>
  <c r="Y2371" i="1"/>
  <c r="AF2371" i="1" s="1"/>
  <c r="Y2372" i="1"/>
  <c r="AF2372" i="1" s="1"/>
  <c r="Y2373" i="1"/>
  <c r="AF2373" i="1" s="1"/>
  <c r="Y2374" i="1"/>
  <c r="AF2374" i="1" s="1"/>
  <c r="Y2375" i="1"/>
  <c r="AF2375" i="1" s="1"/>
  <c r="Y2376" i="1"/>
  <c r="AF2376" i="1" s="1"/>
  <c r="Y2377" i="1"/>
  <c r="AF2377" i="1" s="1"/>
  <c r="Y2378" i="1"/>
  <c r="AF2378" i="1" s="1"/>
  <c r="Y2379" i="1"/>
  <c r="AF2379" i="1" s="1"/>
  <c r="Y2380" i="1"/>
  <c r="AF2380" i="1" s="1"/>
  <c r="Y2381" i="1"/>
  <c r="AF2381" i="1" s="1"/>
  <c r="Y2382" i="1"/>
  <c r="AF2382" i="1" s="1"/>
  <c r="Y2383" i="1"/>
  <c r="AF2383" i="1" s="1"/>
  <c r="Y2384" i="1"/>
  <c r="AF2384" i="1" s="1"/>
  <c r="Y2385" i="1"/>
  <c r="AF2385" i="1" s="1"/>
  <c r="Y2386" i="1"/>
  <c r="AF2386" i="1" s="1"/>
  <c r="Y2387" i="1"/>
  <c r="AF2387" i="1" s="1"/>
  <c r="Y2388" i="1"/>
  <c r="AF2388" i="1" s="1"/>
  <c r="Y2389" i="1"/>
  <c r="AF2389" i="1" s="1"/>
  <c r="Y2390" i="1"/>
  <c r="AF2390" i="1" s="1"/>
  <c r="Y2391" i="1"/>
  <c r="AF2391" i="1" s="1"/>
  <c r="Y2392" i="1"/>
  <c r="AF2392" i="1" s="1"/>
  <c r="Y2393" i="1"/>
  <c r="AF2393" i="1" s="1"/>
  <c r="Y2394" i="1"/>
  <c r="AF2394" i="1" s="1"/>
  <c r="Y2395" i="1"/>
  <c r="AF2395" i="1" s="1"/>
  <c r="Y2396" i="1"/>
  <c r="AF2396" i="1" s="1"/>
  <c r="Y2397" i="1"/>
  <c r="AF2397" i="1" s="1"/>
  <c r="Y2398" i="1"/>
  <c r="AF2398" i="1" s="1"/>
  <c r="Y2399" i="1"/>
  <c r="AF2399" i="1" s="1"/>
  <c r="Y2400" i="1"/>
  <c r="AF2400" i="1" s="1"/>
  <c r="Y2401" i="1"/>
  <c r="AF2401" i="1" s="1"/>
  <c r="Y2402" i="1"/>
  <c r="AF2402" i="1" s="1"/>
  <c r="Y2403" i="1"/>
  <c r="AF2403" i="1" s="1"/>
  <c r="Y2404" i="1"/>
  <c r="AF2404" i="1" s="1"/>
  <c r="Y2405" i="1"/>
  <c r="AF2405" i="1" s="1"/>
  <c r="Y2406" i="1"/>
  <c r="AF2406" i="1" s="1"/>
  <c r="Y2407" i="1"/>
  <c r="AF2407" i="1" s="1"/>
  <c r="Y2408" i="1"/>
  <c r="AF2408" i="1" s="1"/>
  <c r="Y2409" i="1"/>
  <c r="AF2409" i="1" s="1"/>
  <c r="Y2410" i="1"/>
  <c r="AF2410" i="1" s="1"/>
  <c r="Y2411" i="1"/>
  <c r="AF2411" i="1" s="1"/>
  <c r="Y2412" i="1"/>
  <c r="AF2412" i="1" s="1"/>
  <c r="Y2413" i="1"/>
  <c r="AF2413" i="1" s="1"/>
  <c r="Y2414" i="1"/>
  <c r="AF2414" i="1" s="1"/>
  <c r="Y2415" i="1"/>
  <c r="AF2415" i="1" s="1"/>
  <c r="Y2416" i="1"/>
  <c r="AF2416" i="1" s="1"/>
  <c r="Y2417" i="1"/>
  <c r="AF2417" i="1" s="1"/>
  <c r="Y2418" i="1"/>
  <c r="AF2418" i="1" s="1"/>
  <c r="Y2419" i="1"/>
  <c r="AF2419" i="1" s="1"/>
  <c r="Y2420" i="1"/>
  <c r="AF2420" i="1" s="1"/>
  <c r="Y2421" i="1"/>
  <c r="AF2421" i="1" s="1"/>
  <c r="Y2422" i="1"/>
  <c r="AF2422" i="1" s="1"/>
  <c r="Y2423" i="1"/>
  <c r="AF2423" i="1" s="1"/>
  <c r="Y2424" i="1"/>
  <c r="AF2424" i="1" s="1"/>
  <c r="Y2425" i="1"/>
  <c r="AF2425" i="1" s="1"/>
  <c r="Y2426" i="1"/>
  <c r="AF2426" i="1" s="1"/>
  <c r="Y2427" i="1"/>
  <c r="AF2427" i="1" s="1"/>
  <c r="Y2428" i="1"/>
  <c r="AF2428" i="1" s="1"/>
  <c r="Y2429" i="1"/>
  <c r="AF2429" i="1" s="1"/>
  <c r="Y2430" i="1"/>
  <c r="AF2430" i="1" s="1"/>
  <c r="Y2431" i="1"/>
  <c r="AF2431" i="1" s="1"/>
  <c r="Y2432" i="1"/>
  <c r="AF2432" i="1" s="1"/>
  <c r="Y2433" i="1"/>
  <c r="AF2433" i="1" s="1"/>
  <c r="Y2434" i="1"/>
  <c r="AF2434" i="1" s="1"/>
  <c r="Y2435" i="1"/>
  <c r="AF2435" i="1" s="1"/>
  <c r="Y2436" i="1"/>
  <c r="AF2436" i="1" s="1"/>
  <c r="Y2437" i="1"/>
  <c r="AF2437" i="1" s="1"/>
  <c r="Y2438" i="1"/>
  <c r="AF2438" i="1" s="1"/>
  <c r="Y2439" i="1"/>
  <c r="AF2439" i="1" s="1"/>
  <c r="Y2440" i="1"/>
  <c r="AF2440" i="1" s="1"/>
  <c r="Y2441" i="1"/>
  <c r="AF2441" i="1" s="1"/>
  <c r="Y2442" i="1"/>
  <c r="AF2442" i="1" s="1"/>
  <c r="Y2443" i="1"/>
  <c r="AF2443" i="1" s="1"/>
  <c r="Y2444" i="1"/>
  <c r="AF2444" i="1" s="1"/>
  <c r="Y2445" i="1"/>
  <c r="AF2445" i="1" s="1"/>
  <c r="Y2446" i="1"/>
  <c r="AF2446" i="1" s="1"/>
  <c r="Y2447" i="1"/>
  <c r="AF2447" i="1" s="1"/>
  <c r="Y2448" i="1"/>
  <c r="AF2448" i="1" s="1"/>
  <c r="Y2449" i="1"/>
  <c r="AF2449" i="1" s="1"/>
  <c r="Y2450" i="1"/>
  <c r="AF2450" i="1" s="1"/>
  <c r="Y2451" i="1"/>
  <c r="AF2451" i="1" s="1"/>
  <c r="Y2452" i="1"/>
  <c r="AF2452" i="1" s="1"/>
  <c r="Y2453" i="1"/>
  <c r="AF2453" i="1" s="1"/>
  <c r="Y2454" i="1"/>
  <c r="AF2454" i="1" s="1"/>
  <c r="Y2455" i="1"/>
  <c r="AF2455" i="1" s="1"/>
  <c r="Y2456" i="1"/>
  <c r="AF2456" i="1" s="1"/>
  <c r="Y2457" i="1"/>
  <c r="AF2457" i="1" s="1"/>
  <c r="Y2458" i="1"/>
  <c r="AF2458" i="1" s="1"/>
  <c r="Y2459" i="1"/>
  <c r="AF2459" i="1" s="1"/>
  <c r="Y2460" i="1"/>
  <c r="AF2460" i="1" s="1"/>
  <c r="Y2461" i="1"/>
  <c r="AF2461" i="1" s="1"/>
  <c r="Y2462" i="1"/>
  <c r="AF2462" i="1" s="1"/>
  <c r="Y2463" i="1"/>
  <c r="AF2463" i="1" s="1"/>
  <c r="Y2464" i="1"/>
  <c r="AF2464" i="1" s="1"/>
  <c r="Y2465" i="1"/>
  <c r="AF2465" i="1" s="1"/>
  <c r="Y2466" i="1"/>
  <c r="AF2466" i="1" s="1"/>
  <c r="Y2467" i="1"/>
  <c r="AF2467" i="1" s="1"/>
  <c r="Y2468" i="1"/>
  <c r="AF2468" i="1" s="1"/>
  <c r="Y2469" i="1"/>
  <c r="AF2469" i="1" s="1"/>
  <c r="Y2470" i="1"/>
  <c r="AF2470" i="1" s="1"/>
  <c r="Y2471" i="1"/>
  <c r="AF2471" i="1" s="1"/>
  <c r="Y2472" i="1"/>
  <c r="AF2472" i="1" s="1"/>
  <c r="Y2473" i="1"/>
  <c r="AF2473" i="1" s="1"/>
  <c r="Y2474" i="1"/>
  <c r="AF2474" i="1" s="1"/>
  <c r="Y2475" i="1"/>
  <c r="AF2475" i="1" s="1"/>
  <c r="Y2476" i="1"/>
  <c r="AF2476" i="1" s="1"/>
  <c r="Y2477" i="1"/>
  <c r="AF2477" i="1" s="1"/>
  <c r="Y2478" i="1"/>
  <c r="AF2478" i="1" s="1"/>
  <c r="Y2479" i="1"/>
  <c r="AF2479" i="1" s="1"/>
  <c r="Y2480" i="1"/>
  <c r="AF2480" i="1" s="1"/>
  <c r="Y2481" i="1"/>
  <c r="AF2481" i="1" s="1"/>
  <c r="Y2482" i="1"/>
  <c r="AF2482" i="1" s="1"/>
  <c r="Y2483" i="1"/>
  <c r="AF2483" i="1" s="1"/>
  <c r="Y2484" i="1"/>
  <c r="AF2484" i="1" s="1"/>
  <c r="Y2485" i="1"/>
  <c r="AF2485" i="1" s="1"/>
  <c r="Y2486" i="1"/>
  <c r="AF2486" i="1" s="1"/>
  <c r="Y2487" i="1"/>
  <c r="AF2487" i="1" s="1"/>
  <c r="Y2488" i="1"/>
  <c r="AF2488" i="1" s="1"/>
  <c r="Y2489" i="1"/>
  <c r="AF2489" i="1" s="1"/>
  <c r="Y2490" i="1"/>
  <c r="AF2490" i="1" s="1"/>
  <c r="Y2491" i="1"/>
  <c r="AF2491" i="1" s="1"/>
  <c r="Y2492" i="1"/>
  <c r="AF2492" i="1" s="1"/>
  <c r="Y2493" i="1"/>
  <c r="AF2493" i="1" s="1"/>
  <c r="Y2494" i="1"/>
  <c r="AF2494" i="1" s="1"/>
  <c r="Y2495" i="1"/>
  <c r="AF2495" i="1" s="1"/>
  <c r="Y2496" i="1"/>
  <c r="AF2496" i="1" s="1"/>
  <c r="Y2497" i="1"/>
  <c r="AF2497" i="1" s="1"/>
  <c r="Y2498" i="1"/>
  <c r="AF2498" i="1" s="1"/>
  <c r="Y2499" i="1"/>
  <c r="AF2499" i="1" s="1"/>
  <c r="Y2500" i="1"/>
  <c r="AF2500" i="1" s="1"/>
  <c r="Y2501" i="1"/>
  <c r="AF2501" i="1" s="1"/>
  <c r="Y2502" i="1"/>
  <c r="AF2502" i="1" s="1"/>
  <c r="Y2503" i="1"/>
  <c r="AF2503" i="1" s="1"/>
  <c r="Y2504" i="1"/>
  <c r="AF2504" i="1" s="1"/>
  <c r="Y2505" i="1"/>
  <c r="AF2505" i="1" s="1"/>
  <c r="Y2506" i="1"/>
  <c r="AF2506" i="1" s="1"/>
  <c r="Y2507" i="1"/>
  <c r="AF2507" i="1" s="1"/>
  <c r="Y2508" i="1"/>
  <c r="AF2508" i="1" s="1"/>
  <c r="Y2509" i="1"/>
  <c r="AF2509" i="1" s="1"/>
  <c r="Y2510" i="1"/>
  <c r="AF2510" i="1" s="1"/>
  <c r="Y2511" i="1"/>
  <c r="AF2511" i="1" s="1"/>
  <c r="Y2512" i="1"/>
  <c r="AF2512" i="1" s="1"/>
  <c r="Y2513" i="1"/>
  <c r="AF2513" i="1" s="1"/>
  <c r="Y2514" i="1"/>
  <c r="AF2514" i="1" s="1"/>
  <c r="Y2515" i="1"/>
  <c r="AF2515" i="1" s="1"/>
  <c r="Y2516" i="1"/>
  <c r="AF2516" i="1" s="1"/>
  <c r="Y2517" i="1"/>
  <c r="AF2517" i="1" s="1"/>
  <c r="Y2518" i="1"/>
  <c r="AF2518" i="1" s="1"/>
  <c r="Y2519" i="1"/>
  <c r="AF2519" i="1" s="1"/>
  <c r="Y2520" i="1"/>
  <c r="AF2520" i="1" s="1"/>
  <c r="Y2521" i="1"/>
  <c r="AF2521" i="1" s="1"/>
  <c r="Y2522" i="1"/>
  <c r="AF2522" i="1" s="1"/>
  <c r="Y2523" i="1"/>
  <c r="AF2523" i="1" s="1"/>
  <c r="Y2524" i="1"/>
  <c r="AF2524" i="1" s="1"/>
  <c r="Y2525" i="1"/>
  <c r="AF2525" i="1" s="1"/>
  <c r="Y2526" i="1"/>
  <c r="AF2526" i="1" s="1"/>
  <c r="Y2527" i="1"/>
  <c r="AF2527" i="1" s="1"/>
  <c r="Y2528" i="1"/>
  <c r="AF2528" i="1" s="1"/>
  <c r="Y2529" i="1"/>
  <c r="AF2529" i="1" s="1"/>
  <c r="Y2530" i="1"/>
  <c r="AF2530" i="1" s="1"/>
  <c r="Y2531" i="1"/>
  <c r="AF2531" i="1" s="1"/>
  <c r="Y2532" i="1"/>
  <c r="AF2532" i="1" s="1"/>
  <c r="Y2533" i="1"/>
  <c r="AF2533" i="1" s="1"/>
  <c r="Y2534" i="1"/>
  <c r="AF2534" i="1" s="1"/>
  <c r="Y2535" i="1"/>
  <c r="AF2535" i="1" s="1"/>
  <c r="Y2536" i="1"/>
  <c r="AF2536" i="1" s="1"/>
  <c r="Y2537" i="1"/>
  <c r="AF2537" i="1" s="1"/>
  <c r="Y2538" i="1"/>
  <c r="AF2538" i="1" s="1"/>
  <c r="Y2539" i="1"/>
  <c r="AF2539" i="1" s="1"/>
  <c r="Y2540" i="1"/>
  <c r="AF2540" i="1" s="1"/>
  <c r="Y2541" i="1"/>
  <c r="AF2541" i="1" s="1"/>
  <c r="Y2542" i="1"/>
  <c r="AF2542" i="1" s="1"/>
  <c r="Y2543" i="1"/>
  <c r="AF2543" i="1" s="1"/>
  <c r="Y2544" i="1"/>
  <c r="AF2544" i="1" s="1"/>
  <c r="Y2545" i="1"/>
  <c r="AF2545" i="1" s="1"/>
  <c r="Y2546" i="1"/>
  <c r="AF2546" i="1" s="1"/>
  <c r="Y2547" i="1"/>
  <c r="AF2547" i="1" s="1"/>
  <c r="Y2548" i="1"/>
  <c r="AF2548" i="1" s="1"/>
  <c r="Y2549" i="1"/>
  <c r="AF2549" i="1" s="1"/>
  <c r="Y2550" i="1"/>
  <c r="AF2550" i="1" s="1"/>
  <c r="Y2551" i="1"/>
  <c r="AF2551" i="1" s="1"/>
  <c r="Y2552" i="1"/>
  <c r="AF2552" i="1" s="1"/>
  <c r="Y2553" i="1"/>
  <c r="AF2553" i="1" s="1"/>
  <c r="Y2554" i="1"/>
  <c r="AF2554" i="1" s="1"/>
  <c r="Y2555" i="1"/>
  <c r="AF2555" i="1" s="1"/>
  <c r="Y2556" i="1"/>
  <c r="AF2556" i="1" s="1"/>
  <c r="Y2557" i="1"/>
  <c r="AF2557" i="1" s="1"/>
  <c r="Y2558" i="1"/>
  <c r="AF2558" i="1" s="1"/>
  <c r="Y2559" i="1"/>
  <c r="AF2559" i="1" s="1"/>
  <c r="Y2560" i="1"/>
  <c r="AF2560" i="1" s="1"/>
  <c r="Y2561" i="1"/>
  <c r="AF2561" i="1" s="1"/>
  <c r="Y2562" i="1"/>
  <c r="AF2562" i="1" s="1"/>
  <c r="Y2563" i="1"/>
  <c r="AF2563" i="1" s="1"/>
  <c r="Y2564" i="1"/>
  <c r="AF2564" i="1" s="1"/>
  <c r="Y2565" i="1"/>
  <c r="AF2565" i="1" s="1"/>
  <c r="Y2566" i="1"/>
  <c r="AF2566" i="1" s="1"/>
  <c r="Y2567" i="1"/>
  <c r="AF2567" i="1" s="1"/>
  <c r="Y2568" i="1"/>
  <c r="AF2568" i="1" s="1"/>
  <c r="Y2569" i="1"/>
  <c r="AF2569" i="1" s="1"/>
  <c r="Y2570" i="1"/>
  <c r="AF2570" i="1" s="1"/>
  <c r="Y2571" i="1"/>
  <c r="AF2571" i="1" s="1"/>
  <c r="Y2572" i="1"/>
  <c r="AF2572" i="1" s="1"/>
  <c r="Y2573" i="1"/>
  <c r="AF2573" i="1" s="1"/>
  <c r="Y2574" i="1"/>
  <c r="AF2574" i="1" s="1"/>
  <c r="Y2575" i="1"/>
  <c r="AF2575" i="1" s="1"/>
  <c r="Y2576" i="1"/>
  <c r="AF2576" i="1" s="1"/>
  <c r="Y2577" i="1"/>
  <c r="AF2577" i="1" s="1"/>
  <c r="Y2578" i="1"/>
  <c r="AF2578" i="1" s="1"/>
  <c r="Y2579" i="1"/>
  <c r="AF2579" i="1" s="1"/>
  <c r="Y2580" i="1"/>
  <c r="AF2580" i="1" s="1"/>
  <c r="Y2581" i="1"/>
  <c r="AF2581" i="1" s="1"/>
  <c r="Y2582" i="1"/>
  <c r="AF2582" i="1" s="1"/>
  <c r="Y2583" i="1"/>
  <c r="AF2583" i="1" s="1"/>
  <c r="Y2584" i="1"/>
  <c r="AF2584" i="1" s="1"/>
  <c r="Y2585" i="1"/>
  <c r="AF2585" i="1" s="1"/>
  <c r="Y2586" i="1"/>
  <c r="AF2586" i="1" s="1"/>
  <c r="Y2587" i="1"/>
  <c r="AF2587" i="1" s="1"/>
  <c r="Y2588" i="1"/>
  <c r="AF2588" i="1" s="1"/>
  <c r="Y2589" i="1"/>
  <c r="AF2589" i="1" s="1"/>
  <c r="Y2590" i="1"/>
  <c r="AF2590" i="1" s="1"/>
  <c r="Y2591" i="1"/>
  <c r="AF2591" i="1" s="1"/>
  <c r="Y2592" i="1"/>
  <c r="AF2592" i="1" s="1"/>
  <c r="Y2593" i="1"/>
  <c r="AF2593" i="1" s="1"/>
  <c r="Y2594" i="1"/>
  <c r="AF2594" i="1" s="1"/>
  <c r="Y2595" i="1"/>
  <c r="AF2595" i="1" s="1"/>
  <c r="Y2596" i="1"/>
  <c r="AF2596" i="1" s="1"/>
  <c r="Y2597" i="1"/>
  <c r="AF2597" i="1" s="1"/>
  <c r="Y2598" i="1"/>
  <c r="AF2598" i="1" s="1"/>
  <c r="Y2599" i="1"/>
  <c r="AF2599" i="1" s="1"/>
  <c r="Y2600" i="1"/>
  <c r="AF2600" i="1" s="1"/>
  <c r="Y2601" i="1"/>
  <c r="AF2601" i="1" s="1"/>
  <c r="Y2602" i="1"/>
  <c r="AF2602" i="1" s="1"/>
  <c r="Y2603" i="1"/>
  <c r="AF2603" i="1" s="1"/>
  <c r="Y2604" i="1"/>
  <c r="AF2604" i="1" s="1"/>
  <c r="Y2605" i="1"/>
  <c r="AF2605" i="1" s="1"/>
  <c r="Y2606" i="1"/>
  <c r="AF2606" i="1" s="1"/>
  <c r="Y2607" i="1"/>
  <c r="AF2607" i="1" s="1"/>
  <c r="Y2608" i="1"/>
  <c r="AF2608" i="1" s="1"/>
  <c r="Y2609" i="1"/>
  <c r="AF2609" i="1" s="1"/>
  <c r="Y2610" i="1"/>
  <c r="AF2610" i="1" s="1"/>
  <c r="Y2611" i="1"/>
  <c r="AF2611" i="1" s="1"/>
  <c r="Y2612" i="1"/>
  <c r="AF2612" i="1" s="1"/>
  <c r="Y2613" i="1"/>
  <c r="AF2613" i="1" s="1"/>
  <c r="Y2614" i="1"/>
  <c r="AF2614" i="1" s="1"/>
  <c r="Y2615" i="1"/>
  <c r="AF2615" i="1" s="1"/>
  <c r="Y2616" i="1"/>
  <c r="AF2616" i="1" s="1"/>
  <c r="Y2617" i="1"/>
  <c r="AF2617" i="1" s="1"/>
  <c r="Y2618" i="1"/>
  <c r="AF2618" i="1" s="1"/>
  <c r="Y2619" i="1"/>
  <c r="AF2619" i="1" s="1"/>
  <c r="Y2620" i="1"/>
  <c r="AF2620" i="1" s="1"/>
  <c r="Y2621" i="1"/>
  <c r="AF2621" i="1" s="1"/>
  <c r="Y2622" i="1"/>
  <c r="AF2622" i="1" s="1"/>
  <c r="Y2623" i="1"/>
  <c r="AF2623" i="1" s="1"/>
  <c r="Y2624" i="1"/>
  <c r="AF2624" i="1" s="1"/>
  <c r="Y2625" i="1"/>
  <c r="AF2625" i="1" s="1"/>
  <c r="Y2626" i="1"/>
  <c r="AF2626" i="1" s="1"/>
  <c r="Y2627" i="1"/>
  <c r="AF2627" i="1" s="1"/>
  <c r="Y2628" i="1"/>
  <c r="AF2628" i="1" s="1"/>
  <c r="Y2629" i="1"/>
  <c r="AF2629" i="1" s="1"/>
  <c r="Y2630" i="1"/>
  <c r="AF2630" i="1" s="1"/>
  <c r="Y2631" i="1"/>
  <c r="AF2631" i="1" s="1"/>
  <c r="Y2632" i="1"/>
  <c r="AF2632" i="1" s="1"/>
  <c r="Y2633" i="1"/>
  <c r="AF2633" i="1" s="1"/>
  <c r="Y2634" i="1"/>
  <c r="AF2634" i="1" s="1"/>
  <c r="Y2635" i="1"/>
  <c r="AF2635" i="1" s="1"/>
  <c r="Y2636" i="1"/>
  <c r="AF2636" i="1" s="1"/>
  <c r="Y2637" i="1"/>
  <c r="AF2637" i="1" s="1"/>
  <c r="Y2638" i="1"/>
  <c r="AF2638" i="1" s="1"/>
  <c r="Y2639" i="1"/>
  <c r="AF2639" i="1" s="1"/>
  <c r="Y2640" i="1"/>
  <c r="AF2640" i="1" s="1"/>
  <c r="Y2641" i="1"/>
  <c r="AF2641" i="1" s="1"/>
  <c r="Y2642" i="1"/>
  <c r="AF2642" i="1" s="1"/>
  <c r="Y2643" i="1"/>
  <c r="AF2643" i="1" s="1"/>
  <c r="Y2644" i="1"/>
  <c r="AF2644" i="1" s="1"/>
  <c r="Y2645" i="1"/>
  <c r="AF2645" i="1" s="1"/>
  <c r="Y2646" i="1"/>
  <c r="AF2646" i="1" s="1"/>
  <c r="Y2647" i="1"/>
  <c r="AF2647" i="1" s="1"/>
  <c r="Y2648" i="1"/>
  <c r="AF2648" i="1" s="1"/>
  <c r="Y2649" i="1"/>
  <c r="AF2649" i="1" s="1"/>
  <c r="Y2650" i="1"/>
  <c r="AF2650" i="1" s="1"/>
  <c r="Y2651" i="1"/>
  <c r="AF2651" i="1" s="1"/>
  <c r="Y2652" i="1"/>
  <c r="AF2652" i="1" s="1"/>
  <c r="Y2653" i="1"/>
  <c r="AF2653" i="1" s="1"/>
  <c r="Y2654" i="1"/>
  <c r="AF2654" i="1" s="1"/>
  <c r="Y2655" i="1"/>
  <c r="AF2655" i="1" s="1"/>
  <c r="Y2656" i="1"/>
  <c r="AF2656" i="1" s="1"/>
  <c r="Y2657" i="1"/>
  <c r="AF2657" i="1" s="1"/>
  <c r="Y2658" i="1"/>
  <c r="AF2658" i="1" s="1"/>
  <c r="Y2659" i="1"/>
  <c r="AF2659" i="1" s="1"/>
  <c r="Y2660" i="1"/>
  <c r="AF2660" i="1" s="1"/>
  <c r="Y2661" i="1"/>
  <c r="AF2661" i="1" s="1"/>
  <c r="Y2662" i="1"/>
  <c r="AF2662" i="1" s="1"/>
  <c r="Y2663" i="1"/>
  <c r="AF2663" i="1" s="1"/>
  <c r="Y2664" i="1"/>
  <c r="AF2664" i="1" s="1"/>
  <c r="Y2665" i="1"/>
  <c r="AF2665" i="1" s="1"/>
  <c r="Y2666" i="1"/>
  <c r="AF2666" i="1" s="1"/>
  <c r="Y2667" i="1"/>
  <c r="AF2667" i="1" s="1"/>
  <c r="Y2668" i="1"/>
  <c r="AF2668" i="1" s="1"/>
  <c r="Y2669" i="1"/>
  <c r="AF2669" i="1" s="1"/>
  <c r="Y2670" i="1"/>
  <c r="AF2670" i="1" s="1"/>
  <c r="Y2671" i="1"/>
  <c r="AF2671" i="1" s="1"/>
  <c r="Y2672" i="1"/>
  <c r="AF2672" i="1" s="1"/>
  <c r="Y2673" i="1"/>
  <c r="AF2673" i="1" s="1"/>
  <c r="Y2674" i="1"/>
  <c r="AF2674" i="1" s="1"/>
  <c r="Y2675" i="1"/>
  <c r="AF2675" i="1" s="1"/>
  <c r="Y2676" i="1"/>
  <c r="AF2676" i="1" s="1"/>
  <c r="Y2677" i="1"/>
  <c r="AF2677" i="1" s="1"/>
  <c r="Y2678" i="1"/>
  <c r="AF2678" i="1" s="1"/>
  <c r="Y2679" i="1"/>
  <c r="AF2679" i="1" s="1"/>
  <c r="Y2680" i="1"/>
  <c r="AF2680" i="1" s="1"/>
  <c r="Y2681" i="1"/>
  <c r="AF2681" i="1" s="1"/>
  <c r="Y2682" i="1"/>
  <c r="AF2682" i="1" s="1"/>
  <c r="Y2683" i="1"/>
  <c r="AF2683" i="1" s="1"/>
  <c r="Y2684" i="1"/>
  <c r="AF2684" i="1" s="1"/>
  <c r="Y2685" i="1"/>
  <c r="AF2685" i="1" s="1"/>
  <c r="Y2686" i="1"/>
  <c r="AF2686" i="1" s="1"/>
  <c r="Y2687" i="1"/>
  <c r="AF2687" i="1" s="1"/>
  <c r="Y2688" i="1"/>
  <c r="AF2688" i="1" s="1"/>
  <c r="Y2689" i="1"/>
  <c r="AF2689" i="1" s="1"/>
  <c r="Y2690" i="1"/>
  <c r="AF2690" i="1" s="1"/>
  <c r="Y2691" i="1"/>
  <c r="AF2691" i="1" s="1"/>
  <c r="Y2692" i="1"/>
  <c r="AF2692" i="1" s="1"/>
  <c r="Y2693" i="1"/>
  <c r="AF2693" i="1" s="1"/>
  <c r="Y2694" i="1"/>
  <c r="AF2694" i="1" s="1"/>
  <c r="Y2695" i="1"/>
  <c r="AF2695" i="1" s="1"/>
  <c r="Y2696" i="1"/>
  <c r="AF2696" i="1" s="1"/>
  <c r="Y2697" i="1"/>
  <c r="AF2697" i="1" s="1"/>
  <c r="Y2698" i="1"/>
  <c r="AF2698" i="1" s="1"/>
  <c r="Y2699" i="1"/>
  <c r="AF2699" i="1" s="1"/>
  <c r="Y2700" i="1"/>
  <c r="AF2700" i="1" s="1"/>
  <c r="Y2701" i="1"/>
  <c r="AF2701" i="1" s="1"/>
  <c r="Y2702" i="1"/>
  <c r="AF2702" i="1" s="1"/>
  <c r="Y2703" i="1"/>
  <c r="AF2703" i="1" s="1"/>
  <c r="Y2704" i="1"/>
  <c r="AF2704" i="1" s="1"/>
  <c r="Y2705" i="1"/>
  <c r="AF2705" i="1" s="1"/>
  <c r="Y2706" i="1"/>
  <c r="AF2706" i="1" s="1"/>
  <c r="Y2707" i="1"/>
  <c r="AF2707" i="1" s="1"/>
  <c r="Y2708" i="1"/>
  <c r="AF2708" i="1" s="1"/>
  <c r="Y2709" i="1"/>
  <c r="AF2709" i="1" s="1"/>
  <c r="Y2710" i="1"/>
  <c r="AF2710" i="1" s="1"/>
  <c r="Y2711" i="1"/>
  <c r="AF2711" i="1" s="1"/>
  <c r="Y2712" i="1"/>
  <c r="AF2712" i="1" s="1"/>
  <c r="Y2713" i="1"/>
  <c r="AF2713" i="1" s="1"/>
  <c r="Y2714" i="1"/>
  <c r="AF2714" i="1" s="1"/>
  <c r="Y2715" i="1"/>
  <c r="AF2715" i="1" s="1"/>
  <c r="Y2716" i="1"/>
  <c r="AF2716" i="1" s="1"/>
  <c r="Y2717" i="1"/>
  <c r="AF2717" i="1" s="1"/>
  <c r="Y2718" i="1"/>
  <c r="AF2718" i="1" s="1"/>
  <c r="Y2719" i="1"/>
  <c r="AF2719" i="1" s="1"/>
  <c r="Y2720" i="1"/>
  <c r="AF2720" i="1" s="1"/>
  <c r="Y2721" i="1"/>
  <c r="AF2721" i="1" s="1"/>
  <c r="Y2722" i="1"/>
  <c r="AF2722" i="1" s="1"/>
  <c r="Y2723" i="1"/>
  <c r="AF2723" i="1" s="1"/>
  <c r="Y2724" i="1"/>
  <c r="AF2724" i="1" s="1"/>
  <c r="Y2725" i="1"/>
  <c r="AF2725" i="1" s="1"/>
  <c r="Y2726" i="1"/>
  <c r="AF2726" i="1" s="1"/>
  <c r="Y2727" i="1"/>
  <c r="AF2727" i="1" s="1"/>
  <c r="Y2728" i="1"/>
  <c r="AF2728" i="1" s="1"/>
  <c r="Y2729" i="1"/>
  <c r="AF2729" i="1" s="1"/>
  <c r="Y2730" i="1"/>
  <c r="AF2730" i="1" s="1"/>
  <c r="Y2731" i="1"/>
  <c r="AF2731" i="1" s="1"/>
  <c r="Y2732" i="1"/>
  <c r="AF2732" i="1" s="1"/>
  <c r="Y2733" i="1"/>
  <c r="AF2733" i="1" s="1"/>
  <c r="Y2734" i="1"/>
  <c r="AF2734" i="1" s="1"/>
  <c r="Y2735" i="1"/>
  <c r="AF2735" i="1" s="1"/>
  <c r="Y2736" i="1"/>
  <c r="AF2736" i="1" s="1"/>
  <c r="Y2737" i="1"/>
  <c r="AF2737" i="1" s="1"/>
  <c r="Y2738" i="1"/>
  <c r="AF2738" i="1" s="1"/>
  <c r="Y2739" i="1"/>
  <c r="AF2739" i="1" s="1"/>
  <c r="Y2740" i="1"/>
  <c r="AF2740" i="1" s="1"/>
  <c r="Y2741" i="1"/>
  <c r="AF2741" i="1" s="1"/>
  <c r="Y2742" i="1"/>
  <c r="AF2742" i="1" s="1"/>
  <c r="Y2743" i="1"/>
  <c r="AF2743" i="1" s="1"/>
  <c r="Y2744" i="1"/>
  <c r="AF2744" i="1" s="1"/>
  <c r="Y2745" i="1"/>
  <c r="AF2745" i="1" s="1"/>
  <c r="Y2746" i="1"/>
  <c r="AF2746" i="1" s="1"/>
  <c r="Y2747" i="1"/>
  <c r="AF2747" i="1" s="1"/>
  <c r="Y2748" i="1"/>
  <c r="AF2748" i="1" s="1"/>
  <c r="Y2749" i="1"/>
  <c r="AF2749" i="1" s="1"/>
  <c r="Y2750" i="1"/>
  <c r="AF2750" i="1" s="1"/>
  <c r="Y2751" i="1"/>
  <c r="AF2751" i="1" s="1"/>
  <c r="Y2752" i="1"/>
  <c r="AF2752" i="1" s="1"/>
  <c r="Y2753" i="1"/>
  <c r="AF2753" i="1" s="1"/>
  <c r="Y2754" i="1"/>
  <c r="AF2754" i="1" s="1"/>
  <c r="Y2755" i="1"/>
  <c r="AF2755" i="1" s="1"/>
  <c r="Y2756" i="1"/>
  <c r="AF2756" i="1" s="1"/>
  <c r="Y2757" i="1"/>
  <c r="AF2757" i="1" s="1"/>
  <c r="Y2758" i="1"/>
  <c r="AF2758" i="1" s="1"/>
  <c r="Y2759" i="1"/>
  <c r="AF2759" i="1" s="1"/>
  <c r="Y2760" i="1"/>
  <c r="AF2760" i="1" s="1"/>
  <c r="Y2761" i="1"/>
  <c r="AF2761" i="1" s="1"/>
  <c r="Y2762" i="1"/>
  <c r="AF2762" i="1" s="1"/>
  <c r="Y2763" i="1"/>
  <c r="AF2763" i="1" s="1"/>
  <c r="Y2764" i="1"/>
  <c r="AF2764" i="1" s="1"/>
  <c r="Y2765" i="1"/>
  <c r="AF2765" i="1" s="1"/>
  <c r="Y2766" i="1"/>
  <c r="AF2766" i="1" s="1"/>
  <c r="Y2767" i="1"/>
  <c r="AF2767" i="1" s="1"/>
  <c r="Y2768" i="1"/>
  <c r="AF2768" i="1" s="1"/>
  <c r="Y2769" i="1"/>
  <c r="AF2769" i="1" s="1"/>
  <c r="Y2770" i="1"/>
  <c r="AF2770" i="1" s="1"/>
  <c r="Y2771" i="1"/>
  <c r="AF2771" i="1" s="1"/>
  <c r="Y2772" i="1"/>
  <c r="AF2772" i="1" s="1"/>
  <c r="Y2773" i="1"/>
  <c r="AF2773" i="1" s="1"/>
  <c r="Y2774" i="1"/>
  <c r="AF2774" i="1" s="1"/>
  <c r="Y2775" i="1"/>
  <c r="AF2775" i="1" s="1"/>
  <c r="Y2776" i="1"/>
  <c r="AF2776" i="1" s="1"/>
  <c r="Y2777" i="1"/>
  <c r="AF2777" i="1" s="1"/>
  <c r="Y2778" i="1"/>
  <c r="AF2778" i="1" s="1"/>
  <c r="Y2779" i="1"/>
  <c r="AF2779" i="1" s="1"/>
  <c r="Y2780" i="1"/>
  <c r="AF2780" i="1" s="1"/>
  <c r="Y2781" i="1"/>
  <c r="AF2781" i="1" s="1"/>
  <c r="Y2782" i="1"/>
  <c r="AF2782" i="1" s="1"/>
  <c r="Y2783" i="1"/>
  <c r="AF2783" i="1" s="1"/>
  <c r="Y2784" i="1"/>
  <c r="AF2784" i="1" s="1"/>
  <c r="Y2785" i="1"/>
  <c r="AF2785" i="1" s="1"/>
  <c r="Y2786" i="1"/>
  <c r="AF2786" i="1" s="1"/>
  <c r="Y2787" i="1"/>
  <c r="AF2787" i="1" s="1"/>
  <c r="Y2788" i="1"/>
  <c r="AF2788" i="1" s="1"/>
  <c r="Y2789" i="1"/>
  <c r="AF2789" i="1" s="1"/>
  <c r="Y2790" i="1"/>
  <c r="AF2790" i="1" s="1"/>
  <c r="Y2791" i="1"/>
  <c r="AF2791" i="1" s="1"/>
  <c r="Y2792" i="1"/>
  <c r="AF2792" i="1" s="1"/>
  <c r="Y2793" i="1"/>
  <c r="AF2793" i="1" s="1"/>
  <c r="Y2794" i="1"/>
  <c r="AF2794" i="1" s="1"/>
  <c r="Y2795" i="1"/>
  <c r="AF2795" i="1" s="1"/>
  <c r="Y2796" i="1"/>
  <c r="AF2796" i="1" s="1"/>
  <c r="Y2797" i="1"/>
  <c r="AF2797" i="1" s="1"/>
  <c r="Y2798" i="1"/>
  <c r="AF2798" i="1" s="1"/>
  <c r="Y2799" i="1"/>
  <c r="AF2799" i="1" s="1"/>
  <c r="Y2800" i="1"/>
  <c r="AF2800" i="1" s="1"/>
  <c r="Y2801" i="1"/>
  <c r="AF2801" i="1" s="1"/>
  <c r="Y2802" i="1"/>
  <c r="AF2802" i="1" s="1"/>
  <c r="Y2803" i="1"/>
  <c r="AF2803" i="1" s="1"/>
  <c r="Y2804" i="1"/>
  <c r="AF2804" i="1" s="1"/>
  <c r="Y2805" i="1"/>
  <c r="AF2805" i="1" s="1"/>
  <c r="Y2806" i="1"/>
  <c r="AF2806" i="1" s="1"/>
  <c r="Y2807" i="1"/>
  <c r="AF2807" i="1" s="1"/>
  <c r="Y2808" i="1"/>
  <c r="AF2808" i="1" s="1"/>
  <c r="Y2809" i="1"/>
  <c r="AF2809" i="1" s="1"/>
  <c r="Y2810" i="1"/>
  <c r="AF2810" i="1" s="1"/>
  <c r="Y2811" i="1"/>
  <c r="AF2811" i="1" s="1"/>
  <c r="Y2812" i="1"/>
  <c r="AF2812" i="1" s="1"/>
  <c r="Y2813" i="1"/>
  <c r="AF2813" i="1" s="1"/>
  <c r="Y2814" i="1"/>
  <c r="AF2814" i="1" s="1"/>
  <c r="Y2815" i="1"/>
  <c r="AF2815" i="1" s="1"/>
  <c r="Y2816" i="1"/>
  <c r="AF2816" i="1" s="1"/>
  <c r="Y2817" i="1"/>
  <c r="AF2817" i="1" s="1"/>
  <c r="Y2818" i="1"/>
  <c r="AF2818" i="1" s="1"/>
  <c r="Y2819" i="1"/>
  <c r="AF2819" i="1" s="1"/>
  <c r="Y2820" i="1"/>
  <c r="AF2820" i="1" s="1"/>
  <c r="Y2821" i="1"/>
  <c r="AF2821" i="1" s="1"/>
  <c r="Y2822" i="1"/>
  <c r="AF2822" i="1" s="1"/>
  <c r="Y2823" i="1"/>
  <c r="AF2823" i="1" s="1"/>
  <c r="Y2824" i="1"/>
  <c r="AF2824" i="1" s="1"/>
  <c r="Y2825" i="1"/>
  <c r="AF2825" i="1" s="1"/>
  <c r="Y2826" i="1"/>
  <c r="AF2826" i="1" s="1"/>
  <c r="Y2827" i="1"/>
  <c r="AF2827" i="1" s="1"/>
  <c r="Y2828" i="1"/>
  <c r="AF2828" i="1" s="1"/>
  <c r="Y2829" i="1"/>
  <c r="AF2829" i="1" s="1"/>
  <c r="Y2830" i="1"/>
  <c r="AF2830" i="1" s="1"/>
  <c r="Y2831" i="1"/>
  <c r="AF2831" i="1" s="1"/>
  <c r="Y2832" i="1"/>
  <c r="AF2832" i="1" s="1"/>
  <c r="Y2833" i="1"/>
  <c r="AF2833" i="1" s="1"/>
  <c r="Y2834" i="1"/>
  <c r="AF2834" i="1" s="1"/>
  <c r="Y2835" i="1"/>
  <c r="AF2835" i="1" s="1"/>
  <c r="Y2836" i="1"/>
  <c r="AF2836" i="1" s="1"/>
  <c r="Y2837" i="1"/>
  <c r="AF2837" i="1" s="1"/>
  <c r="Y2838" i="1"/>
  <c r="AF2838" i="1" s="1"/>
  <c r="Y2839" i="1"/>
  <c r="AF2839" i="1" s="1"/>
  <c r="Y2840" i="1"/>
  <c r="AF2840" i="1" s="1"/>
  <c r="Y2841" i="1"/>
  <c r="AF2841" i="1" s="1"/>
  <c r="Y2842" i="1"/>
  <c r="AF2842" i="1" s="1"/>
  <c r="Y2843" i="1"/>
  <c r="AF2843" i="1" s="1"/>
  <c r="Y2844" i="1"/>
  <c r="AF2844" i="1" s="1"/>
  <c r="Y2845" i="1"/>
  <c r="AF2845" i="1" s="1"/>
  <c r="Y2846" i="1"/>
  <c r="AF2846" i="1" s="1"/>
  <c r="Y2847" i="1"/>
  <c r="AF2847" i="1" s="1"/>
  <c r="Y2848" i="1"/>
  <c r="AF2848" i="1" s="1"/>
  <c r="Y2849" i="1"/>
  <c r="AF2849" i="1" s="1"/>
  <c r="Y2850" i="1"/>
  <c r="AF2850" i="1" s="1"/>
  <c r="Y2851" i="1"/>
  <c r="AF2851" i="1" s="1"/>
  <c r="Y2852" i="1"/>
  <c r="AF2852" i="1" s="1"/>
  <c r="Y2853" i="1"/>
  <c r="AF2853" i="1" s="1"/>
  <c r="Y2854" i="1"/>
  <c r="AF2854" i="1" s="1"/>
  <c r="Y2855" i="1"/>
  <c r="AF2855" i="1" s="1"/>
  <c r="Y2856" i="1"/>
  <c r="AF2856" i="1" s="1"/>
  <c r="Y2857" i="1"/>
  <c r="AF2857" i="1" s="1"/>
  <c r="Y2858" i="1"/>
  <c r="AF2858" i="1" s="1"/>
  <c r="Y2859" i="1"/>
  <c r="AF2859" i="1" s="1"/>
  <c r="Y2860" i="1"/>
  <c r="AF2860" i="1" s="1"/>
  <c r="Y2861" i="1"/>
  <c r="AF2861" i="1" s="1"/>
  <c r="Y2862" i="1"/>
  <c r="AF2862" i="1" s="1"/>
  <c r="Y2863" i="1"/>
  <c r="AF2863" i="1" s="1"/>
  <c r="Y2864" i="1"/>
  <c r="AF2864" i="1" s="1"/>
  <c r="Y2865" i="1"/>
  <c r="AF2865" i="1" s="1"/>
  <c r="Y2866" i="1"/>
  <c r="AF2866" i="1" s="1"/>
  <c r="Y2867" i="1"/>
  <c r="AF2867" i="1" s="1"/>
  <c r="Y2868" i="1"/>
  <c r="AF2868" i="1" s="1"/>
  <c r="Y2869" i="1"/>
  <c r="AF2869" i="1" s="1"/>
  <c r="Y2870" i="1"/>
  <c r="AF2870" i="1" s="1"/>
  <c r="Y2871" i="1"/>
  <c r="AF2871" i="1" s="1"/>
  <c r="Y2872" i="1"/>
  <c r="AF2872" i="1" s="1"/>
  <c r="Y2873" i="1"/>
  <c r="AF2873" i="1" s="1"/>
  <c r="Y2874" i="1"/>
  <c r="AF2874" i="1" s="1"/>
  <c r="Y2875" i="1"/>
  <c r="AF2875" i="1" s="1"/>
  <c r="Y2876" i="1"/>
  <c r="AF2876" i="1" s="1"/>
  <c r="Y2877" i="1"/>
  <c r="AF2877" i="1" s="1"/>
  <c r="Y2878" i="1"/>
  <c r="AF2878" i="1" s="1"/>
  <c r="Y2879" i="1"/>
  <c r="AF2879" i="1" s="1"/>
  <c r="Y2880" i="1"/>
  <c r="AF2880" i="1" s="1"/>
  <c r="Y2881" i="1"/>
  <c r="AF2881" i="1" s="1"/>
  <c r="Y2882" i="1"/>
  <c r="AF2882" i="1" s="1"/>
  <c r="Y2883" i="1"/>
  <c r="AF2883" i="1" s="1"/>
  <c r="Y2884" i="1"/>
  <c r="AF2884" i="1" s="1"/>
  <c r="Y2885" i="1"/>
  <c r="AF2885" i="1" s="1"/>
  <c r="Y2886" i="1"/>
  <c r="AF2886" i="1" s="1"/>
  <c r="Y2887" i="1"/>
  <c r="AF2887" i="1" s="1"/>
  <c r="Y2888" i="1"/>
  <c r="AF2888" i="1" s="1"/>
  <c r="Y2889" i="1"/>
  <c r="AF2889" i="1" s="1"/>
  <c r="Y2890" i="1"/>
  <c r="AF2890" i="1" s="1"/>
  <c r="Y2891" i="1"/>
  <c r="AF2891" i="1" s="1"/>
  <c r="Y2892" i="1"/>
  <c r="AF2892" i="1" s="1"/>
  <c r="Y2893" i="1"/>
  <c r="AF2893" i="1" s="1"/>
  <c r="Y2894" i="1"/>
  <c r="AF2894" i="1" s="1"/>
  <c r="Y2895" i="1"/>
  <c r="AF2895" i="1" s="1"/>
  <c r="Y2896" i="1"/>
  <c r="AF2896" i="1" s="1"/>
  <c r="Y2897" i="1"/>
  <c r="AF2897" i="1" s="1"/>
  <c r="Y2898" i="1"/>
  <c r="AF2898" i="1" s="1"/>
  <c r="Y2899" i="1"/>
  <c r="AF2899" i="1" s="1"/>
  <c r="Y2900" i="1"/>
  <c r="AF2900" i="1" s="1"/>
  <c r="Y2901" i="1"/>
  <c r="AF2901" i="1" s="1"/>
  <c r="Y2902" i="1"/>
  <c r="AF2902" i="1" s="1"/>
  <c r="Y2903" i="1"/>
  <c r="AF2903" i="1" s="1"/>
  <c r="Y2904" i="1"/>
  <c r="AF2904" i="1" s="1"/>
  <c r="Y2905" i="1"/>
  <c r="AF2905" i="1" s="1"/>
  <c r="Y2906" i="1"/>
  <c r="AF2906" i="1" s="1"/>
  <c r="Y2907" i="1"/>
  <c r="AF2907" i="1" s="1"/>
  <c r="Y2908" i="1"/>
  <c r="AF2908" i="1" s="1"/>
  <c r="Y2909" i="1"/>
  <c r="AF2909" i="1" s="1"/>
  <c r="Y2910" i="1"/>
  <c r="AF2910" i="1" s="1"/>
  <c r="Y2911" i="1"/>
  <c r="AF2911" i="1" s="1"/>
  <c r="Y2912" i="1"/>
  <c r="AF2912" i="1" s="1"/>
  <c r="Y2913" i="1"/>
  <c r="AF2913" i="1" s="1"/>
  <c r="Y2914" i="1"/>
  <c r="AF2914" i="1" s="1"/>
  <c r="Y2915" i="1"/>
  <c r="AF2915" i="1" s="1"/>
  <c r="Y2916" i="1"/>
  <c r="AF2916" i="1" s="1"/>
  <c r="Y2917" i="1"/>
  <c r="AF2917" i="1" s="1"/>
  <c r="Y2918" i="1"/>
  <c r="AF2918" i="1" s="1"/>
  <c r="Y2919" i="1"/>
  <c r="AF2919" i="1" s="1"/>
  <c r="Y2920" i="1"/>
  <c r="AF2920" i="1" s="1"/>
  <c r="Y2921" i="1"/>
  <c r="AF2921" i="1" s="1"/>
  <c r="Y2922" i="1"/>
  <c r="AF2922" i="1" s="1"/>
  <c r="Y2923" i="1"/>
  <c r="AF2923" i="1" s="1"/>
  <c r="Y2924" i="1"/>
  <c r="AF2924" i="1" s="1"/>
  <c r="Y2925" i="1"/>
  <c r="AF2925" i="1" s="1"/>
  <c r="Y2926" i="1"/>
  <c r="AF2926" i="1" s="1"/>
  <c r="Y2927" i="1"/>
  <c r="AF2927" i="1" s="1"/>
  <c r="Y2928" i="1"/>
  <c r="AF2928" i="1" s="1"/>
  <c r="Y2929" i="1"/>
  <c r="AF2929" i="1" s="1"/>
  <c r="Y2930" i="1"/>
  <c r="AF2930" i="1" s="1"/>
  <c r="Y2931" i="1"/>
  <c r="AF2931" i="1" s="1"/>
  <c r="Y2932" i="1"/>
  <c r="AF2932" i="1" s="1"/>
  <c r="Y2933" i="1"/>
  <c r="AF2933" i="1" s="1"/>
  <c r="Y2934" i="1"/>
  <c r="AF2934" i="1" s="1"/>
  <c r="Y2935" i="1"/>
  <c r="AF2935" i="1" s="1"/>
  <c r="Y2936" i="1"/>
  <c r="AF2936" i="1" s="1"/>
  <c r="Y2937" i="1"/>
  <c r="AF2937" i="1" s="1"/>
  <c r="Y2938" i="1"/>
  <c r="AF2938" i="1" s="1"/>
  <c r="Y2939" i="1"/>
  <c r="AF2939" i="1" s="1"/>
  <c r="Y2940" i="1"/>
  <c r="AF2940" i="1" s="1"/>
  <c r="Y2941" i="1"/>
  <c r="AF2941" i="1" s="1"/>
  <c r="Y2942" i="1"/>
  <c r="AF2942" i="1" s="1"/>
  <c r="Y2943" i="1"/>
  <c r="AF2943" i="1" s="1"/>
  <c r="Y2944" i="1"/>
  <c r="AF2944" i="1" s="1"/>
  <c r="Y2945" i="1"/>
  <c r="AF2945" i="1" s="1"/>
  <c r="Y2946" i="1"/>
  <c r="AF2946" i="1" s="1"/>
  <c r="Y2947" i="1"/>
  <c r="AF2947" i="1" s="1"/>
  <c r="Y2948" i="1"/>
  <c r="AF2948" i="1" s="1"/>
  <c r="Y2949" i="1"/>
  <c r="AF2949" i="1" s="1"/>
  <c r="Y2950" i="1"/>
  <c r="AF2950" i="1" s="1"/>
  <c r="Y2951" i="1"/>
  <c r="AF2951" i="1" s="1"/>
  <c r="Y2952" i="1"/>
  <c r="AF2952" i="1" s="1"/>
  <c r="Y2953" i="1"/>
  <c r="AF2953" i="1" s="1"/>
  <c r="Y2954" i="1"/>
  <c r="AF2954" i="1" s="1"/>
  <c r="Y2955" i="1"/>
  <c r="AF2955" i="1" s="1"/>
  <c r="Y2956" i="1"/>
  <c r="AF2956" i="1" s="1"/>
  <c r="Y2957" i="1"/>
  <c r="AF2957" i="1" s="1"/>
  <c r="Y2958" i="1"/>
  <c r="AF2958" i="1" s="1"/>
  <c r="Y2959" i="1"/>
  <c r="AF2959" i="1" s="1"/>
  <c r="Y2960" i="1"/>
  <c r="AF2960" i="1" s="1"/>
  <c r="Y2961" i="1"/>
  <c r="AF2961" i="1" s="1"/>
  <c r="Y2962" i="1"/>
  <c r="AF2962" i="1" s="1"/>
  <c r="Y2963" i="1"/>
  <c r="AF2963" i="1" s="1"/>
  <c r="Y2964" i="1"/>
  <c r="AF2964" i="1" s="1"/>
  <c r="Y2965" i="1"/>
  <c r="AF2965" i="1" s="1"/>
  <c r="Y2966" i="1"/>
  <c r="AF2966" i="1" s="1"/>
  <c r="Y2967" i="1"/>
  <c r="AF2967" i="1" s="1"/>
  <c r="Y2968" i="1"/>
  <c r="AF2968" i="1" s="1"/>
  <c r="Y2969" i="1"/>
  <c r="AF2969" i="1" s="1"/>
  <c r="Y2970" i="1"/>
  <c r="AF2970" i="1" s="1"/>
  <c r="Y2971" i="1"/>
  <c r="AF2971" i="1" s="1"/>
  <c r="Y2972" i="1"/>
  <c r="AF2972" i="1" s="1"/>
  <c r="Y2973" i="1"/>
  <c r="AF2973" i="1" s="1"/>
  <c r="Y2974" i="1"/>
  <c r="AF2974" i="1" s="1"/>
  <c r="Y2975" i="1"/>
  <c r="AF2975" i="1" s="1"/>
  <c r="Y2976" i="1"/>
  <c r="AF2976" i="1" s="1"/>
  <c r="Y2977" i="1"/>
  <c r="AF2977" i="1" s="1"/>
  <c r="Y2978" i="1"/>
  <c r="AF2978" i="1" s="1"/>
  <c r="Y2979" i="1"/>
  <c r="AF2979" i="1" s="1"/>
  <c r="Y2980" i="1"/>
  <c r="AF2980" i="1" s="1"/>
  <c r="Y2981" i="1"/>
  <c r="AF2981" i="1" s="1"/>
  <c r="Y2982" i="1"/>
  <c r="AF2982" i="1" s="1"/>
  <c r="Y2983" i="1"/>
  <c r="AF2983" i="1" s="1"/>
  <c r="Y2984" i="1"/>
  <c r="AF2984" i="1" s="1"/>
  <c r="Y2985" i="1"/>
  <c r="AF2985" i="1" s="1"/>
  <c r="Y2986" i="1"/>
  <c r="AF2986" i="1" s="1"/>
  <c r="Y2987" i="1"/>
  <c r="AF2987" i="1" s="1"/>
  <c r="Y2988" i="1"/>
  <c r="AF2988" i="1" s="1"/>
  <c r="Y2989" i="1"/>
  <c r="AF2989" i="1" s="1"/>
  <c r="Y2990" i="1"/>
  <c r="AF2990" i="1" s="1"/>
  <c r="Y2991" i="1"/>
  <c r="AF2991" i="1" s="1"/>
  <c r="Y2992" i="1"/>
  <c r="AF2992" i="1" s="1"/>
  <c r="Y2993" i="1"/>
  <c r="AF2993" i="1" s="1"/>
  <c r="Y2994" i="1"/>
  <c r="AF2994" i="1" s="1"/>
  <c r="Y2995" i="1"/>
  <c r="AF2995" i="1" s="1"/>
  <c r="Y2996" i="1"/>
  <c r="AF2996" i="1" s="1"/>
  <c r="Y2997" i="1"/>
  <c r="AF2997" i="1" s="1"/>
  <c r="Y2998" i="1"/>
  <c r="AF2998" i="1" s="1"/>
  <c r="Y2999" i="1"/>
  <c r="AF2999" i="1" s="1"/>
  <c r="Y3000" i="1"/>
  <c r="AF3000" i="1" s="1"/>
  <c r="Y3001" i="1"/>
  <c r="AF3001" i="1" s="1"/>
  <c r="Y3002" i="1"/>
  <c r="AF3002" i="1" s="1"/>
  <c r="Y3003" i="1"/>
  <c r="AF3003" i="1" s="1"/>
  <c r="Y3004" i="1"/>
  <c r="AF3004" i="1" s="1"/>
  <c r="Y3005" i="1"/>
  <c r="AF3005" i="1" s="1"/>
  <c r="Y3006" i="1"/>
  <c r="AF3006" i="1" s="1"/>
  <c r="Y3007" i="1"/>
  <c r="AF3007" i="1" s="1"/>
  <c r="Y3008" i="1"/>
  <c r="AF3008" i="1" s="1"/>
  <c r="Y3009" i="1"/>
  <c r="AF3009" i="1" s="1"/>
  <c r="Y3010" i="1"/>
  <c r="AF3010" i="1" s="1"/>
  <c r="Y3011" i="1"/>
  <c r="AF3011" i="1" s="1"/>
  <c r="Y3012" i="1"/>
  <c r="AF3012" i="1" s="1"/>
  <c r="Y3013" i="1"/>
  <c r="AF3013" i="1" s="1"/>
  <c r="Y3014" i="1"/>
  <c r="AF3014" i="1" s="1"/>
  <c r="Y3015" i="1"/>
  <c r="AF3015" i="1" s="1"/>
  <c r="Y3016" i="1"/>
  <c r="AF3016" i="1" s="1"/>
  <c r="Y3017" i="1"/>
  <c r="AF3017" i="1" s="1"/>
  <c r="Y3018" i="1"/>
  <c r="AF3018" i="1" s="1"/>
  <c r="Y3019" i="1"/>
  <c r="AF3019" i="1" s="1"/>
  <c r="Y3020" i="1"/>
  <c r="AF3020" i="1" s="1"/>
  <c r="Y3021" i="1"/>
  <c r="AF3021" i="1" s="1"/>
  <c r="Y3022" i="1"/>
  <c r="AF3022" i="1" s="1"/>
  <c r="Y3023" i="1"/>
  <c r="AF3023" i="1" s="1"/>
  <c r="Y3024" i="1"/>
  <c r="AF3024" i="1" s="1"/>
  <c r="Y3025" i="1"/>
  <c r="AF3025" i="1" s="1"/>
  <c r="Y3026" i="1"/>
  <c r="AF3026" i="1" s="1"/>
  <c r="Y3027" i="1"/>
  <c r="AF3027" i="1" s="1"/>
  <c r="Y3028" i="1"/>
  <c r="AF3028" i="1" s="1"/>
  <c r="Y3029" i="1"/>
  <c r="AF3029" i="1" s="1"/>
  <c r="Y3030" i="1"/>
  <c r="AF3030" i="1" s="1"/>
  <c r="Y3031" i="1"/>
  <c r="AF3031" i="1" s="1"/>
  <c r="Y3032" i="1"/>
  <c r="AF3032" i="1" s="1"/>
  <c r="Y3033" i="1"/>
  <c r="AF3033" i="1" s="1"/>
  <c r="Y3034" i="1"/>
  <c r="AF3034" i="1" s="1"/>
  <c r="Y3035" i="1"/>
  <c r="AF3035" i="1" s="1"/>
  <c r="Y3036" i="1"/>
  <c r="AF3036" i="1" s="1"/>
  <c r="Y3037" i="1"/>
  <c r="AF3037" i="1" s="1"/>
  <c r="Y3038" i="1"/>
  <c r="AF3038" i="1" s="1"/>
  <c r="Y3039" i="1"/>
  <c r="AF3039" i="1" s="1"/>
  <c r="Y3040" i="1"/>
  <c r="AF3040" i="1" s="1"/>
  <c r="Y3041" i="1"/>
  <c r="AF3041" i="1" s="1"/>
  <c r="Y3042" i="1"/>
  <c r="AF3042" i="1" s="1"/>
  <c r="Y3043" i="1"/>
  <c r="AF3043" i="1" s="1"/>
  <c r="Y3044" i="1"/>
  <c r="AF3044" i="1" s="1"/>
  <c r="Y3045" i="1"/>
  <c r="AF3045" i="1" s="1"/>
  <c r="Y3046" i="1"/>
  <c r="AF3046" i="1" s="1"/>
  <c r="Y3047" i="1"/>
  <c r="AF3047" i="1" s="1"/>
  <c r="Y3048" i="1"/>
  <c r="AF3048" i="1" s="1"/>
  <c r="Y3049" i="1"/>
  <c r="AF3049" i="1" s="1"/>
  <c r="Y3050" i="1"/>
  <c r="AF3050" i="1" s="1"/>
  <c r="Y3051" i="1"/>
  <c r="AF3051" i="1" s="1"/>
  <c r="Y3052" i="1"/>
  <c r="AF3052" i="1" s="1"/>
  <c r="Y3053" i="1"/>
  <c r="AF3053" i="1" s="1"/>
  <c r="Y3054" i="1"/>
  <c r="AF3054" i="1" s="1"/>
  <c r="Y3055" i="1"/>
  <c r="AF3055" i="1" s="1"/>
  <c r="Y3056" i="1"/>
  <c r="AF3056" i="1" s="1"/>
  <c r="Y3057" i="1"/>
  <c r="AF3057" i="1" s="1"/>
  <c r="Y3058" i="1"/>
  <c r="AF3058" i="1" s="1"/>
  <c r="Y3059" i="1"/>
  <c r="AF3059" i="1" s="1"/>
  <c r="Y3060" i="1"/>
  <c r="AF3060" i="1" s="1"/>
  <c r="Y3061" i="1"/>
  <c r="AF3061" i="1" s="1"/>
  <c r="Y3062" i="1"/>
  <c r="AF3062" i="1" s="1"/>
  <c r="Y3063" i="1"/>
  <c r="AF3063" i="1" s="1"/>
  <c r="Y3064" i="1"/>
  <c r="AF3064" i="1" s="1"/>
  <c r="Y3065" i="1"/>
  <c r="AF3065" i="1" s="1"/>
  <c r="Y3066" i="1"/>
  <c r="AF3066" i="1" s="1"/>
  <c r="Y3067" i="1"/>
  <c r="AF3067" i="1" s="1"/>
  <c r="Y3068" i="1"/>
  <c r="AF3068" i="1" s="1"/>
  <c r="Y3069" i="1"/>
  <c r="AF3069" i="1" s="1"/>
  <c r="Y3070" i="1"/>
  <c r="AF3070" i="1" s="1"/>
  <c r="Y3071" i="1"/>
  <c r="AF3071" i="1" s="1"/>
  <c r="Y3072" i="1"/>
  <c r="AF3072" i="1" s="1"/>
  <c r="Y3073" i="1"/>
  <c r="AF3073" i="1" s="1"/>
  <c r="Y3074" i="1"/>
  <c r="AF3074" i="1" s="1"/>
  <c r="Y3075" i="1"/>
  <c r="AF3075" i="1" s="1"/>
  <c r="Y3076" i="1"/>
  <c r="AF3076" i="1" s="1"/>
  <c r="Y3077" i="1"/>
  <c r="AF3077" i="1" s="1"/>
  <c r="Y3078" i="1"/>
  <c r="AF3078" i="1" s="1"/>
  <c r="Y3079" i="1"/>
  <c r="AF3079" i="1" s="1"/>
  <c r="Y3080" i="1"/>
  <c r="AF3080" i="1" s="1"/>
  <c r="Y3081" i="1"/>
  <c r="AF3081" i="1" s="1"/>
  <c r="Y3082" i="1"/>
  <c r="AF3082" i="1" s="1"/>
  <c r="Y3083" i="1"/>
  <c r="AF3083" i="1" s="1"/>
  <c r="Y3084" i="1"/>
  <c r="AF3084" i="1" s="1"/>
  <c r="Y3085" i="1"/>
  <c r="AF3085" i="1" s="1"/>
  <c r="Y3086" i="1"/>
  <c r="AF3086" i="1" s="1"/>
  <c r="Y3087" i="1"/>
  <c r="AF3087" i="1" s="1"/>
  <c r="Y3088" i="1"/>
  <c r="AF3088" i="1" s="1"/>
  <c r="Y3089" i="1"/>
  <c r="AF3089" i="1" s="1"/>
  <c r="Y3090" i="1"/>
  <c r="AF3090" i="1" s="1"/>
  <c r="Y3091" i="1"/>
  <c r="AF3091" i="1" s="1"/>
  <c r="Y3092" i="1"/>
  <c r="AF3092" i="1" s="1"/>
  <c r="Y3093" i="1"/>
  <c r="AF3093" i="1" s="1"/>
  <c r="Y3094" i="1"/>
  <c r="AF3094" i="1" s="1"/>
  <c r="Y3095" i="1"/>
  <c r="AF3095" i="1" s="1"/>
  <c r="Y3096" i="1"/>
  <c r="AF3096" i="1" s="1"/>
  <c r="Y3097" i="1"/>
  <c r="AF3097" i="1" s="1"/>
  <c r="Y3098" i="1"/>
  <c r="AF3098" i="1" s="1"/>
  <c r="Y3099" i="1"/>
  <c r="AF3099" i="1" s="1"/>
  <c r="Y3100" i="1"/>
  <c r="AF3100" i="1" s="1"/>
  <c r="Y3101" i="1"/>
  <c r="AF3101" i="1" s="1"/>
  <c r="Y3102" i="1"/>
  <c r="AF3102" i="1" s="1"/>
  <c r="Y3103" i="1"/>
  <c r="AF3103" i="1" s="1"/>
  <c r="Y3104" i="1"/>
  <c r="AF3104" i="1" s="1"/>
  <c r="Y3105" i="1"/>
  <c r="AF3105" i="1" s="1"/>
  <c r="Y3106" i="1"/>
  <c r="AF3106" i="1" s="1"/>
  <c r="Y3107" i="1"/>
  <c r="AF3107" i="1" s="1"/>
  <c r="Y3108" i="1"/>
  <c r="AF3108" i="1" s="1"/>
  <c r="Y3109" i="1"/>
  <c r="AF3109" i="1" s="1"/>
  <c r="Y3110" i="1"/>
  <c r="AF3110" i="1" s="1"/>
  <c r="Y3111" i="1"/>
  <c r="AF3111" i="1" s="1"/>
  <c r="Y3112" i="1"/>
  <c r="AF3112" i="1" s="1"/>
  <c r="Y3113" i="1"/>
  <c r="AF3113" i="1" s="1"/>
  <c r="Y3114" i="1"/>
  <c r="AF3114" i="1" s="1"/>
  <c r="Y3115" i="1"/>
  <c r="AF3115" i="1" s="1"/>
  <c r="Y3116" i="1"/>
  <c r="AF3116" i="1" s="1"/>
  <c r="Y3117" i="1"/>
  <c r="AF3117" i="1" s="1"/>
  <c r="Y3118" i="1"/>
  <c r="AF3118" i="1" s="1"/>
  <c r="Y3119" i="1"/>
  <c r="AF3119" i="1" s="1"/>
  <c r="Y3120" i="1"/>
  <c r="AF3120" i="1" s="1"/>
  <c r="Y3121" i="1"/>
  <c r="AF3121" i="1" s="1"/>
  <c r="Y3122" i="1"/>
  <c r="AF3122" i="1" s="1"/>
  <c r="Y3123" i="1"/>
  <c r="AF3123" i="1" s="1"/>
  <c r="Y3124" i="1"/>
  <c r="AF3124" i="1" s="1"/>
  <c r="Y3125" i="1"/>
  <c r="AF3125" i="1" s="1"/>
  <c r="Y3126" i="1"/>
  <c r="AF3126" i="1" s="1"/>
  <c r="Y3127" i="1"/>
  <c r="AF3127" i="1" s="1"/>
  <c r="Y3128" i="1"/>
  <c r="AF3128" i="1" s="1"/>
  <c r="Y3129" i="1"/>
  <c r="AF3129" i="1" s="1"/>
  <c r="Y3130" i="1"/>
  <c r="AF3130" i="1" s="1"/>
  <c r="Y3131" i="1"/>
  <c r="AF3131" i="1" s="1"/>
  <c r="Y3132" i="1"/>
  <c r="AF3132" i="1" s="1"/>
  <c r="Y3133" i="1"/>
  <c r="AF3133" i="1" s="1"/>
  <c r="Y3134" i="1"/>
  <c r="AF3134" i="1" s="1"/>
  <c r="Y3135" i="1"/>
  <c r="AF3135" i="1" s="1"/>
  <c r="Y3136" i="1"/>
  <c r="AF3136" i="1" s="1"/>
  <c r="Y3137" i="1"/>
  <c r="AF3137" i="1" s="1"/>
  <c r="Y3138" i="1"/>
  <c r="AF3138" i="1" s="1"/>
  <c r="Y3139" i="1"/>
  <c r="AF3139" i="1" s="1"/>
  <c r="Y3140" i="1"/>
  <c r="AF3140" i="1" s="1"/>
  <c r="Y3141" i="1"/>
  <c r="AF3141" i="1" s="1"/>
  <c r="Y3142" i="1"/>
  <c r="AF3142" i="1" s="1"/>
  <c r="Y3143" i="1"/>
  <c r="AF3143" i="1" s="1"/>
  <c r="Y3144" i="1"/>
  <c r="AF3144" i="1" s="1"/>
  <c r="Y3145" i="1"/>
  <c r="AF3145" i="1" s="1"/>
  <c r="Y3146" i="1"/>
  <c r="AF3146" i="1" s="1"/>
  <c r="Y3147" i="1"/>
  <c r="AF3147" i="1" s="1"/>
  <c r="Y3148" i="1"/>
  <c r="AF3148" i="1" s="1"/>
  <c r="Y3149" i="1"/>
  <c r="AF3149" i="1" s="1"/>
  <c r="Y3150" i="1"/>
  <c r="AF3150" i="1" s="1"/>
  <c r="Y3151" i="1"/>
  <c r="AF3151" i="1" s="1"/>
  <c r="Y3152" i="1"/>
  <c r="AF3152" i="1" s="1"/>
  <c r="Y3153" i="1"/>
  <c r="AF3153" i="1" s="1"/>
  <c r="Y3154" i="1"/>
  <c r="AF3154" i="1" s="1"/>
  <c r="Y3155" i="1"/>
  <c r="AF3155" i="1" s="1"/>
  <c r="Y3156" i="1"/>
  <c r="AF3156" i="1" s="1"/>
  <c r="Y3157" i="1"/>
  <c r="AF3157" i="1" s="1"/>
  <c r="Y3158" i="1"/>
  <c r="AF3158" i="1" s="1"/>
  <c r="Y3159" i="1"/>
  <c r="AF3159" i="1" s="1"/>
  <c r="Y3160" i="1"/>
  <c r="AF3160" i="1" s="1"/>
  <c r="Y3161" i="1"/>
  <c r="AF3161" i="1" s="1"/>
  <c r="Y3162" i="1"/>
  <c r="AF3162" i="1" s="1"/>
  <c r="Y3163" i="1"/>
  <c r="AF3163" i="1" s="1"/>
  <c r="Y3164" i="1"/>
  <c r="AF3164" i="1" s="1"/>
  <c r="Y3165" i="1"/>
  <c r="AF3165" i="1" s="1"/>
  <c r="Y3166" i="1"/>
  <c r="AF3166" i="1" s="1"/>
  <c r="Y3167" i="1"/>
  <c r="AF3167" i="1" s="1"/>
  <c r="Y3168" i="1"/>
  <c r="AF3168" i="1" s="1"/>
  <c r="Y3169" i="1"/>
  <c r="AF3169" i="1" s="1"/>
  <c r="Y3170" i="1"/>
  <c r="AF3170" i="1" s="1"/>
  <c r="Y3171" i="1"/>
  <c r="AF3171" i="1" s="1"/>
  <c r="Y3172" i="1"/>
  <c r="AF3172" i="1" s="1"/>
  <c r="Y3173" i="1"/>
  <c r="AF3173" i="1" s="1"/>
  <c r="Y3174" i="1"/>
  <c r="AF3174" i="1" s="1"/>
  <c r="Y3175" i="1"/>
  <c r="AF3175" i="1" s="1"/>
  <c r="Y3176" i="1"/>
  <c r="AF3176" i="1" s="1"/>
  <c r="Y3177" i="1"/>
  <c r="AF3177" i="1" s="1"/>
  <c r="Y3178" i="1"/>
  <c r="AF3178" i="1" s="1"/>
  <c r="Y3179" i="1"/>
  <c r="AF3179" i="1" s="1"/>
  <c r="Y3180" i="1"/>
  <c r="AF3180" i="1" s="1"/>
  <c r="Y3181" i="1"/>
  <c r="AF3181" i="1" s="1"/>
  <c r="Y3182" i="1"/>
  <c r="AF3182" i="1" s="1"/>
  <c r="Y3183" i="1"/>
  <c r="AF3183" i="1" s="1"/>
  <c r="Y3184" i="1"/>
  <c r="AF3184" i="1" s="1"/>
  <c r="Y3185" i="1"/>
  <c r="AF3185" i="1" s="1"/>
  <c r="Y3186" i="1"/>
  <c r="AF3186" i="1" s="1"/>
  <c r="Y3187" i="1"/>
  <c r="AF3187" i="1" s="1"/>
  <c r="Y3188" i="1"/>
  <c r="AF3188" i="1" s="1"/>
  <c r="Y3189" i="1"/>
  <c r="AF3189" i="1" s="1"/>
  <c r="Y3190" i="1"/>
  <c r="AF3190" i="1" s="1"/>
  <c r="Y3191" i="1"/>
  <c r="AF3191" i="1" s="1"/>
  <c r="Y3192" i="1"/>
  <c r="AF3192" i="1" s="1"/>
  <c r="Y3193" i="1"/>
  <c r="AF3193" i="1" s="1"/>
  <c r="Y3194" i="1"/>
  <c r="AF3194" i="1" s="1"/>
  <c r="Y3195" i="1"/>
  <c r="AF3195" i="1" s="1"/>
  <c r="Y3196" i="1"/>
  <c r="AF3196" i="1" s="1"/>
  <c r="Y3197" i="1"/>
  <c r="AF3197" i="1" s="1"/>
  <c r="Y3198" i="1"/>
  <c r="AF3198" i="1" s="1"/>
  <c r="Y3199" i="1"/>
  <c r="AF3199" i="1" s="1"/>
  <c r="Y3200" i="1"/>
  <c r="AF3200" i="1" s="1"/>
  <c r="Y3201" i="1"/>
  <c r="AF3201" i="1" s="1"/>
  <c r="Y3202" i="1"/>
  <c r="AF3202" i="1" s="1"/>
  <c r="Y3203" i="1"/>
  <c r="AF3203" i="1" s="1"/>
  <c r="Y3204" i="1"/>
  <c r="AF3204" i="1" s="1"/>
  <c r="Y3205" i="1"/>
  <c r="AF3205" i="1" s="1"/>
  <c r="Y3206" i="1"/>
  <c r="AF3206" i="1" s="1"/>
  <c r="Y3207" i="1"/>
  <c r="AF3207" i="1" s="1"/>
  <c r="Y3208" i="1"/>
  <c r="AF3208" i="1" s="1"/>
  <c r="Y3209" i="1"/>
  <c r="AF3209" i="1" s="1"/>
  <c r="Y3210" i="1"/>
  <c r="AF3210" i="1" s="1"/>
  <c r="Y3211" i="1"/>
  <c r="AF3211" i="1" s="1"/>
  <c r="Y3212" i="1"/>
  <c r="AF3212" i="1" s="1"/>
  <c r="Y3213" i="1"/>
  <c r="AF3213" i="1" s="1"/>
  <c r="Y3214" i="1"/>
  <c r="AF3214" i="1" s="1"/>
  <c r="Y3215" i="1"/>
  <c r="AF3215" i="1" s="1"/>
  <c r="Y3216" i="1"/>
  <c r="AF3216" i="1" s="1"/>
  <c r="Y3217" i="1"/>
  <c r="AF3217" i="1" s="1"/>
  <c r="Y3218" i="1"/>
  <c r="AF3218" i="1" s="1"/>
  <c r="Y3219" i="1"/>
  <c r="AF3219" i="1" s="1"/>
  <c r="Y3220" i="1"/>
  <c r="AF3220" i="1" s="1"/>
  <c r="Y3221" i="1"/>
  <c r="AF3221" i="1" s="1"/>
  <c r="Y3222" i="1"/>
  <c r="AF3222" i="1" s="1"/>
  <c r="Y3223" i="1"/>
  <c r="AF3223" i="1" s="1"/>
  <c r="Y3224" i="1"/>
  <c r="AF3224" i="1" s="1"/>
  <c r="Y3225" i="1"/>
  <c r="AF3225" i="1" s="1"/>
  <c r="Y3226" i="1"/>
  <c r="AF3226" i="1" s="1"/>
  <c r="Y3227" i="1"/>
  <c r="AF3227" i="1" s="1"/>
  <c r="Y3228" i="1"/>
  <c r="AF3228" i="1" s="1"/>
  <c r="Y3229" i="1"/>
  <c r="AF3229" i="1" s="1"/>
  <c r="Y3230" i="1"/>
  <c r="AF3230" i="1" s="1"/>
  <c r="Y3231" i="1"/>
  <c r="AF3231" i="1" s="1"/>
  <c r="Y3232" i="1"/>
  <c r="AF3232" i="1" s="1"/>
  <c r="Y3233" i="1"/>
  <c r="AF3233" i="1" s="1"/>
  <c r="Y3234" i="1"/>
  <c r="AF3234" i="1" s="1"/>
  <c r="Y3235" i="1"/>
  <c r="AF3235" i="1" s="1"/>
  <c r="Y3236" i="1"/>
  <c r="AF3236" i="1" s="1"/>
  <c r="Y3237" i="1"/>
  <c r="AF3237" i="1" s="1"/>
  <c r="Y3238" i="1"/>
  <c r="AF3238" i="1" s="1"/>
  <c r="Y3239" i="1"/>
  <c r="AF3239" i="1" s="1"/>
  <c r="Y3240" i="1"/>
  <c r="AF3240" i="1" s="1"/>
  <c r="Y3241" i="1"/>
  <c r="AF3241" i="1" s="1"/>
  <c r="Y3242" i="1"/>
  <c r="AF3242" i="1" s="1"/>
  <c r="Y3243" i="1"/>
  <c r="AF3243" i="1" s="1"/>
  <c r="Y3244" i="1"/>
  <c r="AF3244" i="1" s="1"/>
  <c r="Y3245" i="1"/>
  <c r="AF3245" i="1" s="1"/>
  <c r="Y3246" i="1"/>
  <c r="AF3246" i="1" s="1"/>
  <c r="Y3247" i="1"/>
  <c r="AF3247" i="1" s="1"/>
  <c r="Y3248" i="1"/>
  <c r="AF3248" i="1" s="1"/>
  <c r="Y3249" i="1"/>
  <c r="AF3249" i="1" s="1"/>
  <c r="Y3250" i="1"/>
  <c r="AF3250" i="1" s="1"/>
  <c r="Y3251" i="1"/>
  <c r="AF3251" i="1" s="1"/>
  <c r="Y3252" i="1"/>
  <c r="AF3252" i="1" s="1"/>
  <c r="Y3253" i="1"/>
  <c r="AF3253" i="1" s="1"/>
  <c r="Y3254" i="1"/>
  <c r="AF3254" i="1" s="1"/>
  <c r="Y3255" i="1"/>
  <c r="AF3255" i="1" s="1"/>
  <c r="Y3256" i="1"/>
  <c r="AF3256" i="1" s="1"/>
  <c r="Y3257" i="1"/>
  <c r="AF3257" i="1" s="1"/>
  <c r="Y3258" i="1"/>
  <c r="AF3258" i="1" s="1"/>
  <c r="Y3259" i="1"/>
  <c r="AF3259" i="1" s="1"/>
  <c r="Y3260" i="1"/>
  <c r="AF3260" i="1" s="1"/>
  <c r="Y3261" i="1"/>
  <c r="AF3261" i="1" s="1"/>
  <c r="Y3262" i="1"/>
  <c r="AF3262" i="1" s="1"/>
  <c r="Y3263" i="1"/>
  <c r="AF3263" i="1" s="1"/>
  <c r="Y3264" i="1"/>
  <c r="AF3264" i="1" s="1"/>
  <c r="Y3265" i="1"/>
  <c r="AF3265" i="1" s="1"/>
  <c r="Y3266" i="1"/>
  <c r="AF3266" i="1" s="1"/>
  <c r="Y3267" i="1"/>
  <c r="AF3267" i="1" s="1"/>
  <c r="Y3268" i="1"/>
  <c r="AF3268" i="1" s="1"/>
  <c r="Y3269" i="1"/>
  <c r="AF3269" i="1" s="1"/>
  <c r="Y3270" i="1"/>
  <c r="AF3270" i="1" s="1"/>
  <c r="Y3271" i="1"/>
  <c r="AF3271" i="1" s="1"/>
  <c r="Y3272" i="1"/>
  <c r="AF3272" i="1" s="1"/>
  <c r="Y3273" i="1"/>
  <c r="AF3273" i="1" s="1"/>
  <c r="Y3274" i="1"/>
  <c r="AF3274" i="1" s="1"/>
  <c r="Y3275" i="1"/>
  <c r="AF3275" i="1" s="1"/>
  <c r="Y3276" i="1"/>
  <c r="AF3276" i="1" s="1"/>
  <c r="Y3277" i="1"/>
  <c r="AF3277" i="1" s="1"/>
  <c r="Y3278" i="1"/>
  <c r="AF3278" i="1" s="1"/>
  <c r="Y3279" i="1"/>
  <c r="AF3279" i="1" s="1"/>
  <c r="Y3280" i="1"/>
  <c r="AF3280" i="1" s="1"/>
  <c r="Y3281" i="1"/>
  <c r="AF3281" i="1" s="1"/>
  <c r="Y3282" i="1"/>
  <c r="AF3282" i="1" s="1"/>
  <c r="Y3283" i="1"/>
  <c r="AF3283" i="1" s="1"/>
  <c r="Y3284" i="1"/>
  <c r="AF3284" i="1" s="1"/>
  <c r="Y3285" i="1"/>
  <c r="AF3285" i="1" s="1"/>
  <c r="Y3286" i="1"/>
  <c r="AF3286" i="1" s="1"/>
  <c r="Y3287" i="1"/>
  <c r="AF3287" i="1" s="1"/>
  <c r="Y3288" i="1"/>
  <c r="AF3288" i="1" s="1"/>
  <c r="Y3289" i="1"/>
  <c r="AF3289" i="1" s="1"/>
  <c r="Y3290" i="1"/>
  <c r="AF3290" i="1" s="1"/>
  <c r="Y3291" i="1"/>
  <c r="AF3291" i="1" s="1"/>
  <c r="Y3292" i="1"/>
  <c r="AF3292" i="1" s="1"/>
  <c r="Y3293" i="1"/>
  <c r="AF3293" i="1" s="1"/>
  <c r="Y3294" i="1"/>
  <c r="AF3294" i="1" s="1"/>
  <c r="Y3295" i="1"/>
  <c r="AF3295" i="1" s="1"/>
  <c r="Y3296" i="1"/>
  <c r="AF3296" i="1" s="1"/>
  <c r="Y3297" i="1"/>
  <c r="AF3297" i="1" s="1"/>
  <c r="Y3298" i="1"/>
  <c r="AF3298" i="1" s="1"/>
  <c r="Y3299" i="1"/>
  <c r="AF3299" i="1" s="1"/>
  <c r="Y3300" i="1"/>
  <c r="AF3300" i="1" s="1"/>
  <c r="Y3301" i="1"/>
  <c r="AF3301" i="1" s="1"/>
  <c r="Y3302" i="1"/>
  <c r="AF3302" i="1" s="1"/>
  <c r="Y3303" i="1"/>
  <c r="AF3303" i="1" s="1"/>
  <c r="Y3304" i="1"/>
  <c r="AF3304" i="1" s="1"/>
  <c r="Y3305" i="1"/>
  <c r="AF3305" i="1" s="1"/>
  <c r="Y3306" i="1"/>
  <c r="AF3306" i="1" s="1"/>
  <c r="Y3307" i="1"/>
  <c r="AF3307" i="1" s="1"/>
  <c r="Y3308" i="1"/>
  <c r="AF3308" i="1" s="1"/>
  <c r="Y3309" i="1"/>
  <c r="AF3309" i="1" s="1"/>
  <c r="Y3310" i="1"/>
  <c r="AF3310" i="1" s="1"/>
  <c r="Y3311" i="1"/>
  <c r="AF3311" i="1" s="1"/>
  <c r="Y3312" i="1"/>
  <c r="AF3312" i="1" s="1"/>
  <c r="Y3313" i="1"/>
  <c r="AF3313" i="1" s="1"/>
  <c r="Y3314" i="1"/>
  <c r="AF3314" i="1" s="1"/>
  <c r="Y3315" i="1"/>
  <c r="AF3315" i="1" s="1"/>
  <c r="Y3316" i="1"/>
  <c r="AF3316" i="1" s="1"/>
  <c r="Y3317" i="1"/>
  <c r="AF3317" i="1" s="1"/>
  <c r="Y3318" i="1"/>
  <c r="AF3318" i="1" s="1"/>
  <c r="Y3319" i="1"/>
  <c r="AF3319" i="1" s="1"/>
  <c r="Y3320" i="1"/>
  <c r="AF3320" i="1" s="1"/>
  <c r="Y3321" i="1"/>
  <c r="AF3321" i="1" s="1"/>
  <c r="Y3322" i="1"/>
  <c r="AF3322" i="1" s="1"/>
  <c r="Y3323" i="1"/>
  <c r="AF3323" i="1" s="1"/>
  <c r="Y3324" i="1"/>
  <c r="AF3324" i="1" s="1"/>
  <c r="Y3325" i="1"/>
  <c r="AF3325" i="1" s="1"/>
  <c r="Y3326" i="1"/>
  <c r="AF3326" i="1" s="1"/>
  <c r="Y3327" i="1"/>
  <c r="AF3327" i="1" s="1"/>
  <c r="Y3328" i="1"/>
  <c r="AF3328" i="1" s="1"/>
  <c r="Y3329" i="1"/>
  <c r="AF3329" i="1" s="1"/>
  <c r="Y3330" i="1"/>
  <c r="AF3330" i="1" s="1"/>
  <c r="Y3331" i="1"/>
  <c r="AF3331" i="1" s="1"/>
  <c r="Y3332" i="1"/>
  <c r="AF3332" i="1" s="1"/>
  <c r="Y3333" i="1"/>
  <c r="AF3333" i="1" s="1"/>
  <c r="Y3334" i="1"/>
  <c r="AF3334" i="1" s="1"/>
  <c r="Y3335" i="1"/>
  <c r="AF3335" i="1" s="1"/>
  <c r="Y3336" i="1"/>
  <c r="AF3336" i="1" s="1"/>
  <c r="Y3337" i="1"/>
  <c r="AF3337" i="1" s="1"/>
  <c r="Y3338" i="1"/>
  <c r="AF3338" i="1" s="1"/>
  <c r="Y3339" i="1"/>
  <c r="AF3339" i="1" s="1"/>
  <c r="Y3340" i="1"/>
  <c r="AF3340" i="1" s="1"/>
  <c r="Y3341" i="1"/>
  <c r="AF3341" i="1" s="1"/>
  <c r="Y3342" i="1"/>
  <c r="AF3342" i="1" s="1"/>
  <c r="Y3343" i="1"/>
  <c r="AF3343" i="1" s="1"/>
  <c r="Y3344" i="1"/>
  <c r="AF3344" i="1" s="1"/>
  <c r="Y3345" i="1"/>
  <c r="AF3345" i="1" s="1"/>
  <c r="Y3346" i="1"/>
  <c r="AF3346" i="1" s="1"/>
  <c r="Y3347" i="1"/>
  <c r="AF3347" i="1" s="1"/>
  <c r="Y3348" i="1"/>
  <c r="AF3348" i="1" s="1"/>
  <c r="Y3349" i="1"/>
  <c r="AF3349" i="1" s="1"/>
  <c r="Y3350" i="1"/>
  <c r="AF3350" i="1" s="1"/>
  <c r="Y3351" i="1"/>
  <c r="AF3351" i="1" s="1"/>
  <c r="Y3352" i="1"/>
  <c r="AF3352" i="1" s="1"/>
  <c r="Y3353" i="1"/>
  <c r="AF3353" i="1" s="1"/>
  <c r="Y3354" i="1"/>
  <c r="AF3354" i="1" s="1"/>
  <c r="Y3355" i="1"/>
  <c r="AF3355" i="1" s="1"/>
  <c r="Y3356" i="1"/>
  <c r="AF3356" i="1" s="1"/>
  <c r="Y3357" i="1"/>
  <c r="AF3357" i="1" s="1"/>
  <c r="Y3358" i="1"/>
  <c r="AF3358" i="1" s="1"/>
  <c r="Y3359" i="1"/>
  <c r="AF3359" i="1" s="1"/>
  <c r="Y3360" i="1"/>
  <c r="AF3360" i="1" s="1"/>
  <c r="Y3361" i="1"/>
  <c r="AF3361" i="1" s="1"/>
  <c r="Y3362" i="1"/>
  <c r="AF3362" i="1" s="1"/>
  <c r="Y3363" i="1"/>
  <c r="AF3363" i="1" s="1"/>
  <c r="Y3364" i="1"/>
  <c r="AF3364" i="1" s="1"/>
  <c r="Y3365" i="1"/>
  <c r="AF3365" i="1" s="1"/>
  <c r="Y3366" i="1"/>
  <c r="AF3366" i="1" s="1"/>
  <c r="Y3367" i="1"/>
  <c r="AF3367" i="1" s="1"/>
  <c r="Y3368" i="1"/>
  <c r="AF3368" i="1" s="1"/>
  <c r="Y3369" i="1"/>
  <c r="AF3369" i="1" s="1"/>
  <c r="Y3370" i="1"/>
  <c r="AF3370" i="1" s="1"/>
  <c r="Y3371" i="1"/>
  <c r="AF3371" i="1" s="1"/>
  <c r="Y3372" i="1"/>
  <c r="AF3372" i="1" s="1"/>
  <c r="Y3373" i="1"/>
  <c r="AF3373" i="1" s="1"/>
  <c r="Y3374" i="1"/>
  <c r="AF3374" i="1" s="1"/>
  <c r="Y3375" i="1"/>
  <c r="AF3375" i="1" s="1"/>
  <c r="Y3376" i="1"/>
  <c r="AF3376" i="1" s="1"/>
  <c r="Y3377" i="1"/>
  <c r="AF3377" i="1" s="1"/>
  <c r="Y3378" i="1"/>
  <c r="AF3378" i="1" s="1"/>
  <c r="Y3379" i="1"/>
  <c r="AF3379" i="1" s="1"/>
  <c r="Y3380" i="1"/>
  <c r="AF3380" i="1" s="1"/>
  <c r="Y3381" i="1"/>
  <c r="AF3381" i="1" s="1"/>
  <c r="Y3382" i="1"/>
  <c r="AF3382" i="1" s="1"/>
  <c r="Y3383" i="1"/>
  <c r="AF3383" i="1" s="1"/>
  <c r="Y3384" i="1"/>
  <c r="AF3384" i="1" s="1"/>
  <c r="Y3385" i="1"/>
  <c r="AF3385" i="1" s="1"/>
  <c r="Y3386" i="1"/>
  <c r="AF3386" i="1" s="1"/>
  <c r="Y3387" i="1"/>
  <c r="AF3387" i="1" s="1"/>
  <c r="Y3388" i="1"/>
  <c r="AF3388" i="1" s="1"/>
  <c r="Y3389" i="1"/>
  <c r="AF3389" i="1" s="1"/>
  <c r="Y3390" i="1"/>
  <c r="AF3390" i="1" s="1"/>
  <c r="Y3391" i="1"/>
  <c r="AF3391" i="1" s="1"/>
  <c r="Y3392" i="1"/>
  <c r="AF3392" i="1" s="1"/>
  <c r="Y3393" i="1"/>
  <c r="AF3393" i="1" s="1"/>
  <c r="Y3394" i="1"/>
  <c r="AF3394" i="1" s="1"/>
  <c r="Y3395" i="1"/>
  <c r="AF3395" i="1" s="1"/>
  <c r="Y3396" i="1"/>
  <c r="AF3396" i="1" s="1"/>
  <c r="Y3397" i="1"/>
  <c r="AF3397" i="1" s="1"/>
  <c r="Y3398" i="1"/>
  <c r="AF3398" i="1" s="1"/>
  <c r="Y3399" i="1"/>
  <c r="AF3399" i="1" s="1"/>
  <c r="Y3400" i="1"/>
  <c r="AF3400" i="1" s="1"/>
  <c r="Y3401" i="1"/>
  <c r="AF3401" i="1" s="1"/>
  <c r="Y3402" i="1"/>
  <c r="AF3402" i="1" s="1"/>
  <c r="Y3403" i="1"/>
  <c r="AF3403" i="1" s="1"/>
  <c r="Y3404" i="1"/>
  <c r="AF3404" i="1" s="1"/>
  <c r="Y3405" i="1"/>
  <c r="AF3405" i="1" s="1"/>
  <c r="Y3406" i="1"/>
  <c r="AF3406" i="1" s="1"/>
  <c r="Y3407" i="1"/>
  <c r="AF3407" i="1" s="1"/>
  <c r="Y3408" i="1"/>
  <c r="AF3408" i="1" s="1"/>
  <c r="Y3409" i="1"/>
  <c r="AF3409" i="1" s="1"/>
  <c r="Y3410" i="1"/>
  <c r="AF3410" i="1" s="1"/>
  <c r="Y3411" i="1"/>
  <c r="AF3411" i="1" s="1"/>
  <c r="Y3412" i="1"/>
  <c r="AF3412" i="1" s="1"/>
  <c r="Y3413" i="1"/>
  <c r="AF3413" i="1" s="1"/>
  <c r="Y3414" i="1"/>
  <c r="AF3414" i="1" s="1"/>
  <c r="Y3415" i="1"/>
  <c r="AF3415" i="1" s="1"/>
  <c r="Y3416" i="1"/>
  <c r="AF3416" i="1" s="1"/>
  <c r="Y3417" i="1"/>
  <c r="AF3417" i="1" s="1"/>
  <c r="Y3418" i="1"/>
  <c r="AF3418" i="1" s="1"/>
  <c r="Y3419" i="1"/>
  <c r="AF3419" i="1" s="1"/>
  <c r="Y3420" i="1"/>
  <c r="AF3420" i="1" s="1"/>
  <c r="Y3421" i="1"/>
  <c r="AF3421" i="1" s="1"/>
  <c r="Y3422" i="1"/>
  <c r="AF3422" i="1" s="1"/>
  <c r="Y3423" i="1"/>
  <c r="AF3423" i="1" s="1"/>
  <c r="Y3424" i="1"/>
  <c r="AF3424" i="1" s="1"/>
  <c r="Y3425" i="1"/>
  <c r="AF3425" i="1" s="1"/>
  <c r="Y3426" i="1"/>
  <c r="AF3426" i="1" s="1"/>
  <c r="Y3427" i="1"/>
  <c r="AF3427" i="1" s="1"/>
  <c r="Y3428" i="1"/>
  <c r="AF3428" i="1" s="1"/>
  <c r="Y3429" i="1"/>
  <c r="AF3429" i="1" s="1"/>
  <c r="Y3430" i="1"/>
  <c r="AF3430" i="1" s="1"/>
  <c r="Y3431" i="1"/>
  <c r="AF3431" i="1" s="1"/>
  <c r="Y3432" i="1"/>
  <c r="AF3432" i="1" s="1"/>
  <c r="Y3433" i="1"/>
  <c r="AF3433" i="1" s="1"/>
  <c r="Y3434" i="1"/>
  <c r="AF3434" i="1" s="1"/>
  <c r="Y3435" i="1"/>
  <c r="AF3435" i="1" s="1"/>
  <c r="Y3436" i="1"/>
  <c r="AF3436" i="1" s="1"/>
  <c r="Y3437" i="1"/>
  <c r="AF3437" i="1" s="1"/>
  <c r="Y3438" i="1"/>
  <c r="AF3438" i="1" s="1"/>
  <c r="Y3439" i="1"/>
  <c r="AF3439" i="1" s="1"/>
  <c r="Y3440" i="1"/>
  <c r="AF3440" i="1" s="1"/>
  <c r="Y3441" i="1"/>
  <c r="AF3441" i="1" s="1"/>
  <c r="Y3442" i="1"/>
  <c r="AF3442" i="1" s="1"/>
  <c r="Y3443" i="1"/>
  <c r="AF3443" i="1" s="1"/>
  <c r="Y3444" i="1"/>
  <c r="AF3444" i="1" s="1"/>
  <c r="Y3445" i="1"/>
  <c r="AF3445" i="1" s="1"/>
  <c r="Y3446" i="1"/>
  <c r="AF3446" i="1" s="1"/>
  <c r="Y3447" i="1"/>
  <c r="AF3447" i="1" s="1"/>
  <c r="Y3448" i="1"/>
  <c r="AF3448" i="1" s="1"/>
  <c r="Y3449" i="1"/>
  <c r="AF3449" i="1" s="1"/>
  <c r="Y3450" i="1"/>
  <c r="AF3450" i="1" s="1"/>
  <c r="Y3451" i="1"/>
  <c r="AF3451" i="1" s="1"/>
  <c r="Y3452" i="1"/>
  <c r="AF3452" i="1" s="1"/>
  <c r="Y3453" i="1"/>
  <c r="AF3453" i="1" s="1"/>
  <c r="Y3454" i="1"/>
  <c r="AF3454" i="1" s="1"/>
  <c r="Y3455" i="1"/>
  <c r="AF3455" i="1" s="1"/>
  <c r="Y3456" i="1"/>
  <c r="AF3456" i="1" s="1"/>
  <c r="Y3457" i="1"/>
  <c r="AF3457" i="1" s="1"/>
  <c r="Y3458" i="1"/>
  <c r="AF3458" i="1" s="1"/>
  <c r="Y3459" i="1"/>
  <c r="AF3459" i="1" s="1"/>
  <c r="Y3460" i="1"/>
  <c r="AF3460" i="1" s="1"/>
  <c r="Y3461" i="1"/>
  <c r="AF3461" i="1" s="1"/>
  <c r="Y3462" i="1"/>
  <c r="AF3462" i="1" s="1"/>
  <c r="Y3463" i="1"/>
  <c r="AF3463" i="1" s="1"/>
  <c r="Y3464" i="1"/>
  <c r="AF3464" i="1" s="1"/>
  <c r="Y3465" i="1"/>
  <c r="AF3465" i="1" s="1"/>
  <c r="Y3466" i="1"/>
  <c r="AF3466" i="1" s="1"/>
  <c r="Y3467" i="1"/>
  <c r="AF3467" i="1" s="1"/>
  <c r="Y3468" i="1"/>
  <c r="AF3468" i="1" s="1"/>
  <c r="Y3469" i="1"/>
  <c r="AF3469" i="1" s="1"/>
  <c r="Y3470" i="1"/>
  <c r="AF3470" i="1" s="1"/>
  <c r="Y3471" i="1"/>
  <c r="AF3471" i="1" s="1"/>
  <c r="Y3472" i="1"/>
  <c r="AF3472" i="1" s="1"/>
  <c r="Y3473" i="1"/>
  <c r="AF3473" i="1" s="1"/>
  <c r="Y3474" i="1"/>
  <c r="AF3474" i="1" s="1"/>
  <c r="Y3475" i="1"/>
  <c r="AF3475" i="1" s="1"/>
  <c r="Y3476" i="1"/>
  <c r="AF3476" i="1" s="1"/>
  <c r="Y3477" i="1"/>
  <c r="AF3477" i="1" s="1"/>
  <c r="Y3478" i="1"/>
  <c r="AF3478" i="1" s="1"/>
  <c r="Y3479" i="1"/>
  <c r="AF3479" i="1" s="1"/>
  <c r="Y3480" i="1"/>
  <c r="AF3480" i="1" s="1"/>
  <c r="Y3481" i="1"/>
  <c r="AF3481" i="1" s="1"/>
  <c r="Y3482" i="1"/>
  <c r="AF3482" i="1" s="1"/>
  <c r="Y3483" i="1"/>
  <c r="AF3483" i="1" s="1"/>
  <c r="Y3484" i="1"/>
  <c r="AF3484" i="1" s="1"/>
  <c r="Y3485" i="1"/>
  <c r="AF3485" i="1" s="1"/>
  <c r="Y3486" i="1"/>
  <c r="AF3486" i="1" s="1"/>
  <c r="Y3487" i="1"/>
  <c r="AF3487" i="1" s="1"/>
  <c r="Y3488" i="1"/>
  <c r="AF3488" i="1" s="1"/>
  <c r="Y3489" i="1"/>
  <c r="AF3489" i="1" s="1"/>
  <c r="Y3490" i="1"/>
  <c r="AF3490" i="1" s="1"/>
  <c r="Y3491" i="1"/>
  <c r="AF3491" i="1" s="1"/>
  <c r="Y3492" i="1"/>
  <c r="AF3492" i="1" s="1"/>
  <c r="Y3493" i="1"/>
  <c r="AF3493" i="1" s="1"/>
  <c r="Y3494" i="1"/>
  <c r="AF3494" i="1" s="1"/>
  <c r="Y3495" i="1"/>
  <c r="AF3495" i="1" s="1"/>
  <c r="Y3496" i="1"/>
  <c r="AF3496" i="1" s="1"/>
  <c r="Y3497" i="1"/>
  <c r="AF3497" i="1" s="1"/>
  <c r="Y3498" i="1"/>
  <c r="AF3498" i="1" s="1"/>
  <c r="Y3499" i="1"/>
  <c r="AF3499" i="1" s="1"/>
  <c r="Y3500" i="1"/>
  <c r="AF3500" i="1" s="1"/>
  <c r="Y3501" i="1"/>
  <c r="AF3501" i="1" s="1"/>
  <c r="Y3502" i="1"/>
  <c r="AF3502" i="1" s="1"/>
  <c r="Y3503" i="1"/>
  <c r="AF3503" i="1" s="1"/>
  <c r="Y3504" i="1"/>
  <c r="AF3504" i="1" s="1"/>
  <c r="Y3505" i="1"/>
  <c r="AF3505" i="1" s="1"/>
  <c r="Y3506" i="1"/>
  <c r="AF3506" i="1" s="1"/>
  <c r="Y3507" i="1"/>
  <c r="AF3507" i="1" s="1"/>
  <c r="Y3508" i="1"/>
  <c r="AF3508" i="1" s="1"/>
  <c r="Y3509" i="1"/>
  <c r="AF3509" i="1" s="1"/>
  <c r="Y3510" i="1"/>
  <c r="AF3510" i="1" s="1"/>
  <c r="Y3511" i="1"/>
  <c r="AF3511" i="1" s="1"/>
  <c r="Y3512" i="1"/>
  <c r="AF3512" i="1" s="1"/>
  <c r="Y3513" i="1"/>
  <c r="AF3513" i="1" s="1"/>
  <c r="Y3514" i="1"/>
  <c r="AF3514" i="1" s="1"/>
  <c r="Y3515" i="1"/>
  <c r="AF3515" i="1" s="1"/>
  <c r="Y3516" i="1"/>
  <c r="AF3516" i="1" s="1"/>
  <c r="Y3517" i="1"/>
  <c r="AF3517" i="1" s="1"/>
  <c r="Y3518" i="1"/>
  <c r="AF3518" i="1" s="1"/>
  <c r="Y3519" i="1"/>
  <c r="AF3519" i="1" s="1"/>
  <c r="Y3520" i="1"/>
  <c r="AF3520" i="1" s="1"/>
  <c r="Y3521" i="1"/>
  <c r="AF3521" i="1" s="1"/>
  <c r="Y3522" i="1"/>
  <c r="AF3522" i="1" s="1"/>
  <c r="Y3523" i="1"/>
  <c r="AF3523" i="1" s="1"/>
  <c r="Y3524" i="1"/>
  <c r="AF3524" i="1" s="1"/>
  <c r="Y3525" i="1"/>
  <c r="AF3525" i="1" s="1"/>
  <c r="Y3526" i="1"/>
  <c r="AF3526" i="1" s="1"/>
  <c r="Y3527" i="1"/>
  <c r="AF3527" i="1" s="1"/>
  <c r="Y3528" i="1"/>
  <c r="AF3528" i="1" s="1"/>
  <c r="Y3529" i="1"/>
  <c r="AF3529" i="1" s="1"/>
  <c r="Y3530" i="1"/>
  <c r="AF3530" i="1" s="1"/>
  <c r="Y3531" i="1"/>
  <c r="AF3531" i="1" s="1"/>
  <c r="Y3532" i="1"/>
  <c r="AF3532" i="1" s="1"/>
  <c r="Y3533" i="1"/>
  <c r="AF3533" i="1" s="1"/>
  <c r="Y3534" i="1"/>
  <c r="AF3534" i="1" s="1"/>
  <c r="Y3535" i="1"/>
  <c r="AF3535" i="1" s="1"/>
  <c r="Y3536" i="1"/>
  <c r="AF3536" i="1" s="1"/>
  <c r="Y3537" i="1"/>
  <c r="AF3537" i="1" s="1"/>
  <c r="Y3538" i="1"/>
  <c r="AF3538" i="1" s="1"/>
  <c r="Y3539" i="1"/>
  <c r="AF3539" i="1" s="1"/>
  <c r="Y3540" i="1"/>
  <c r="AF3540" i="1" s="1"/>
  <c r="Y3541" i="1"/>
  <c r="AF3541" i="1" s="1"/>
  <c r="Y3542" i="1"/>
  <c r="AF3542" i="1" s="1"/>
  <c r="Y3543" i="1"/>
  <c r="AF3543" i="1" s="1"/>
  <c r="Y3544" i="1"/>
  <c r="AF3544" i="1" s="1"/>
  <c r="Y3545" i="1"/>
  <c r="AF3545" i="1" s="1"/>
  <c r="Y3546" i="1"/>
  <c r="AF3546" i="1" s="1"/>
  <c r="Y3547" i="1"/>
  <c r="AF3547" i="1" s="1"/>
  <c r="Y3548" i="1"/>
  <c r="AF3548" i="1" s="1"/>
  <c r="Y3549" i="1"/>
  <c r="AF3549" i="1" s="1"/>
  <c r="Y3550" i="1"/>
  <c r="AF3550" i="1" s="1"/>
  <c r="Y3551" i="1"/>
  <c r="AF3551" i="1" s="1"/>
  <c r="Y3552" i="1"/>
  <c r="AF3552" i="1" s="1"/>
  <c r="Y3553" i="1"/>
  <c r="AF3553" i="1" s="1"/>
  <c r="Y3554" i="1"/>
  <c r="AF3554" i="1" s="1"/>
  <c r="Y3555" i="1"/>
  <c r="AF3555" i="1" s="1"/>
  <c r="Y3556" i="1"/>
  <c r="AF3556" i="1" s="1"/>
  <c r="Y3557" i="1"/>
  <c r="AF3557" i="1" s="1"/>
  <c r="Y3558" i="1"/>
  <c r="AF3558" i="1" s="1"/>
  <c r="Y3559" i="1"/>
  <c r="AF3559" i="1" s="1"/>
  <c r="Y3560" i="1"/>
  <c r="AF3560" i="1" s="1"/>
  <c r="Y3561" i="1"/>
  <c r="AF3561" i="1" s="1"/>
  <c r="Y3562" i="1"/>
  <c r="AF3562" i="1" s="1"/>
  <c r="Y3563" i="1"/>
  <c r="AF3563" i="1" s="1"/>
  <c r="Y3564" i="1"/>
  <c r="AF3564" i="1" s="1"/>
  <c r="Y3565" i="1"/>
  <c r="AF3565" i="1" s="1"/>
  <c r="Y3566" i="1"/>
  <c r="AF3566" i="1" s="1"/>
  <c r="Y3567" i="1"/>
  <c r="AF3567" i="1" s="1"/>
  <c r="Y3568" i="1"/>
  <c r="AF3568" i="1" s="1"/>
  <c r="Y3569" i="1"/>
  <c r="AF3569" i="1" s="1"/>
  <c r="Y3570" i="1"/>
  <c r="AF3570" i="1" s="1"/>
  <c r="Y3571" i="1"/>
  <c r="AF3571" i="1" s="1"/>
  <c r="Y3572" i="1"/>
  <c r="AF3572" i="1" s="1"/>
  <c r="Y3573" i="1"/>
  <c r="AF3573" i="1" s="1"/>
  <c r="Y3574" i="1"/>
  <c r="AF3574" i="1" s="1"/>
  <c r="Y3575" i="1"/>
  <c r="AF3575" i="1" s="1"/>
  <c r="Y3576" i="1"/>
  <c r="AF3576" i="1" s="1"/>
  <c r="Y3577" i="1"/>
  <c r="AF3577" i="1" s="1"/>
  <c r="Y3578" i="1"/>
  <c r="AF3578" i="1" s="1"/>
  <c r="Y3579" i="1"/>
  <c r="AF3579" i="1" s="1"/>
  <c r="Y3580" i="1"/>
  <c r="AF3580" i="1" s="1"/>
  <c r="Y3581" i="1"/>
  <c r="AF3581" i="1" s="1"/>
  <c r="Y3582" i="1"/>
  <c r="AF3582" i="1" s="1"/>
  <c r="Y3583" i="1"/>
  <c r="AF3583" i="1" s="1"/>
  <c r="Y3584" i="1"/>
  <c r="AF3584" i="1" s="1"/>
  <c r="Y3585" i="1"/>
  <c r="AF3585" i="1" s="1"/>
  <c r="Y3586" i="1"/>
  <c r="AF3586" i="1" s="1"/>
  <c r="Y3587" i="1"/>
  <c r="AF3587" i="1" s="1"/>
  <c r="Y3588" i="1"/>
  <c r="AF3588" i="1" s="1"/>
  <c r="Y3589" i="1"/>
  <c r="AF3589" i="1" s="1"/>
  <c r="Y3590" i="1"/>
  <c r="AF3590" i="1" s="1"/>
  <c r="Y3591" i="1"/>
  <c r="AF3591" i="1" s="1"/>
  <c r="Y3592" i="1"/>
  <c r="AF3592" i="1" s="1"/>
  <c r="Y3593" i="1"/>
  <c r="AF3593" i="1" s="1"/>
  <c r="Y3594" i="1"/>
  <c r="AF3594" i="1" s="1"/>
  <c r="Y3595" i="1"/>
  <c r="AF3595" i="1" s="1"/>
  <c r="Y3596" i="1"/>
  <c r="AF3596" i="1" s="1"/>
  <c r="Y3597" i="1"/>
  <c r="AF3597" i="1" s="1"/>
  <c r="Y3598" i="1"/>
  <c r="AF3598" i="1" s="1"/>
  <c r="Y3599" i="1"/>
  <c r="AF3599" i="1" s="1"/>
  <c r="Y3600" i="1"/>
  <c r="AF3600" i="1" s="1"/>
  <c r="Y3601" i="1"/>
  <c r="AF3601" i="1" s="1"/>
  <c r="Y3602" i="1"/>
  <c r="AF3602" i="1" s="1"/>
  <c r="Y3603" i="1"/>
  <c r="AF3603" i="1" s="1"/>
  <c r="Y3604" i="1"/>
  <c r="AF3604" i="1" s="1"/>
  <c r="Y3605" i="1"/>
  <c r="AF3605" i="1" s="1"/>
  <c r="Y3606" i="1"/>
  <c r="AF3606" i="1" s="1"/>
  <c r="Y3607" i="1"/>
  <c r="AF3607" i="1" s="1"/>
  <c r="Y3608" i="1"/>
  <c r="AF3608" i="1" s="1"/>
  <c r="Y3609" i="1"/>
  <c r="AF3609" i="1" s="1"/>
  <c r="Y3610" i="1"/>
  <c r="AF3610" i="1" s="1"/>
  <c r="Y3611" i="1"/>
  <c r="AF3611" i="1" s="1"/>
  <c r="Y3612" i="1"/>
  <c r="AF3612" i="1" s="1"/>
  <c r="Y3613" i="1"/>
  <c r="AF3613" i="1" s="1"/>
  <c r="Y3614" i="1"/>
  <c r="AF3614" i="1" s="1"/>
  <c r="Y3615" i="1"/>
  <c r="AF3615" i="1" s="1"/>
  <c r="Y3616" i="1"/>
  <c r="AF3616" i="1" s="1"/>
  <c r="Y3617" i="1"/>
  <c r="AF3617" i="1" s="1"/>
  <c r="Y3618" i="1"/>
  <c r="AF3618" i="1" s="1"/>
  <c r="Y3619" i="1"/>
  <c r="AF3619" i="1" s="1"/>
  <c r="Y3620" i="1"/>
  <c r="AF3620" i="1" s="1"/>
  <c r="Y3621" i="1"/>
  <c r="AF3621" i="1" s="1"/>
  <c r="Y3622" i="1"/>
  <c r="AF3622" i="1" s="1"/>
  <c r="Y3623" i="1"/>
  <c r="AF3623" i="1" s="1"/>
  <c r="Y3624" i="1"/>
  <c r="AF3624" i="1" s="1"/>
  <c r="Y3625" i="1"/>
  <c r="AF3625" i="1" s="1"/>
  <c r="Y3626" i="1"/>
  <c r="AF3626" i="1" s="1"/>
  <c r="Y3627" i="1"/>
  <c r="AF3627" i="1" s="1"/>
  <c r="Y3628" i="1"/>
  <c r="AF3628" i="1" s="1"/>
  <c r="Y3629" i="1"/>
  <c r="AF3629" i="1" s="1"/>
  <c r="Y3630" i="1"/>
  <c r="AF3630" i="1" s="1"/>
  <c r="Y3631" i="1"/>
  <c r="AF3631" i="1" s="1"/>
  <c r="Y3632" i="1"/>
  <c r="AF3632" i="1" s="1"/>
  <c r="Y3633" i="1"/>
  <c r="AF3633" i="1" s="1"/>
  <c r="Y3634" i="1"/>
  <c r="AF3634" i="1" s="1"/>
  <c r="Y3635" i="1"/>
  <c r="AF3635" i="1" s="1"/>
  <c r="Y3636" i="1"/>
  <c r="AF3636" i="1" s="1"/>
  <c r="Y3637" i="1"/>
  <c r="AF3637" i="1" s="1"/>
  <c r="Y3638" i="1"/>
  <c r="AF3638" i="1" s="1"/>
  <c r="Y3639" i="1"/>
  <c r="AF3639" i="1" s="1"/>
  <c r="Y3640" i="1"/>
  <c r="AF3640" i="1" s="1"/>
  <c r="Y3641" i="1"/>
  <c r="AF3641" i="1" s="1"/>
  <c r="Y3642" i="1"/>
  <c r="AF3642" i="1" s="1"/>
  <c r="Y3643" i="1"/>
  <c r="AF3643" i="1" s="1"/>
  <c r="Y3644" i="1"/>
  <c r="AF3644" i="1" s="1"/>
  <c r="Y3645" i="1"/>
  <c r="AF3645" i="1" s="1"/>
  <c r="Y3646" i="1"/>
  <c r="AF3646" i="1" s="1"/>
  <c r="Y3647" i="1"/>
  <c r="AF3647" i="1" s="1"/>
  <c r="Y3648" i="1"/>
  <c r="AF3648" i="1" s="1"/>
  <c r="Y3649" i="1"/>
  <c r="AF3649" i="1" s="1"/>
  <c r="Y3650" i="1"/>
  <c r="AF3650" i="1" s="1"/>
  <c r="Y3651" i="1"/>
  <c r="AF3651" i="1" s="1"/>
  <c r="Y3652" i="1"/>
  <c r="AF3652" i="1" s="1"/>
  <c r="Y3653" i="1"/>
  <c r="AF3653" i="1" s="1"/>
  <c r="Y3654" i="1"/>
  <c r="AF3654" i="1" s="1"/>
  <c r="Y3655" i="1"/>
  <c r="AF3655" i="1" s="1"/>
  <c r="Y3656" i="1"/>
  <c r="AF3656" i="1" s="1"/>
  <c r="Y3657" i="1"/>
  <c r="AF3657" i="1" s="1"/>
  <c r="Y3658" i="1"/>
  <c r="AF3658" i="1" s="1"/>
  <c r="Y3659" i="1"/>
  <c r="AF3659" i="1" s="1"/>
  <c r="Y3660" i="1"/>
  <c r="AF3660" i="1" s="1"/>
  <c r="Y3661" i="1"/>
  <c r="AF3661" i="1" s="1"/>
  <c r="Y3662" i="1"/>
  <c r="AF3662" i="1" s="1"/>
  <c r="Y3663" i="1"/>
  <c r="AF3663" i="1" s="1"/>
  <c r="Y3664" i="1"/>
  <c r="AF3664" i="1" s="1"/>
  <c r="Y3665" i="1"/>
  <c r="AF3665" i="1" s="1"/>
  <c r="Y3666" i="1"/>
  <c r="AF3666" i="1" s="1"/>
  <c r="Y3667" i="1"/>
  <c r="AF3667" i="1" s="1"/>
  <c r="Y3668" i="1"/>
  <c r="AF3668" i="1" s="1"/>
  <c r="Y3669" i="1"/>
  <c r="AF3669" i="1" s="1"/>
  <c r="Y3670" i="1"/>
  <c r="AF3670" i="1" s="1"/>
  <c r="Y3671" i="1"/>
  <c r="AF3671" i="1" s="1"/>
  <c r="Y3672" i="1"/>
  <c r="AF3672" i="1" s="1"/>
  <c r="Y3673" i="1"/>
  <c r="AF3673" i="1" s="1"/>
  <c r="Y3674" i="1"/>
  <c r="AF3674" i="1" s="1"/>
  <c r="Y3675" i="1"/>
  <c r="AF3675" i="1" s="1"/>
  <c r="Y3676" i="1"/>
  <c r="AF3676" i="1" s="1"/>
  <c r="Y3677" i="1"/>
  <c r="AF3677" i="1" s="1"/>
  <c r="Y3678" i="1"/>
  <c r="AF3678" i="1" s="1"/>
  <c r="Y3679" i="1"/>
  <c r="AF3679" i="1" s="1"/>
  <c r="Y3680" i="1"/>
  <c r="AF3680" i="1" s="1"/>
  <c r="Y3681" i="1"/>
  <c r="AF3681" i="1" s="1"/>
  <c r="Y3682" i="1"/>
  <c r="AF3682" i="1" s="1"/>
  <c r="Y3683" i="1"/>
  <c r="AF3683" i="1" s="1"/>
  <c r="Y3684" i="1"/>
  <c r="AF3684" i="1" s="1"/>
  <c r="Y3685" i="1"/>
  <c r="AF3685" i="1" s="1"/>
  <c r="Y3686" i="1"/>
  <c r="AF3686" i="1" s="1"/>
  <c r="Y3687" i="1"/>
  <c r="AF3687" i="1" s="1"/>
  <c r="Y3688" i="1"/>
  <c r="AF3688" i="1" s="1"/>
  <c r="Y3689" i="1"/>
  <c r="AF3689" i="1" s="1"/>
  <c r="Y3690" i="1"/>
  <c r="AF3690" i="1" s="1"/>
  <c r="Y3691" i="1"/>
  <c r="AF3691" i="1" s="1"/>
  <c r="Y3692" i="1"/>
  <c r="AF3692" i="1" s="1"/>
  <c r="Y3693" i="1"/>
  <c r="AF3693" i="1" s="1"/>
  <c r="Y3694" i="1"/>
  <c r="AF3694" i="1" s="1"/>
  <c r="Y3695" i="1"/>
  <c r="AF3695" i="1" s="1"/>
  <c r="Y3696" i="1"/>
  <c r="AF3696" i="1" s="1"/>
  <c r="Y3697" i="1"/>
  <c r="AF3697" i="1" s="1"/>
  <c r="Y3698" i="1"/>
  <c r="AF3698" i="1" s="1"/>
  <c r="Y3699" i="1"/>
  <c r="AF3699" i="1" s="1"/>
  <c r="Y3700" i="1"/>
  <c r="AF3700" i="1" s="1"/>
  <c r="Y3701" i="1"/>
  <c r="AF3701" i="1" s="1"/>
  <c r="Y3702" i="1"/>
  <c r="AF3702" i="1" s="1"/>
  <c r="Y3703" i="1"/>
  <c r="AF3703" i="1" s="1"/>
  <c r="Y3704" i="1"/>
  <c r="AF3704" i="1" s="1"/>
  <c r="Y3705" i="1"/>
  <c r="AF3705" i="1" s="1"/>
  <c r="Y3706" i="1"/>
  <c r="AF3706" i="1" s="1"/>
  <c r="Y3707" i="1"/>
  <c r="AF3707" i="1" s="1"/>
  <c r="Y3708" i="1"/>
  <c r="AF3708" i="1" s="1"/>
  <c r="Y3709" i="1"/>
  <c r="AF3709" i="1" s="1"/>
  <c r="Y3710" i="1"/>
  <c r="AF3710" i="1" s="1"/>
  <c r="Y3711" i="1"/>
  <c r="AF3711" i="1" s="1"/>
  <c r="Y3712" i="1"/>
  <c r="AF3712" i="1" s="1"/>
  <c r="Y3713" i="1"/>
  <c r="AF3713" i="1" s="1"/>
  <c r="Y3714" i="1"/>
  <c r="AF3714" i="1" s="1"/>
  <c r="Y3715" i="1"/>
  <c r="AF3715" i="1" s="1"/>
  <c r="Y3716" i="1"/>
  <c r="AF3716" i="1" s="1"/>
  <c r="Y3717" i="1"/>
  <c r="AF3717" i="1" s="1"/>
  <c r="Y3718" i="1"/>
  <c r="AF3718" i="1" s="1"/>
  <c r="Y3719" i="1"/>
  <c r="AF3719" i="1" s="1"/>
  <c r="Y3720" i="1"/>
  <c r="AF3720" i="1" s="1"/>
  <c r="Y3721" i="1"/>
  <c r="AF3721" i="1" s="1"/>
  <c r="Y3722" i="1"/>
  <c r="AF3722" i="1" s="1"/>
  <c r="Y3723" i="1"/>
  <c r="AF3723" i="1" s="1"/>
  <c r="Y3724" i="1"/>
  <c r="AF3724" i="1" s="1"/>
  <c r="Y3725" i="1"/>
  <c r="AF3725" i="1" s="1"/>
  <c r="Y3726" i="1"/>
  <c r="AF3726" i="1" s="1"/>
  <c r="Y3727" i="1"/>
  <c r="AF3727" i="1" s="1"/>
  <c r="Y3728" i="1"/>
  <c r="AF3728" i="1" s="1"/>
  <c r="Y3729" i="1"/>
  <c r="AF3729" i="1" s="1"/>
  <c r="Y3730" i="1"/>
  <c r="AF3730" i="1" s="1"/>
  <c r="Y3731" i="1"/>
  <c r="AF3731" i="1" s="1"/>
  <c r="Y3732" i="1"/>
  <c r="AF3732" i="1" s="1"/>
  <c r="Y3733" i="1"/>
  <c r="AF3733" i="1" s="1"/>
  <c r="Y3734" i="1"/>
  <c r="AF3734" i="1" s="1"/>
  <c r="Y3735" i="1"/>
  <c r="AF3735" i="1" s="1"/>
  <c r="Y3736" i="1"/>
  <c r="AF3736" i="1" s="1"/>
  <c r="Y3737" i="1"/>
  <c r="AF3737" i="1" s="1"/>
  <c r="Y3738" i="1"/>
  <c r="AF3738" i="1" s="1"/>
  <c r="Y3739" i="1"/>
  <c r="AF3739" i="1" s="1"/>
  <c r="Y3740" i="1"/>
  <c r="AF3740" i="1" s="1"/>
  <c r="Y3741" i="1"/>
  <c r="AF3741" i="1" s="1"/>
  <c r="Y3742" i="1"/>
  <c r="AF3742" i="1" s="1"/>
  <c r="Y3743" i="1"/>
  <c r="AF3743" i="1" s="1"/>
  <c r="Y3744" i="1"/>
  <c r="AF3744" i="1" s="1"/>
  <c r="Y3745" i="1"/>
  <c r="AF3745" i="1" s="1"/>
  <c r="Y3746" i="1"/>
  <c r="AF3746" i="1" s="1"/>
  <c r="Y3747" i="1"/>
  <c r="AF3747" i="1" s="1"/>
  <c r="Y3748" i="1"/>
  <c r="AF3748" i="1" s="1"/>
  <c r="Y3749" i="1"/>
  <c r="AF3749" i="1" s="1"/>
  <c r="Y3750" i="1"/>
  <c r="AF3750" i="1" s="1"/>
  <c r="Y3751" i="1"/>
  <c r="AF3751" i="1" s="1"/>
  <c r="Y3752" i="1"/>
  <c r="AF3752" i="1" s="1"/>
  <c r="Y3753" i="1"/>
  <c r="AF3753" i="1" s="1"/>
  <c r="Y3754" i="1"/>
  <c r="AF3754" i="1" s="1"/>
  <c r="Y3755" i="1"/>
  <c r="AF3755" i="1" s="1"/>
  <c r="Y3756" i="1"/>
  <c r="AF3756" i="1" s="1"/>
  <c r="Y3757" i="1"/>
  <c r="AF3757" i="1" s="1"/>
  <c r="Y3758" i="1"/>
  <c r="AF3758" i="1" s="1"/>
  <c r="Y3759" i="1"/>
  <c r="AF3759" i="1" s="1"/>
  <c r="Y3760" i="1"/>
  <c r="AF3760" i="1" s="1"/>
  <c r="Y3761" i="1"/>
  <c r="AF3761" i="1" s="1"/>
  <c r="Y3762" i="1"/>
  <c r="AF3762" i="1" s="1"/>
  <c r="Y3763" i="1"/>
  <c r="AF3763" i="1" s="1"/>
  <c r="Y3764" i="1"/>
  <c r="AF3764" i="1" s="1"/>
  <c r="Y3765" i="1"/>
  <c r="AF3765" i="1" s="1"/>
  <c r="Y3766" i="1"/>
  <c r="AF3766" i="1" s="1"/>
  <c r="Y3767" i="1"/>
  <c r="AF3767" i="1" s="1"/>
  <c r="Y3768" i="1"/>
  <c r="AF3768" i="1" s="1"/>
  <c r="Y3769" i="1"/>
  <c r="AF3769" i="1" s="1"/>
  <c r="Y3770" i="1"/>
  <c r="AF3770" i="1" s="1"/>
  <c r="Y3771" i="1"/>
  <c r="AF3771" i="1" s="1"/>
  <c r="Y3772" i="1"/>
  <c r="AF3772" i="1" s="1"/>
  <c r="Y3773" i="1"/>
  <c r="AF3773" i="1" s="1"/>
  <c r="Y3774" i="1"/>
  <c r="AF3774" i="1" s="1"/>
  <c r="Y3775" i="1"/>
  <c r="AF3775" i="1" s="1"/>
  <c r="Y3776" i="1"/>
  <c r="AF3776" i="1" s="1"/>
  <c r="Y3777" i="1"/>
  <c r="AF3777" i="1" s="1"/>
  <c r="Y3778" i="1"/>
  <c r="AF3778" i="1" s="1"/>
  <c r="Y3779" i="1"/>
  <c r="AF3779" i="1" s="1"/>
  <c r="Y3780" i="1"/>
  <c r="AF3780" i="1" s="1"/>
  <c r="Y3781" i="1"/>
  <c r="AF3781" i="1" s="1"/>
  <c r="Y3782" i="1"/>
  <c r="AF3782" i="1" s="1"/>
  <c r="Y3783" i="1"/>
  <c r="AF3783" i="1" s="1"/>
  <c r="Y3784" i="1"/>
  <c r="AF3784" i="1" s="1"/>
  <c r="Y3785" i="1"/>
  <c r="AF3785" i="1" s="1"/>
  <c r="Y3786" i="1"/>
  <c r="AF3786" i="1" s="1"/>
  <c r="Y3787" i="1"/>
  <c r="AF3787" i="1" s="1"/>
  <c r="Y3788" i="1"/>
  <c r="AF3788" i="1" s="1"/>
  <c r="Y3789" i="1"/>
  <c r="AF3789" i="1" s="1"/>
  <c r="Y3790" i="1"/>
  <c r="AF3790" i="1" s="1"/>
  <c r="Y3791" i="1"/>
  <c r="AF3791" i="1" s="1"/>
  <c r="Y3792" i="1"/>
  <c r="AF3792" i="1" s="1"/>
  <c r="Y3793" i="1"/>
  <c r="AF3793" i="1" s="1"/>
  <c r="Y3794" i="1"/>
  <c r="AF3794" i="1" s="1"/>
  <c r="Y3795" i="1"/>
  <c r="AF3795" i="1" s="1"/>
  <c r="Y3796" i="1"/>
  <c r="AF3796" i="1" s="1"/>
  <c r="Y3797" i="1"/>
  <c r="AF3797" i="1" s="1"/>
  <c r="Y3798" i="1"/>
  <c r="AF3798" i="1" s="1"/>
  <c r="Y3799" i="1"/>
  <c r="AF3799" i="1" s="1"/>
  <c r="Y3800" i="1"/>
  <c r="AF3800" i="1" s="1"/>
  <c r="Y3801" i="1"/>
  <c r="AF3801" i="1" s="1"/>
  <c r="Y3802" i="1"/>
  <c r="AF3802" i="1" s="1"/>
  <c r="Y3803" i="1"/>
  <c r="AF3803" i="1" s="1"/>
  <c r="Y3804" i="1"/>
  <c r="AF3804" i="1" s="1"/>
  <c r="Y3805" i="1"/>
  <c r="AF3805" i="1" s="1"/>
  <c r="Y3806" i="1"/>
  <c r="AF3806" i="1" s="1"/>
  <c r="Y3807" i="1"/>
  <c r="AF3807" i="1" s="1"/>
  <c r="Y3808" i="1"/>
  <c r="AF3808" i="1" s="1"/>
  <c r="Y3809" i="1"/>
  <c r="AF3809" i="1" s="1"/>
  <c r="Y3810" i="1"/>
  <c r="AF3810" i="1" s="1"/>
  <c r="Y3811" i="1"/>
  <c r="AF3811" i="1" s="1"/>
  <c r="Y3812" i="1"/>
  <c r="AF3812" i="1" s="1"/>
  <c r="Y3813" i="1"/>
  <c r="AF3813" i="1" s="1"/>
  <c r="Y3814" i="1"/>
  <c r="AF3814" i="1" s="1"/>
  <c r="Y3815" i="1"/>
  <c r="AF3815" i="1" s="1"/>
  <c r="Y3816" i="1"/>
  <c r="AF3816" i="1" s="1"/>
  <c r="Y3817" i="1"/>
  <c r="AF3817" i="1" s="1"/>
  <c r="Y3818" i="1"/>
  <c r="AF3818" i="1" s="1"/>
  <c r="Y3819" i="1"/>
  <c r="AF3819" i="1" s="1"/>
  <c r="Y3820" i="1"/>
  <c r="AF3820" i="1" s="1"/>
  <c r="Y3821" i="1"/>
  <c r="AF3821" i="1" s="1"/>
  <c r="Y3822" i="1"/>
  <c r="AF3822" i="1" s="1"/>
  <c r="Y3823" i="1"/>
  <c r="AF3823" i="1" s="1"/>
  <c r="Y3824" i="1"/>
  <c r="AF3824" i="1" s="1"/>
  <c r="Y3825" i="1"/>
  <c r="AF3825" i="1" s="1"/>
  <c r="Y3826" i="1"/>
  <c r="AF3826" i="1" s="1"/>
  <c r="Y3827" i="1"/>
  <c r="AF3827" i="1" s="1"/>
  <c r="Y3828" i="1"/>
  <c r="AF3828" i="1" s="1"/>
  <c r="Y3829" i="1"/>
  <c r="AF3829" i="1" s="1"/>
  <c r="Y3830" i="1"/>
  <c r="AF3830" i="1" s="1"/>
  <c r="Y3831" i="1"/>
  <c r="AF3831" i="1" s="1"/>
  <c r="Y3832" i="1"/>
  <c r="AF3832" i="1" s="1"/>
  <c r="Y3833" i="1"/>
  <c r="AF3833" i="1" s="1"/>
  <c r="Y3834" i="1"/>
  <c r="AF3834" i="1" s="1"/>
  <c r="Y3835" i="1"/>
  <c r="AF3835" i="1" s="1"/>
  <c r="Y3836" i="1"/>
  <c r="AF3836" i="1" s="1"/>
  <c r="Y3837" i="1"/>
  <c r="AF3837" i="1" s="1"/>
  <c r="Y3838" i="1"/>
  <c r="AF3838" i="1" s="1"/>
  <c r="Y3839" i="1"/>
  <c r="AF3839" i="1" s="1"/>
  <c r="Y3840" i="1"/>
  <c r="AF3840" i="1" s="1"/>
  <c r="Y3841" i="1"/>
  <c r="AF3841" i="1" s="1"/>
  <c r="Y3842" i="1"/>
  <c r="AF3842" i="1" s="1"/>
  <c r="Y3843" i="1"/>
  <c r="AF3843" i="1" s="1"/>
  <c r="Y3844" i="1"/>
  <c r="AF3844" i="1" s="1"/>
  <c r="Y3845" i="1"/>
  <c r="AF3845" i="1" s="1"/>
  <c r="Y3846" i="1"/>
  <c r="AF3846" i="1" s="1"/>
  <c r="Y3847" i="1"/>
  <c r="AF3847" i="1" s="1"/>
  <c r="Y3848" i="1"/>
  <c r="AF3848" i="1" s="1"/>
  <c r="Y3849" i="1"/>
  <c r="AF3849" i="1" s="1"/>
  <c r="Y3850" i="1"/>
  <c r="AF3850" i="1" s="1"/>
  <c r="Y3851" i="1"/>
  <c r="AF3851" i="1" s="1"/>
  <c r="Y3852" i="1"/>
  <c r="AF3852" i="1" s="1"/>
  <c r="Y3853" i="1"/>
  <c r="AF3853" i="1" s="1"/>
  <c r="Y3854" i="1"/>
  <c r="AF3854" i="1" s="1"/>
  <c r="Y3855" i="1"/>
  <c r="AF3855" i="1" s="1"/>
  <c r="Y3856" i="1"/>
  <c r="AF3856" i="1" s="1"/>
  <c r="Y3857" i="1"/>
  <c r="AF3857" i="1" s="1"/>
  <c r="Y3858" i="1"/>
  <c r="AF3858" i="1" s="1"/>
  <c r="Y3859" i="1"/>
  <c r="AF3859" i="1" s="1"/>
  <c r="Y3860" i="1"/>
  <c r="AF3860" i="1" s="1"/>
  <c r="Y3861" i="1"/>
  <c r="AF3861" i="1" s="1"/>
  <c r="Y3862" i="1"/>
  <c r="AF3862" i="1" s="1"/>
  <c r="Y3863" i="1"/>
  <c r="AF3863" i="1" s="1"/>
  <c r="Y3864" i="1"/>
  <c r="AF3864" i="1" s="1"/>
  <c r="Y3865" i="1"/>
  <c r="AF3865" i="1" s="1"/>
  <c r="Y3866" i="1"/>
  <c r="AF3866" i="1" s="1"/>
  <c r="Y3867" i="1"/>
  <c r="AF3867" i="1" s="1"/>
  <c r="Y3868" i="1"/>
  <c r="AF3868" i="1" s="1"/>
  <c r="Y3869" i="1"/>
  <c r="AF3869" i="1" s="1"/>
  <c r="Y3870" i="1"/>
  <c r="AF3870" i="1" s="1"/>
  <c r="Y3871" i="1"/>
  <c r="AF3871" i="1" s="1"/>
  <c r="Y3872" i="1"/>
  <c r="AF3872" i="1" s="1"/>
  <c r="Y3873" i="1"/>
  <c r="AF3873" i="1" s="1"/>
  <c r="Y3874" i="1"/>
  <c r="AF3874" i="1" s="1"/>
  <c r="Y3875" i="1"/>
  <c r="AF3875" i="1" s="1"/>
  <c r="Y3876" i="1"/>
  <c r="AF3876" i="1" s="1"/>
  <c r="Y3877" i="1"/>
  <c r="AF3877" i="1" s="1"/>
  <c r="Y3878" i="1"/>
  <c r="AF3878" i="1" s="1"/>
  <c r="Y3879" i="1"/>
  <c r="AF3879" i="1" s="1"/>
  <c r="Y3880" i="1"/>
  <c r="AF3880" i="1" s="1"/>
  <c r="Y3881" i="1"/>
  <c r="AF3881" i="1" s="1"/>
  <c r="Y3882" i="1"/>
  <c r="AF3882" i="1" s="1"/>
  <c r="Y3883" i="1"/>
  <c r="AF3883" i="1" s="1"/>
  <c r="Y3884" i="1"/>
  <c r="AF3884" i="1" s="1"/>
  <c r="Y3885" i="1"/>
  <c r="AF3885" i="1" s="1"/>
  <c r="Y3886" i="1"/>
  <c r="AF3886" i="1" s="1"/>
  <c r="Y3887" i="1"/>
  <c r="AF3887" i="1" s="1"/>
  <c r="Y3888" i="1"/>
  <c r="AF3888" i="1" s="1"/>
  <c r="Y3889" i="1"/>
  <c r="AF3889" i="1" s="1"/>
  <c r="Y3890" i="1"/>
  <c r="AF3890" i="1" s="1"/>
  <c r="Y3891" i="1"/>
  <c r="AF3891" i="1" s="1"/>
  <c r="Y3892" i="1"/>
  <c r="AF3892" i="1" s="1"/>
  <c r="Y3893" i="1"/>
  <c r="AF3893" i="1" s="1"/>
  <c r="Y3894" i="1"/>
  <c r="AF3894" i="1" s="1"/>
  <c r="Y3895" i="1"/>
  <c r="AF3895" i="1" s="1"/>
  <c r="Y3896" i="1"/>
  <c r="AF3896" i="1" s="1"/>
  <c r="Y3897" i="1"/>
  <c r="AF3897" i="1" s="1"/>
  <c r="Y3898" i="1"/>
  <c r="AF3898" i="1" s="1"/>
  <c r="Y3899" i="1"/>
  <c r="AF3899" i="1" s="1"/>
  <c r="Y3900" i="1"/>
  <c r="AF3900" i="1" s="1"/>
  <c r="Y3901" i="1"/>
  <c r="AF3901" i="1" s="1"/>
  <c r="Y3902" i="1"/>
  <c r="AF3902" i="1" s="1"/>
  <c r="Y3903" i="1"/>
  <c r="AF3903" i="1" s="1"/>
  <c r="Y3904" i="1"/>
  <c r="AF3904" i="1" s="1"/>
  <c r="Y3905" i="1"/>
  <c r="AF3905" i="1" s="1"/>
  <c r="Y3906" i="1"/>
  <c r="AF3906" i="1" s="1"/>
  <c r="Y3907" i="1"/>
  <c r="AF3907" i="1" s="1"/>
  <c r="Y3908" i="1"/>
  <c r="AF3908" i="1" s="1"/>
  <c r="Y3909" i="1"/>
  <c r="AF3909" i="1" s="1"/>
  <c r="Y3910" i="1"/>
  <c r="AF3910" i="1" s="1"/>
  <c r="Y3911" i="1"/>
  <c r="AF3911" i="1" s="1"/>
  <c r="Y3912" i="1"/>
  <c r="AF3912" i="1" s="1"/>
  <c r="Y3913" i="1"/>
  <c r="AF3913" i="1" s="1"/>
  <c r="Y3914" i="1"/>
  <c r="AF3914" i="1" s="1"/>
  <c r="Y3915" i="1"/>
  <c r="AF3915" i="1" s="1"/>
  <c r="Y3916" i="1"/>
  <c r="AF3916" i="1" s="1"/>
  <c r="Y3917" i="1"/>
  <c r="AF3917" i="1" s="1"/>
  <c r="Y3918" i="1"/>
  <c r="AF3918" i="1" s="1"/>
  <c r="Y3919" i="1"/>
  <c r="AF3919" i="1" s="1"/>
  <c r="Y3920" i="1"/>
  <c r="AF3920" i="1" s="1"/>
  <c r="Y3921" i="1"/>
  <c r="AF3921" i="1" s="1"/>
  <c r="Y3922" i="1"/>
  <c r="AF3922" i="1" s="1"/>
  <c r="Y3923" i="1"/>
  <c r="AF3923" i="1" s="1"/>
  <c r="Y3924" i="1"/>
  <c r="AF3924" i="1" s="1"/>
  <c r="Y3925" i="1"/>
  <c r="AF3925" i="1" s="1"/>
  <c r="Y3926" i="1"/>
  <c r="AF3926" i="1" s="1"/>
  <c r="Y3927" i="1"/>
  <c r="AF3927" i="1" s="1"/>
  <c r="Y3928" i="1"/>
  <c r="AF3928" i="1" s="1"/>
  <c r="Y3929" i="1"/>
  <c r="AF3929" i="1" s="1"/>
  <c r="Y3930" i="1"/>
  <c r="AF3930" i="1" s="1"/>
  <c r="Y3931" i="1"/>
  <c r="AF3931" i="1" s="1"/>
  <c r="Y3932" i="1"/>
  <c r="AF3932" i="1" s="1"/>
  <c r="Y3933" i="1"/>
  <c r="AF3933" i="1" s="1"/>
  <c r="Y3934" i="1"/>
  <c r="AF3934" i="1" s="1"/>
  <c r="Y3935" i="1"/>
  <c r="AF3935" i="1" s="1"/>
  <c r="Y3936" i="1"/>
  <c r="AF3936" i="1" s="1"/>
  <c r="Y3937" i="1"/>
  <c r="AF3937" i="1" s="1"/>
  <c r="Y3938" i="1"/>
  <c r="AF3938" i="1" s="1"/>
  <c r="Y3939" i="1"/>
  <c r="AF3939" i="1" s="1"/>
  <c r="Y3940" i="1"/>
  <c r="AF3940" i="1" s="1"/>
  <c r="Y3941" i="1"/>
  <c r="AF3941" i="1" s="1"/>
  <c r="Y3942" i="1"/>
  <c r="AF3942" i="1" s="1"/>
  <c r="Y3943" i="1"/>
  <c r="AF3943" i="1" s="1"/>
  <c r="Y3944" i="1"/>
  <c r="AF3944" i="1" s="1"/>
  <c r="Y3945" i="1"/>
  <c r="AF3945" i="1" s="1"/>
  <c r="Y3946" i="1"/>
  <c r="AF3946" i="1" s="1"/>
  <c r="Y3947" i="1"/>
  <c r="AF3947" i="1" s="1"/>
  <c r="Y3948" i="1"/>
  <c r="AF3948" i="1" s="1"/>
  <c r="Y3949" i="1"/>
  <c r="AF3949" i="1" s="1"/>
  <c r="Y3950" i="1"/>
  <c r="AF3950" i="1" s="1"/>
  <c r="Y3951" i="1"/>
  <c r="AF3951" i="1" s="1"/>
  <c r="Y3952" i="1"/>
  <c r="AF3952" i="1" s="1"/>
  <c r="Y3953" i="1"/>
  <c r="AF3953" i="1" s="1"/>
  <c r="Y3954" i="1"/>
  <c r="AF3954" i="1" s="1"/>
  <c r="Y3955" i="1"/>
  <c r="AF3955" i="1" s="1"/>
  <c r="Y3956" i="1"/>
  <c r="AF3956" i="1" s="1"/>
  <c r="Y3957" i="1"/>
  <c r="AF3957" i="1" s="1"/>
  <c r="Y3958" i="1"/>
  <c r="AF3958" i="1" s="1"/>
  <c r="Y3959" i="1"/>
  <c r="AF3959" i="1" s="1"/>
  <c r="Y3960" i="1"/>
  <c r="AF3960" i="1" s="1"/>
  <c r="Y3961" i="1"/>
  <c r="AF3961" i="1" s="1"/>
  <c r="Y3962" i="1"/>
  <c r="AF3962" i="1" s="1"/>
  <c r="Y3963" i="1"/>
  <c r="AF3963" i="1" s="1"/>
  <c r="Y3964" i="1"/>
  <c r="AF3964" i="1" s="1"/>
  <c r="Y3965" i="1"/>
  <c r="AF3965" i="1" s="1"/>
  <c r="Y3966" i="1"/>
  <c r="AF3966" i="1" s="1"/>
  <c r="Y3967" i="1"/>
  <c r="AF3967" i="1" s="1"/>
  <c r="Y3968" i="1"/>
  <c r="AF3968" i="1" s="1"/>
  <c r="Y3969" i="1"/>
  <c r="AF3969" i="1" s="1"/>
  <c r="Y3970" i="1"/>
  <c r="AF3970" i="1" s="1"/>
  <c r="Y3971" i="1"/>
  <c r="AF3971" i="1" s="1"/>
  <c r="Y3972" i="1"/>
  <c r="AF3972" i="1" s="1"/>
  <c r="Y3973" i="1"/>
  <c r="AF3973" i="1" s="1"/>
  <c r="Y3974" i="1"/>
  <c r="AF3974" i="1" s="1"/>
  <c r="Y3975" i="1"/>
  <c r="AF3975" i="1" s="1"/>
  <c r="Y3976" i="1"/>
  <c r="AF3976" i="1" s="1"/>
  <c r="Y3977" i="1"/>
  <c r="AF3977" i="1" s="1"/>
  <c r="Y3978" i="1"/>
  <c r="AF3978" i="1" s="1"/>
  <c r="Y3979" i="1"/>
  <c r="AF3979" i="1" s="1"/>
  <c r="Y3980" i="1"/>
  <c r="AF3980" i="1" s="1"/>
  <c r="Y3981" i="1"/>
  <c r="AF3981" i="1" s="1"/>
  <c r="Y3982" i="1"/>
  <c r="AF3982" i="1" s="1"/>
  <c r="Y3983" i="1"/>
  <c r="AF3983" i="1" s="1"/>
  <c r="Y3984" i="1"/>
  <c r="AF3984" i="1" s="1"/>
  <c r="Y3985" i="1"/>
  <c r="AF3985" i="1" s="1"/>
  <c r="Y3986" i="1"/>
  <c r="AF3986" i="1" s="1"/>
  <c r="Y3987" i="1"/>
  <c r="AF3987" i="1" s="1"/>
  <c r="Y3988" i="1"/>
  <c r="AF3988" i="1" s="1"/>
  <c r="Y3989" i="1"/>
  <c r="AF3989" i="1" s="1"/>
  <c r="Y3990" i="1"/>
  <c r="AF3990" i="1" s="1"/>
  <c r="Y3991" i="1"/>
  <c r="AF3991" i="1" s="1"/>
  <c r="Y3992" i="1"/>
  <c r="AF3992" i="1" s="1"/>
  <c r="Y3993" i="1"/>
  <c r="AF3993" i="1" s="1"/>
  <c r="Y3994" i="1"/>
  <c r="AF3994" i="1" s="1"/>
  <c r="Y3995" i="1"/>
  <c r="AF3995" i="1" s="1"/>
  <c r="Y3996" i="1"/>
  <c r="AF3996" i="1" s="1"/>
  <c r="Y3997" i="1"/>
  <c r="AF3997" i="1" s="1"/>
  <c r="Y3998" i="1"/>
  <c r="AF3998" i="1" s="1"/>
  <c r="Y3999" i="1"/>
  <c r="AF3999" i="1" s="1"/>
  <c r="Y4000" i="1"/>
  <c r="AF4000" i="1" s="1"/>
  <c r="Y4001" i="1"/>
  <c r="AF4001" i="1" s="1"/>
  <c r="Y4002" i="1"/>
  <c r="AF4002" i="1" s="1"/>
  <c r="Y4003" i="1"/>
  <c r="AF4003" i="1" s="1"/>
  <c r="Y4004" i="1"/>
  <c r="AF4004" i="1" s="1"/>
  <c r="Y4005" i="1"/>
  <c r="AF4005" i="1" s="1"/>
  <c r="Y4006" i="1"/>
  <c r="AF4006" i="1" s="1"/>
  <c r="Y4007" i="1"/>
  <c r="AF4007" i="1" s="1"/>
  <c r="Y4008" i="1"/>
  <c r="AF4008" i="1" s="1"/>
  <c r="Y4009" i="1"/>
  <c r="AF4009" i="1" s="1"/>
  <c r="Y4010" i="1"/>
  <c r="AF4010" i="1" s="1"/>
  <c r="Y4011" i="1"/>
  <c r="AF4011" i="1" s="1"/>
  <c r="Y4012" i="1"/>
  <c r="AF4012" i="1" s="1"/>
  <c r="Y4013" i="1"/>
  <c r="AF4013" i="1" s="1"/>
  <c r="Y4014" i="1"/>
  <c r="AF4014" i="1" s="1"/>
  <c r="Y4015" i="1"/>
  <c r="AF4015" i="1" s="1"/>
  <c r="Y4016" i="1"/>
  <c r="AF4016" i="1" s="1"/>
  <c r="Y4017" i="1"/>
  <c r="AF4017" i="1" s="1"/>
  <c r="Y4018" i="1"/>
  <c r="AF4018" i="1" s="1"/>
  <c r="Y4019" i="1"/>
  <c r="AF4019" i="1" s="1"/>
  <c r="Y4020" i="1"/>
  <c r="AF4020" i="1" s="1"/>
  <c r="Y4021" i="1"/>
  <c r="AF4021" i="1" s="1"/>
  <c r="Y4022" i="1"/>
  <c r="AF4022" i="1" s="1"/>
  <c r="Y4023" i="1"/>
  <c r="AF4023" i="1" s="1"/>
  <c r="Y4024" i="1"/>
  <c r="AF4024" i="1" s="1"/>
  <c r="Y4025" i="1"/>
  <c r="AF4025" i="1" s="1"/>
  <c r="Y4026" i="1"/>
  <c r="AF4026" i="1" s="1"/>
  <c r="Y4027" i="1"/>
  <c r="AF4027" i="1" s="1"/>
  <c r="Y4028" i="1"/>
  <c r="AF4028" i="1" s="1"/>
  <c r="Y4029" i="1"/>
  <c r="AF4029" i="1" s="1"/>
  <c r="Y4030" i="1"/>
  <c r="AF4030" i="1" s="1"/>
  <c r="Y4031" i="1"/>
  <c r="AF4031" i="1" s="1"/>
  <c r="Y4032" i="1"/>
  <c r="AF4032" i="1" s="1"/>
  <c r="Y4033" i="1"/>
  <c r="AF4033" i="1" s="1"/>
  <c r="Y4034" i="1"/>
  <c r="AF4034" i="1" s="1"/>
  <c r="Y4035" i="1"/>
  <c r="AF4035" i="1" s="1"/>
  <c r="Y4036" i="1"/>
  <c r="AF4036" i="1" s="1"/>
  <c r="Y4037" i="1"/>
  <c r="AF4037" i="1" s="1"/>
  <c r="Y4038" i="1"/>
  <c r="AF4038" i="1" s="1"/>
  <c r="Y4039" i="1"/>
  <c r="AF4039" i="1" s="1"/>
  <c r="Y4040" i="1"/>
  <c r="AF4040" i="1" s="1"/>
  <c r="Y4041" i="1"/>
  <c r="AF4041" i="1" s="1"/>
  <c r="Y4042" i="1"/>
  <c r="AF4042" i="1" s="1"/>
  <c r="Y4043" i="1"/>
  <c r="AF4043" i="1" s="1"/>
  <c r="Y4044" i="1"/>
  <c r="AF4044" i="1" s="1"/>
  <c r="Y4045" i="1"/>
  <c r="AF4045" i="1" s="1"/>
  <c r="Y4046" i="1"/>
  <c r="AF4046" i="1" s="1"/>
  <c r="Y4047" i="1"/>
  <c r="AF4047" i="1" s="1"/>
  <c r="Y4048" i="1"/>
  <c r="AF4048" i="1" s="1"/>
  <c r="Y4049" i="1"/>
  <c r="AF4049" i="1" s="1"/>
  <c r="Y4050" i="1"/>
  <c r="AF4050" i="1" s="1"/>
  <c r="Y4051" i="1"/>
  <c r="AF4051" i="1" s="1"/>
  <c r="Y4052" i="1"/>
  <c r="AF4052" i="1" s="1"/>
  <c r="Y4053" i="1"/>
  <c r="AF4053" i="1" s="1"/>
  <c r="Y4054" i="1"/>
  <c r="AF4054" i="1" s="1"/>
  <c r="Y4055" i="1"/>
  <c r="AF4055" i="1" s="1"/>
  <c r="Y4056" i="1"/>
  <c r="AF4056" i="1" s="1"/>
  <c r="Y4057" i="1"/>
  <c r="AF4057" i="1" s="1"/>
  <c r="Y4058" i="1"/>
  <c r="AF4058" i="1" s="1"/>
  <c r="Y4059" i="1"/>
  <c r="AF4059" i="1" s="1"/>
  <c r="Y4060" i="1"/>
  <c r="AF4060" i="1" s="1"/>
  <c r="Y4061" i="1"/>
  <c r="AF4061" i="1" s="1"/>
  <c r="Y4062" i="1"/>
  <c r="AF4062" i="1" s="1"/>
  <c r="Y4063" i="1"/>
  <c r="AF4063" i="1" s="1"/>
  <c r="Y4064" i="1"/>
  <c r="AF4064" i="1" s="1"/>
  <c r="Y4065" i="1"/>
  <c r="AF4065" i="1" s="1"/>
  <c r="Y4066" i="1"/>
  <c r="AF4066" i="1" s="1"/>
  <c r="Y4067" i="1"/>
  <c r="AF4067" i="1" s="1"/>
  <c r="Y4068" i="1"/>
  <c r="AF4068" i="1" s="1"/>
  <c r="Y4069" i="1"/>
  <c r="AF4069" i="1" s="1"/>
  <c r="Y4070" i="1"/>
  <c r="AF4070" i="1" s="1"/>
  <c r="Y4071" i="1"/>
  <c r="AF4071" i="1" s="1"/>
  <c r="Y4072" i="1"/>
  <c r="AF4072" i="1" s="1"/>
  <c r="Y4073" i="1"/>
  <c r="AF4073" i="1" s="1"/>
  <c r="Y4074" i="1"/>
  <c r="AF4074" i="1" s="1"/>
  <c r="Y4075" i="1"/>
  <c r="AF4075" i="1" s="1"/>
  <c r="Y4076" i="1"/>
  <c r="AF4076" i="1" s="1"/>
  <c r="Y4077" i="1"/>
  <c r="AF4077" i="1" s="1"/>
  <c r="Y4078" i="1"/>
  <c r="AF4078" i="1" s="1"/>
  <c r="Y4079" i="1"/>
  <c r="AF4079" i="1" s="1"/>
  <c r="Y4080" i="1"/>
  <c r="AF4080" i="1" s="1"/>
  <c r="Y4081" i="1"/>
  <c r="AF4081" i="1" s="1"/>
  <c r="Y4082" i="1"/>
  <c r="AF4082" i="1" s="1"/>
  <c r="Y4083" i="1"/>
  <c r="AF4083" i="1" s="1"/>
  <c r="Y4084" i="1"/>
  <c r="AF4084" i="1" s="1"/>
  <c r="Y4085" i="1"/>
  <c r="AF4085" i="1" s="1"/>
  <c r="Y4086" i="1"/>
  <c r="AF4086" i="1" s="1"/>
  <c r="Y4087" i="1"/>
  <c r="AF4087" i="1" s="1"/>
  <c r="Y4088" i="1"/>
  <c r="AF4088" i="1" s="1"/>
  <c r="Y4089" i="1"/>
  <c r="AF4089" i="1" s="1"/>
  <c r="Y4090" i="1"/>
  <c r="AF4090" i="1" s="1"/>
  <c r="Y4091" i="1"/>
  <c r="AF4091" i="1" s="1"/>
  <c r="Y4092" i="1"/>
  <c r="AF4092" i="1" s="1"/>
  <c r="Y4093" i="1"/>
  <c r="AF4093" i="1" s="1"/>
  <c r="Y4094" i="1"/>
  <c r="AF4094" i="1" s="1"/>
  <c r="Y4095" i="1"/>
  <c r="AF4095" i="1" s="1"/>
  <c r="Y4096" i="1"/>
  <c r="AF4096" i="1" s="1"/>
  <c r="Y4097" i="1"/>
  <c r="AF4097" i="1" s="1"/>
  <c r="Y4098" i="1"/>
  <c r="AF4098" i="1" s="1"/>
  <c r="Y4099" i="1"/>
  <c r="AF4099" i="1" s="1"/>
  <c r="Y4100" i="1"/>
  <c r="AF4100" i="1" s="1"/>
  <c r="Y4101" i="1"/>
  <c r="AF4101" i="1" s="1"/>
  <c r="Y4102" i="1"/>
  <c r="AF4102" i="1" s="1"/>
  <c r="Y4103" i="1"/>
  <c r="AF4103" i="1" s="1"/>
  <c r="Y4104" i="1"/>
  <c r="AF4104" i="1" s="1"/>
  <c r="Y4105" i="1"/>
  <c r="AF4105" i="1" s="1"/>
  <c r="Y4106" i="1"/>
  <c r="AF4106" i="1" s="1"/>
  <c r="Y4107" i="1"/>
  <c r="AF4107" i="1" s="1"/>
  <c r="Y4108" i="1"/>
  <c r="AF4108" i="1" s="1"/>
  <c r="Y4109" i="1"/>
  <c r="AF4109" i="1" s="1"/>
  <c r="Y4110" i="1"/>
  <c r="AF4110" i="1" s="1"/>
  <c r="Y4111" i="1"/>
  <c r="AF4111" i="1" s="1"/>
  <c r="Y4112" i="1"/>
  <c r="AF4112" i="1" s="1"/>
  <c r="Y4113" i="1"/>
  <c r="AF4113" i="1" s="1"/>
  <c r="Y4114" i="1"/>
  <c r="AF4114" i="1" s="1"/>
  <c r="Y4115" i="1"/>
  <c r="AF4115" i="1" s="1"/>
  <c r="Y4116" i="1"/>
  <c r="AF4116" i="1" s="1"/>
  <c r="Y4117" i="1"/>
  <c r="AF4117" i="1" s="1"/>
  <c r="Y4118" i="1"/>
  <c r="AF4118" i="1" s="1"/>
  <c r="Y4119" i="1"/>
  <c r="AF4119" i="1" s="1"/>
  <c r="Y4120" i="1"/>
  <c r="AF4120" i="1" s="1"/>
  <c r="Y4121" i="1"/>
  <c r="AF4121" i="1" s="1"/>
  <c r="Y4122" i="1"/>
  <c r="AF4122" i="1" s="1"/>
  <c r="Y4123" i="1"/>
  <c r="AF4123" i="1" s="1"/>
  <c r="Y4124" i="1"/>
  <c r="AF4124" i="1" s="1"/>
  <c r="Y4125" i="1"/>
  <c r="AF4125" i="1" s="1"/>
  <c r="Y4126" i="1"/>
  <c r="AF4126" i="1" s="1"/>
  <c r="Y4127" i="1"/>
  <c r="AF4127" i="1" s="1"/>
  <c r="Y4128" i="1"/>
  <c r="AF4128" i="1" s="1"/>
  <c r="Y4129" i="1"/>
  <c r="AF4129" i="1" s="1"/>
  <c r="Y4130" i="1"/>
  <c r="AF4130" i="1" s="1"/>
  <c r="Y4131" i="1"/>
  <c r="AF4131" i="1" s="1"/>
  <c r="Y4132" i="1"/>
  <c r="AF4132" i="1" s="1"/>
  <c r="Y4133" i="1"/>
  <c r="AF4133" i="1" s="1"/>
  <c r="Y4134" i="1"/>
  <c r="AF4134" i="1" s="1"/>
  <c r="Y4135" i="1"/>
  <c r="AF4135" i="1" s="1"/>
  <c r="Y4136" i="1"/>
  <c r="AF4136" i="1" s="1"/>
  <c r="Y4137" i="1"/>
  <c r="AF4137" i="1" s="1"/>
  <c r="Y4138" i="1"/>
  <c r="AF4138" i="1" s="1"/>
  <c r="Y4139" i="1"/>
  <c r="AF4139" i="1" s="1"/>
  <c r="Y4140" i="1"/>
  <c r="AF4140" i="1" s="1"/>
  <c r="Y4141" i="1"/>
  <c r="AF4141" i="1" s="1"/>
  <c r="Y4142" i="1"/>
  <c r="AF4142" i="1" s="1"/>
  <c r="Y4143" i="1"/>
  <c r="AF4143" i="1" s="1"/>
  <c r="Y4144" i="1"/>
  <c r="AF4144" i="1" s="1"/>
  <c r="Y4145" i="1"/>
  <c r="AF4145" i="1" s="1"/>
  <c r="Y4146" i="1"/>
  <c r="AF4146" i="1" s="1"/>
  <c r="Y4147" i="1"/>
  <c r="AF4147" i="1" s="1"/>
  <c r="Y4148" i="1"/>
  <c r="AF4148" i="1" s="1"/>
  <c r="Y4149" i="1"/>
  <c r="AF4149" i="1" s="1"/>
  <c r="Y4150" i="1"/>
  <c r="AF4150" i="1" s="1"/>
  <c r="Y4151" i="1"/>
  <c r="AF4151" i="1" s="1"/>
  <c r="Y4152" i="1"/>
  <c r="AF4152" i="1" s="1"/>
  <c r="Y4153" i="1"/>
  <c r="AF4153" i="1" s="1"/>
  <c r="Y4154" i="1"/>
  <c r="AF4154" i="1" s="1"/>
  <c r="Y4155" i="1"/>
  <c r="AF4155" i="1" s="1"/>
  <c r="Y4156" i="1"/>
  <c r="AF4156" i="1" s="1"/>
  <c r="Y4157" i="1"/>
  <c r="AF4157" i="1" s="1"/>
  <c r="Y4158" i="1"/>
  <c r="AF4158" i="1" s="1"/>
  <c r="Y4159" i="1"/>
  <c r="AF4159" i="1" s="1"/>
  <c r="Y4160" i="1"/>
  <c r="AF4160" i="1" s="1"/>
  <c r="Y4161" i="1"/>
  <c r="AF4161" i="1" s="1"/>
  <c r="Y4162" i="1"/>
  <c r="AF4162" i="1" s="1"/>
  <c r="Y4163" i="1"/>
  <c r="AF4163" i="1" s="1"/>
  <c r="Y4164" i="1"/>
  <c r="AF4164" i="1" s="1"/>
  <c r="Y4165" i="1"/>
  <c r="AF4165" i="1" s="1"/>
  <c r="Y4166" i="1"/>
  <c r="AF4166" i="1" s="1"/>
  <c r="Y4167" i="1"/>
  <c r="AF4167" i="1" s="1"/>
  <c r="Y4168" i="1"/>
  <c r="AF4168" i="1" s="1"/>
  <c r="Y4169" i="1"/>
  <c r="AF4169" i="1" s="1"/>
  <c r="Y4170" i="1"/>
  <c r="AF4170" i="1" s="1"/>
  <c r="Y4171" i="1"/>
  <c r="AF4171" i="1" s="1"/>
  <c r="Y4172" i="1"/>
  <c r="AF4172" i="1" s="1"/>
  <c r="Y4173" i="1"/>
  <c r="AF4173" i="1" s="1"/>
  <c r="Y4174" i="1"/>
  <c r="AF4174" i="1" s="1"/>
  <c r="Y4175" i="1"/>
  <c r="AF4175" i="1" s="1"/>
  <c r="Y4176" i="1"/>
  <c r="AF4176" i="1" s="1"/>
  <c r="Y4177" i="1"/>
  <c r="AF4177" i="1" s="1"/>
  <c r="Y4178" i="1"/>
  <c r="AF4178" i="1" s="1"/>
  <c r="Y4179" i="1"/>
  <c r="AF4179" i="1" s="1"/>
  <c r="Y4180" i="1"/>
  <c r="AF4180" i="1" s="1"/>
  <c r="Y4181" i="1"/>
  <c r="AF4181" i="1" s="1"/>
  <c r="Y4182" i="1"/>
  <c r="AF4182" i="1" s="1"/>
  <c r="Y4183" i="1"/>
  <c r="AF4183" i="1" s="1"/>
  <c r="Y4184" i="1"/>
  <c r="AF4184" i="1" s="1"/>
  <c r="Y4185" i="1"/>
  <c r="AF4185" i="1" s="1"/>
  <c r="Y4186" i="1"/>
  <c r="AF4186" i="1" s="1"/>
  <c r="Y4187" i="1"/>
  <c r="AF4187" i="1" s="1"/>
  <c r="Y4188" i="1"/>
  <c r="AF4188" i="1" s="1"/>
  <c r="Y4189" i="1"/>
  <c r="AF4189" i="1" s="1"/>
  <c r="Y4190" i="1"/>
  <c r="AF4190" i="1" s="1"/>
  <c r="Y4191" i="1"/>
  <c r="AF4191" i="1" s="1"/>
  <c r="Y4192" i="1"/>
  <c r="AF4192" i="1" s="1"/>
  <c r="Y4193" i="1"/>
  <c r="AF4193" i="1" s="1"/>
  <c r="Y4194" i="1"/>
  <c r="AF4194" i="1" s="1"/>
  <c r="Y4195" i="1"/>
  <c r="AF4195" i="1" s="1"/>
  <c r="Y4196" i="1"/>
  <c r="AF4196" i="1" s="1"/>
  <c r="Y4197" i="1"/>
  <c r="AF4197" i="1" s="1"/>
  <c r="Y4198" i="1"/>
  <c r="AF4198" i="1" s="1"/>
  <c r="Y4199" i="1"/>
  <c r="AF4199" i="1" s="1"/>
  <c r="Y4200" i="1"/>
  <c r="AF4200" i="1" s="1"/>
  <c r="Y4201" i="1"/>
  <c r="AF4201" i="1" s="1"/>
  <c r="Y4202" i="1"/>
  <c r="AF4202" i="1" s="1"/>
  <c r="Y4203" i="1"/>
  <c r="AF4203" i="1" s="1"/>
  <c r="Y4204" i="1"/>
  <c r="AF4204" i="1" s="1"/>
  <c r="Y4205" i="1"/>
  <c r="AF4205" i="1" s="1"/>
  <c r="Y4206" i="1"/>
  <c r="AF4206" i="1" s="1"/>
  <c r="Y4207" i="1"/>
  <c r="AF4207" i="1" s="1"/>
  <c r="Y4208" i="1"/>
  <c r="AF4208" i="1" s="1"/>
  <c r="Y4209" i="1"/>
  <c r="AF4209" i="1" s="1"/>
  <c r="Y4210" i="1"/>
  <c r="AF4210" i="1" s="1"/>
  <c r="Y4211" i="1"/>
  <c r="AF4211" i="1" s="1"/>
  <c r="Y4212" i="1"/>
  <c r="AF4212" i="1" s="1"/>
  <c r="Y4213" i="1"/>
  <c r="AF4213" i="1" s="1"/>
  <c r="Y4214" i="1"/>
  <c r="AF4214" i="1" s="1"/>
  <c r="Y4215" i="1"/>
  <c r="AF4215" i="1" s="1"/>
  <c r="Y4216" i="1"/>
  <c r="AF4216" i="1" s="1"/>
  <c r="Y4217" i="1"/>
  <c r="AF4217" i="1" s="1"/>
  <c r="Y4218" i="1"/>
  <c r="AF4218" i="1" s="1"/>
  <c r="Y4219" i="1"/>
  <c r="AF4219" i="1" s="1"/>
  <c r="Y4220" i="1"/>
  <c r="AF4220" i="1" s="1"/>
  <c r="Y4221" i="1"/>
  <c r="AF4221" i="1" s="1"/>
  <c r="Y4222" i="1"/>
  <c r="AF4222" i="1" s="1"/>
  <c r="Y4223" i="1"/>
  <c r="AF4223" i="1" s="1"/>
  <c r="Y4224" i="1"/>
  <c r="AF4224" i="1" s="1"/>
  <c r="Y4225" i="1"/>
  <c r="AF4225" i="1" s="1"/>
  <c r="Y4226" i="1"/>
  <c r="AF4226" i="1" s="1"/>
  <c r="Y4227" i="1"/>
  <c r="AF4227" i="1" s="1"/>
  <c r="Y4228" i="1"/>
  <c r="AF4228" i="1" s="1"/>
  <c r="Y4229" i="1"/>
  <c r="AF4229" i="1" s="1"/>
  <c r="Y4230" i="1"/>
  <c r="AF4230" i="1" s="1"/>
  <c r="Y4231" i="1"/>
  <c r="AF4231" i="1" s="1"/>
  <c r="Y4232" i="1"/>
  <c r="AF4232" i="1" s="1"/>
  <c r="Y4233" i="1"/>
  <c r="AF4233" i="1" s="1"/>
  <c r="Y4234" i="1"/>
  <c r="AF4234" i="1" s="1"/>
  <c r="Y4235" i="1"/>
  <c r="AF4235" i="1" s="1"/>
  <c r="Y4236" i="1"/>
  <c r="AF4236" i="1" s="1"/>
  <c r="Y4237" i="1"/>
  <c r="AF4237" i="1" s="1"/>
  <c r="Y4238" i="1"/>
  <c r="AF4238" i="1" s="1"/>
  <c r="Y4239" i="1"/>
  <c r="AF4239" i="1" s="1"/>
  <c r="Y4240" i="1"/>
  <c r="AF4240" i="1" s="1"/>
  <c r="Y4241" i="1"/>
  <c r="AF4241" i="1" s="1"/>
  <c r="Y4242" i="1"/>
  <c r="AF4242" i="1" s="1"/>
  <c r="Y4243" i="1"/>
  <c r="AF4243" i="1" s="1"/>
  <c r="Y4244" i="1"/>
  <c r="AF4244" i="1" s="1"/>
  <c r="Y4245" i="1"/>
  <c r="AF4245" i="1" s="1"/>
  <c r="Y4246" i="1"/>
  <c r="AF4246" i="1" s="1"/>
  <c r="Y4247" i="1"/>
  <c r="AF4247" i="1" s="1"/>
  <c r="Y4248" i="1"/>
  <c r="AF4248" i="1" s="1"/>
  <c r="Y4249" i="1"/>
  <c r="AF4249" i="1" s="1"/>
  <c r="Y4250" i="1"/>
  <c r="AF4250" i="1" s="1"/>
  <c r="Y4251" i="1"/>
  <c r="AF4251" i="1" s="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69" i="4"/>
  <c r="C3" i="4"/>
  <c r="G3" i="4"/>
  <c r="E97" i="4"/>
  <c r="G5" i="4"/>
  <c r="D3" i="4"/>
  <c r="G4" i="4"/>
  <c r="E98" i="4"/>
  <c r="G68"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Customers].[international_plan].&amp;[yes]}"/>
    <s v="{[tbl_Customers].[voice_mail_plan].&amp;[yes]}"/>
    <s v="{[tbl_Customers].[international_plan].&amp;[no]}"/>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<sst xmlns="http://schemas.openxmlformats.org/spreadsheetml/2006/main" count="21700" uniqueCount="213">
  <si>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</si>
  <si>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</si>
  <si>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</si>
  <si>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</si>
  <si>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</si>
  <si>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</si>
  <si>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</si>
  <si>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</si>
  <si>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</si>
  <si>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</si>
  <si>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</si>
  <si>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</si>
  <si>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</si>
  <si>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</si>
  <si>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</si>
  <si>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</si>
  <si>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</si>
  <si>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</si>
  <si>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</si>
  <si>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</si>
  <si>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</si>
  <si>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</si>
  <si>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</si>
  <si>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</si>
  <si>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</si>
  <si>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</si>
  <si>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</si>
  <si>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</si>
  <si>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</si>
  <si>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</si>
  <si>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</si>
  <si>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</si>
  <si>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</si>
  <si>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</si>
  <si>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</si>
  <si>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</si>
  <si>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</si>
  <si>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</si>
  <si>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</si>
  <si>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</si>
  <si>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</si>
  <si>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</si>
  <si>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</si>
  <si>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</si>
  <si>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</si>
  <si>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</si>
  <si>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</si>
  <si>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</si>
  <si>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</si>
  <si>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</si>
  <si>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</si>
  <si>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</si>
  <si>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</si>
  <si>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</si>
  <si>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</si>
  <si>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</si>
  <si>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</si>
  <si>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</si>
  <si>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</si>
  <si>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</si>
  <si>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</si>
  <si>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</si>
  <si>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</si>
  <si>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</si>
  <si>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</si>
  <si>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</si>
  <si>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</si>
  <si>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</si>
  <si>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</si>
  <si>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</si>
  <si>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</si>
  <si>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</si>
  <si>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</si>
  <si>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</si>
  <si>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</si>
  <si>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</si>
  <si>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</si>
  <si>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</si>
  <si>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</si>
  <si>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</si>
  <si>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</si>
  <si>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</si>
  <si>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</si>
  <si>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</si>
  <si>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</si>
  <si>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</si>
  <si>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</si>
  <si>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</si>
  <si>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</si>
  <si>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</si>
  <si>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</si>
  <si>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</si>
  <si>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</si>
  <si>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</si>
  <si>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</si>
  <si>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</si>
  <si>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</si>
  <si>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</si>
  <si>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</si>
  <si>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</si>
  <si>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</si>
  <si>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</si>
  <si>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</si>
  <si>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</si>
  <si>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</si>
  <si>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</si>
  <si>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</si>
  <si>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</si>
  <si>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</si>
  <si>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</si>
  <si>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</si>
  <si>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</si>
  <si>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</si>
  <si>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</si>
  <si>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</si>
  <si>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</si>
  <si>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</si>
  <si>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</si>
  <si>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</si>
  <si>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</si>
  <si>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</si>
  <si>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</si>
  <si>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</si>
  <si>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</si>
  <si>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</si>
  <si>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</si>
  <si>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</si>
  <si>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</si>
  <si>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</si>
  <si>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</si>
  <si>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</si>
  <si>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</si>
  <si>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</si>
  <si>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</si>
  <si>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</si>
  <si>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</si>
  <si>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</si>
  <si>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</si>
  <si>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</si>
  <si>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</si>
  <si>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</si>
  <si>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</si>
  <si>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</si>
  <si>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</si>
  <si>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</si>
  <si>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</si>
  <si>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</si>
  <si>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</si>
  <si>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</si>
  <si>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</si>
  <si>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</si>
  <si>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</si>
  <si>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</si>
  <si>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</si>
  <si>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</si>
  <si>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</si>
  <si>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</si>
  <si>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</si>
  <si>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</si>
  <si>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</si>
  <si>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</si>
  <si>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</si>
  <si>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</si>
  <si>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</si>
  <si>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</si>
  <si>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</si>
  <si>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</si>
  <si>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</si>
  <si>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</si>
  <si>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</si>
  <si>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</si>
  <si>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</si>
  <si>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</si>
  <si>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</si>
  <si>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</si>
  <si>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</si>
  <si>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</si>
  <si>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</si>
  <si>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</si>
  <si>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</si>
  <si>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</si>
  <si>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</si>
  <si>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</si>
  <si>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</si>
  <si>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</si>
  <si>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</si>
  <si>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</si>
  <si>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</si>
  <si>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Intl_Call_Group</t>
  </si>
  <si>
    <t>Int Call Group</t>
  </si>
  <si>
    <t>Ques 10. The dataset does not contain detailed customer service call reason information, therefore a reason-level churn analysis cannot be performed.</t>
  </si>
  <si>
    <t>Variable</t>
  </si>
  <si>
    <t>Impact</t>
  </si>
  <si>
    <t>Customer Service Calls &gt;3</t>
  </si>
  <si>
    <t>Very High</t>
  </si>
  <si>
    <t>International Plan = Yes</t>
  </si>
  <si>
    <t>International Charges High</t>
  </si>
  <si>
    <t>Day Minutes &gt;250</t>
  </si>
  <si>
    <t>Voice Mail Plan = No</t>
  </si>
  <si>
    <t>Moderate</t>
  </si>
  <si>
    <t>Heavy Domestic User</t>
  </si>
  <si>
    <t>Condition</t>
  </si>
  <si>
    <t>Points</t>
  </si>
  <si>
    <t>Customer Service Calls ≥4</t>
  </si>
  <si>
    <t>International Charges = High</t>
  </si>
  <si>
    <t>Assign Risk Points:-</t>
  </si>
  <si>
    <t>Churn_Risk_Score</t>
  </si>
  <si>
    <t>Risk_Category</t>
  </si>
  <si>
    <t>High Risk</t>
  </si>
  <si>
    <t>Low Risk</t>
  </si>
  <si>
    <t>Medium Risk</t>
  </si>
  <si>
    <t>Risk Categry</t>
  </si>
  <si>
    <t>ADV QUES.2: Due to the absence of temporal variables, time series decomposition and seasonality analysis could not be performed.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</si>
</sst>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8">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10" fontId="0" fillId="0" borderId="0" xfId="0" applyNumberFormat="1"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6" fillId="0" borderId="0" xfId="0" applyFont="1"/>
    <xf numFmtId="0" fontId="0" fillId="0" borderId="0" xfId="0" applyAlignment="1">
      <alignment horizontal="center"/>
    </xf>
    <xf numFmtId="0" fontId="2" fillId="0" borderId="0" xfId="0" applyFont="1" applyFill="1" applyBorder="1" applyAlignment="1">
      <alignment vertical="center" wrapText="1"/>
    </xf>
    <xf numFmtId="0" fontId="0" fillId="0" borderId="0" xfId="0" applyNumberFormat="1"/>
    <xf numFmtId="0" fontId="6" fillId="0" borderId="0" xfId="0" applyFont="1" applyAlignment="1"/>
  </cellXfs>
  <cellStyles count="2">
    <cellStyle name="Normal" xfId="0" builtinId="0"/>
    <cellStyle name="Percent" xfId="1" builtinId="5"/>
  </cellStyles>
  <dxfs count="84">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pivotCacheDefinition" Target="pivotCache/pivotCacheDefinition21.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34" Type="http://schemas.openxmlformats.org/officeDocument/2006/relationships/customXml" Target="../customXml/item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connections" Target="connection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theme" Target="theme/theme1.xml"/><Relationship Id="rId30" Type="http://schemas.openxmlformats.org/officeDocument/2006/relationships/sharedStrings" Target="sharedStrings.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solidFill>
                <a:schemeClr val="accent1"/>
              </a:solidFill>
              <a:ln w="9525">
                <a:solidFill>
                  <a:schemeClr val="accent1"/>
                </a:solidFill>
              </a:ln>
              <a:effectLst/>
            </c:spPr>
          </c:marker>
          <c:xVal>
            <c:numRef>
              <c:f>Pivot_Table!$A$204:$A$207</c:f>
              <c:numCache>
                <c:formatCode>General</c:formatCode>
                <c:ptCount val="4"/>
                <c:pt idx="0">
                  <c:v>125</c:v>
                </c:pt>
                <c:pt idx="1">
                  <c:v>175</c:v>
                </c:pt>
                <c:pt idx="2">
                  <c:v>225</c:v>
                </c:pt>
                <c:pt idx="3">
                  <c:v>275</c:v>
                </c:pt>
              </c:numCache>
            </c:numRef>
          </c:xVal>
          <c:yVal>
            <c:numRef>
              <c:f>Pivot_Table!$B$204:$B$207</c:f>
              <c:numCache>
                <c:formatCode>0.00%</c:formatCode>
                <c:ptCount val="4"/>
                <c:pt idx="0">
                  <c:v>0.1191</c:v>
                </c:pt>
                <c:pt idx="1">
                  <c:v>8.0399999999999999E-2</c:v>
                </c:pt>
                <c:pt idx="2">
                  <c:v>0.11269999999999999</c:v>
                </c:pt>
                <c:pt idx="3">
                  <c:v>0.4894</c:v>
                </c:pt>
              </c:numCache>
            </c:numRef>
          </c:yVal>
          <c:smooth val="0"/>
          <c:extLst>
            <c:ext xmlns:c16="http://schemas.microsoft.com/office/drawing/2014/chart" uri="{C3380CC4-5D6E-409C-BE32-E72D297353CC}">
              <c16:uniqueId val="{00000000-11B9-4EF2-A1C8-280A36FA651D}"/>
            </c:ext>
          </c:extLst>
        </c:ser>
        <c:dLbls>
          <c:showLegendKey val="0"/>
          <c:showVal val="0"/>
          <c:showCatName val="0"/>
          <c:showSerName val="0"/>
          <c:showPercent val="0"/>
          <c:showBubbleSize val="0"/>
        </c:dLbls>
        <c:axId val="1469396000"/>
        <c:axId val="1469388320"/>
      </c:scatterChart>
      <c:valAx>
        <c:axId val="146939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88320"/>
        <c:crosses val="autoZero"/>
        <c:crossBetween val="midCat"/>
      </c:valAx>
      <c:valAx>
        <c:axId val="146938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960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81</xdr:row>
      <xdr:rowOff>152400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368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368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60325</xdr:colOff>
      <xdr:row>200</xdr:row>
      <xdr:rowOff>63500</xdr:rowOff>
    </xdr:from>
    <xdr:to>
      <xdr:col>6</xdr:col>
      <xdr:colOff>396875</xdr:colOff>
      <xdr:row>214</xdr:row>
      <xdr:rowOff>69850</xdr:rowOff>
    </xdr:to>
    <xdr:graphicFrame macro="">
      <xdr:nvGraphicFramePr>
        <xdr:cNvPr id="4" name="Chart 3">
          <a:extLst>
            <a:ext uri="{FF2B5EF4-FFF2-40B4-BE49-F238E27FC236}">
              <a16:creationId xmlns:a16="http://schemas.microsoft.com/office/drawing/2014/main" id="{20D65507-0FA3-E528-D39D-217650828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5046295" backgroundQuery="1" createdVersion="8" refreshedVersion="8" minRefreshableVersion="3" recordCount="0" supportSubquery="1" supportAdvancedDrill="1" xr:uid="{46375841-B93E-4EB3-8D36-19014CBB7141}">
  <cacheSource type="external" connectionId="2"/>
  <cacheFields count="4">
    <cacheField name="[tbl_Customers].[Intl_Call_Group].[Intl_Call_Group]" caption="Intl_Call_Group" numFmtId="0" hierarchy="30"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international_plan].[international_plan]" caption="international_plan" numFmtId="0" hierarchy="4" level="1">
      <sharedItems containsSemiMixedTypes="0" containsNonDate="0" containsString="0"/>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fieldsUsage count="2">
        <fieldUsage x="-1"/>
        <fieldUsage x="0"/>
      </fieldsUsage>
    </cacheHierarchy>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6435188"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voice_mail_plan].[voice_mail_plan]" caption="voice_mail_plan" numFmtId="0" hierarchy="5" level="1">
      <sharedItems containsSemiMixedTypes="0" containsNonDate="0" containsString="0"/>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7708335"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7" level="32767"/>
    <cacheField name="[tbl_Customers].[Evening_Charge_Group].[Evening_Charge_Group]" caption="Evening_Charge_Group" numFmtId="0" hierarchy="26" level="1">
      <sharedItems count="3">
        <s v="High Charges"/>
        <s v="Low Charges"/>
        <s v="Medium Charges"/>
      </sharedItems>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8981482"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0254629"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1412037"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2685184"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6"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395833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6" level="32767"/>
    <cacheField name="[tbl_Customers].[churn].[churn]" caption="churn" numFmtId="0" hierarchy="20" level="1">
      <sharedItems count="2">
        <s v="no"/>
        <s v="yes"/>
      </sharedItems>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5347224"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7"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6504633"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777778"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9"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9050927"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41" level="32767"/>
    <cacheField name="[tbl_Customers].[churn].[churn]" caption="churn" numFmtId="0" hierarchy="20" level="1">
      <sharedItems count="2">
        <s v="no"/>
        <s v="yes"/>
      </sharedItems>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0324074"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7" level="32767"/>
    <cacheField name="[Measures].[Average of total_eve_charge]" caption="Average of total_eve_charge" numFmtId="0" hierarchy="46" level="32767"/>
    <cacheField name="[Measures].[Average of total_night_charge]" caption="Average of total_night_charge" numFmtId="0" hierarchy="45"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1597221"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9"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2870368"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7"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4143515"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4" level="32767"/>
    <cacheField name="[Measures].[Average of total_intl_minutes]" caption="Average of total_intl_minutes" numFmtId="0" hierarchy="55"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530092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6574071"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international_plan].[international_plan]" caption="international_plan" numFmtId="0" hierarchy="4" level="1">
      <sharedItems containsSemiMixedTypes="0" containsNonDate="0" containsString="0"/>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7962964"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9120372"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2157754633" backgroundQuery="1" createdVersion="8" refreshedVersion="8" minRefreshableVersion="3" recordCount="0" supportSubquery="1" supportAdvancedDrill="1" xr:uid="{13C489C7-4EEA-43AE-8B4D-57ADAFBEC3E5}">
  <cacheSource type="external" connectionId="2"/>
  <cacheFields count="4">
    <cacheField name="[tbl_Customers].[Risk_Category].[Risk_Category]" caption="Risk_Category" numFmtId="0" hierarchy="32" level="1">
      <sharedItems count="3">
        <s v="High Risk"/>
        <s v="Low Risk"/>
        <s v="Medium Risk"/>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370D69-6098-41C4-984A-34FAE08128E9}" name="Adv-1" cacheId="10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Risk Categry">
  <location ref="A229:E234"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3">
      <pivotArea outline="0" collapsedLevelsAreSubtotals="1" fieldPosition="0"/>
    </format>
    <format dxfId="6">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3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7">
      <pivotArea outline="0" collapsedLevelsAreSubtotals="1" fieldPosition="0"/>
    </format>
    <format dxfId="46">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48">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49">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4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1">
      <pivotArea outline="0" collapsedLevelsAreSubtotals="1" fieldPosition="0"/>
    </format>
    <format dxfId="50">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3">
      <pivotArea outline="0" collapsedLevelsAreSubtotals="1" fieldPosition="0"/>
    </format>
    <format dxfId="52">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5">
      <pivotArea outline="0" collapsedLevelsAreSubtotals="1" fieldPosition="0"/>
    </format>
    <format dxfId="54">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56">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4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8">
      <pivotArea outline="0" collapsedLevelsAreSubtotals="1" fieldPosition="0"/>
    </format>
    <format dxfId="57">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59">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3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61">
      <pivotArea outline="0" collapsedLevelsAreSubtotals="1" fieldPosition="0"/>
    </format>
    <format dxfId="60">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5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3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63">
      <pivotArea outline="0" collapsedLevelsAreSubtotals="1" fieldPosition="0"/>
    </format>
    <format dxfId="62">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B6E5E4C-CBE1-4F09-8902-C0539A6835EC}" name="Mid-9" cacheId="3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hurn" colHeaderCaption="Int Call Group">
  <location ref="A218:D221" firstHeaderRow="1" firstDataRow="2" firstDataCol="1" rowPageCount="1" colPageCount="1"/>
  <pivotFields count="4">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1"/>
  </rowFields>
  <rowItems count="2">
    <i>
      <x/>
    </i>
    <i>
      <x v="1"/>
    </i>
  </rowItems>
  <colFields count="1">
    <field x="0"/>
  </colFields>
  <colItems count="3">
    <i>
      <x/>
    </i>
    <i>
      <x v="1"/>
    </i>
    <i>
      <x v="2"/>
    </i>
  </colItems>
  <pageFields count="1">
    <pageField fld="3" hier="4" name="[tbl_Customers].[international_plan].&amp;[no]" cap="no"/>
  </pageFields>
  <dataFields count="1">
    <dataField name="Count of churn" fld="2" subtotal="count" showDataAs="percentOfCol" baseField="1" baseItem="0" numFmtId="10"/>
  </dataFields>
  <formats count="2">
    <format dxfId="65">
      <pivotArea outline="0" collapsedLevelsAreSubtotals="1" fieldPosition="0"/>
    </format>
    <format dxfId="64">
      <pivotArea outline="0" fieldPosition="0">
        <references count="1">
          <reference field="4294967294" count="1">
            <x v="0"/>
          </reference>
        </references>
      </pivotArea>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66">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67">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69">
      <pivotArea outline="0" collapsedLevelsAreSubtotals="1" fieldPosition="0"/>
    </format>
    <format dxfId="68">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70">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5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72">
      <pivotArea outline="0" collapsedLevelsAreSubtotals="1" fieldPosition="0"/>
    </format>
    <format dxfId="71">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G4251" totalsRowShown="0" headerRowDxfId="83">
  <autoFilter ref="A1:AG4251" xr:uid="{F457C6D5-8237-495D-81A0-CF2CFF815AEF}"/>
  <tableColumns count="33">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82">
      <calculatedColumnFormula>IF(tbl_Customers[[#This Row],[churn]] = "yes", 1, 0)</calculatedColumnFormula>
    </tableColumn>
    <tableColumn id="23" xr3:uid="{7B9F454D-9F83-4DCA-8D91-CA2CF9464270}" name="Service_Call_Group" dataDxfId="81">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80">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79">
      <calculatedColumnFormula>IF(tbl_Customers[[#This Row],[total_intl_charge]] &lt;= 3, "Low Charges", "High Charges")</calculatedColumnFormula>
    </tableColumn>
    <tableColumn id="26" xr3:uid="{E23C61CE-F041-4E44-8270-51F127992682}" name="Evening_Call_Group" dataDxfId="78">
      <calculatedColumnFormula>IF(tbl_Customers[[#This Row],[total_eve_calls]]&lt;=80,"Low Calls",
IF(tbl_Customers[[#This Row],[total_eve_calls]]&lt;=120,"Medium Calls","High Calls"))</calculatedColumnFormula>
    </tableColumn>
    <tableColumn id="27" xr3:uid="{4C78E025-D80B-4269-8064-E0E14FFFEBBC}" name="Evening_Charge_Group" dataDxfId="77">
      <calculatedColumnFormula>IF(tbl_Customers[[#This Row],[total_eve_charge]]&lt;=15,"Low Charges",
IF(tbl_Customers[[#This Row],[total_eve_charge]]&lt;=20,"Medium Charges","High Charges"))</calculatedColumnFormula>
    </tableColumn>
    <tableColumn id="28" xr3:uid="{2A6A8824-DDD9-4614-96A9-08A59B5F8DB5}" name="Customer_Segment" dataDxfId="76">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75">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74">
      <calculatedColumnFormula>IF(tbl_Customers[[#This Row],[total_day_minutes]]&lt;=150,"Low Usage", IF(tbl_Customers[[#This Row],[total_day_minutes]]&lt;=200,"Medium Usage", IF(tbl_Customers[[#This Row],[total_day_minutes]]&lt;=250,"High Usage","Very High Usage")))</calculatedColumnFormula>
    </tableColumn>
    <tableColumn id="31" xr3:uid="{8506E8A0-4E55-4A29-A000-6D662FAD2530}" name="Intl_Call_Group" dataDxfId="73">
      <calculatedColumnFormula>IF(tbl_Customers[[#This Row],[total_intl_calls]]&lt;=5,"Low Calls", IF(tbl_Customers[[#This Row],[total_intl_calls]]&lt;=10, "Medium Calls", "High Calls"))</calculatedColumnFormula>
    </tableColumn>
    <tableColumn id="32" xr3:uid="{2EBE8AC5-6A34-42F8-8EF6-0B25B5D8744C}" name="Churn_Risk_Score" dataDxfId="45">
      <calculatedColumnFormula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calculatedColumnFormula>
    </tableColumn>
    <tableColumn id="33" xr3:uid="{801BAF23-B751-442F-9B5C-81EE44F36BB2}" name="Risk_Category" dataDxfId="44">
      <calculatedColumnFormula>IF(tbl_Customers[[#This Row],[Churn_Risk_Score]]&gt;=10,"High Risk", IF(tbl_Customers[[#This Row],[Churn_Risk_Score]]&gt;=5,"Medium Risk","Low Risk"))</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G4251"/>
  <sheetViews>
    <sheetView topLeftCell="O5" workbookViewId="0">
      <selection activeCell="W1" sqref="W1"/>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 min="31" max="31" width="16.26953125" bestFit="1" customWidth="1"/>
    <col min="32" max="32" width="18.1796875" bestFit="1" customWidth="1"/>
    <col min="33" max="33" width="14.90625" bestFit="1" customWidth="1"/>
  </cols>
  <sheetData>
    <row r="1" spans="1:33"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c r="AC1" s="1" t="s">
        <v>178</v>
      </c>
      <c r="AD1" s="1" t="s">
        <v>183</v>
      </c>
      <c r="AE1" s="1" t="s">
        <v>188</v>
      </c>
      <c r="AF1" s="1" t="s">
        <v>206</v>
      </c>
      <c r="AG1" s="1" t="s">
        <v>207</v>
      </c>
    </row>
    <row r="2" spans="1:33"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t="str">
        <f>IF(tbl_Customers[[#This Row],[total_intl_charge]] &lt;= 3, "Low Charges", "High Charges")</f>
        <v>High Charges</v>
      </c>
      <c r="Z2" t="str">
        <f>IF(tbl_Customers[[#This Row],[total_eve_calls]]&lt;=80,"Low Calls",
IF(tbl_Customers[[#This Row],[total_eve_calls]]&lt;=120,"Medium Calls","High Calls"))</f>
        <v>Medium Calls</v>
      </c>
      <c r="AA2" t="str">
        <f>IF(tbl_Customers[[#This Row],[total_eve_charge]]&lt;=15,"Low Charges",
IF(tbl_Customers[[#This Row],[total_eve_charge]]&lt;=20,"Medium Charges","High Charges"))</f>
        <v>Medium Charges</v>
      </c>
      <c r="AB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t="str">
        <f>IF(tbl_Customers[[#This Row],[number_vmail_messages]] = 0, "No Usage", IF(tbl_Customers[[#This Row],[number_vmail_messages]] &lt;= 20, "Low Usage", IF(tbl_Customers[[#This Row],[number_vmail_messages]] &lt;= 40, "Medium Usgae", "High Usage")))</f>
        <v>Medium Usgae</v>
      </c>
      <c r="AD2" t="str">
        <f>IF(tbl_Customers[[#This Row],[total_day_minutes]]&lt;=150,"Low Usage", IF(tbl_Customers[[#This Row],[total_day_minutes]]&lt;=200,"Medium Usage", IF(tbl_Customers[[#This Row],[total_day_minutes]]&lt;=250,"High Usage","Very High Usage")))</f>
        <v>Medium Usage</v>
      </c>
      <c r="AE2" t="str">
        <f>IF(tbl_Customers[[#This Row],[total_intl_calls]]&lt;=5,"Low Calls", IF(tbl_Customers[[#This Row],[total_intl_calls]]&lt;=10, "Medium Calls", "High Calls"))</f>
        <v>Low Calls</v>
      </c>
      <c r="AF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 s="36" t="str">
        <f>IF(tbl_Customers[[#This Row],[Churn_Risk_Score]]&gt;=10,"High Risk", IF(tbl_Customers[[#This Row],[Churn_Risk_Score]]&gt;=5,"Medium Risk","Low Risk"))</f>
        <v>Low Risk</v>
      </c>
    </row>
    <row r="3" spans="1:33"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t="str">
        <f>IF(tbl_Customers[[#This Row],[total_intl_charge]] &lt;= 3, "Low Charges", "High Charges")</f>
        <v>High Charges</v>
      </c>
      <c r="Z3" t="str">
        <f>IF(tbl_Customers[[#This Row],[total_eve_calls]]&lt;=80,"Low Calls",
IF(tbl_Customers[[#This Row],[total_eve_calls]]&lt;=120,"Medium Calls","High Calls"))</f>
        <v>Medium Calls</v>
      </c>
      <c r="AA3" t="str">
        <f>IF(tbl_Customers[[#This Row],[total_eve_charge]]&lt;=15,"Low Charges",
IF(tbl_Customers[[#This Row],[total_eve_charge]]&lt;=20,"Medium Charges","High Charges"))</f>
        <v>Low Charges</v>
      </c>
      <c r="AB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t="str">
        <f>IF(tbl_Customers[[#This Row],[number_vmail_messages]] = 0, "No Usage", IF(tbl_Customers[[#This Row],[number_vmail_messages]] &lt;= 20, "Low Usage", IF(tbl_Customers[[#This Row],[number_vmail_messages]] &lt;= 40, "Medium Usgae", "High Usage")))</f>
        <v>No Usage</v>
      </c>
      <c r="AD3" t="str">
        <f>IF(tbl_Customers[[#This Row],[total_day_minutes]]&lt;=150,"Low Usage", IF(tbl_Customers[[#This Row],[total_day_minutes]]&lt;=200,"Medium Usage", IF(tbl_Customers[[#This Row],[total_day_minutes]]&lt;=250,"High Usage","Very High Usage")))</f>
        <v>High Usage</v>
      </c>
      <c r="AE3" t="str">
        <f>IF(tbl_Customers[[#This Row],[total_intl_calls]]&lt;=5,"Low Calls", IF(tbl_Customers[[#This Row],[total_intl_calls]]&lt;=10, "Medium Calls", "High Calls"))</f>
        <v>Low Calls</v>
      </c>
      <c r="AF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 s="36" t="str">
        <f>IF(tbl_Customers[[#This Row],[Churn_Risk_Score]]&gt;=10,"High Risk", IF(tbl_Customers[[#This Row],[Churn_Risk_Score]]&gt;=5,"Medium Risk","Low Risk"))</f>
        <v>Low Risk</v>
      </c>
    </row>
    <row r="4" spans="1:33"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t="str">
        <f>IF(tbl_Customers[[#This Row],[total_intl_charge]] &lt;= 3, "Low Charges", "High Charges")</f>
        <v>Low Charges</v>
      </c>
      <c r="Z4" t="str">
        <f>IF(tbl_Customers[[#This Row],[total_eve_calls]]&lt;=80,"Low Calls",
IF(tbl_Customers[[#This Row],[total_eve_calls]]&lt;=120,"Medium Calls","High Calls"))</f>
        <v>Medium Calls</v>
      </c>
      <c r="AA4" t="str">
        <f>IF(tbl_Customers[[#This Row],[total_eve_charge]]&lt;=15,"Low Charges",
IF(tbl_Customers[[#This Row],[total_eve_charge]]&lt;=20,"Medium Charges","High Charges"))</f>
        <v>Low Charges</v>
      </c>
      <c r="AB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t="str">
        <f>IF(tbl_Customers[[#This Row],[number_vmail_messages]] = 0, "No Usage", IF(tbl_Customers[[#This Row],[number_vmail_messages]] &lt;= 20, "Low Usage", IF(tbl_Customers[[#This Row],[number_vmail_messages]] &lt;= 40, "Medium Usgae", "High Usage")))</f>
        <v>No Usage</v>
      </c>
      <c r="AD4" t="str">
        <f>IF(tbl_Customers[[#This Row],[total_day_minutes]]&lt;=150,"Low Usage", IF(tbl_Customers[[#This Row],[total_day_minutes]]&lt;=200,"Medium Usage", IF(tbl_Customers[[#This Row],[total_day_minutes]]&lt;=250,"High Usage","Very High Usage")))</f>
        <v>Very High Usage</v>
      </c>
      <c r="AE4" t="str">
        <f>IF(tbl_Customers[[#This Row],[total_intl_calls]]&lt;=5,"Low Calls", IF(tbl_Customers[[#This Row],[total_intl_calls]]&lt;=10, "Medium Calls", "High Calls"))</f>
        <v>Medium Calls</v>
      </c>
      <c r="AF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 s="36" t="str">
        <f>IF(tbl_Customers[[#This Row],[Churn_Risk_Score]]&gt;=10,"High Risk", IF(tbl_Customers[[#This Row],[Churn_Risk_Score]]&gt;=5,"Medium Risk","Low Risk"))</f>
        <v>Medium Risk</v>
      </c>
    </row>
    <row r="5" spans="1:33"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t="str">
        <f>IF(tbl_Customers[[#This Row],[total_intl_charge]] &lt;= 3, "Low Charges", "High Charges")</f>
        <v>Low Charges</v>
      </c>
      <c r="Z5" t="str">
        <f>IF(tbl_Customers[[#This Row],[total_eve_calls]]&lt;=80,"Low Calls",
IF(tbl_Customers[[#This Row],[total_eve_calls]]&lt;=120,"Medium Calls","High Calls"))</f>
        <v>High Calls</v>
      </c>
      <c r="AA5" t="str">
        <f>IF(tbl_Customers[[#This Row],[total_eve_charge]]&lt;=15,"Low Charges",
IF(tbl_Customers[[#This Row],[total_eve_charge]]&lt;=20,"Medium Charges","High Charges"))</f>
        <v>Low Charges</v>
      </c>
      <c r="AB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t="str">
        <f>IF(tbl_Customers[[#This Row],[number_vmail_messages]] = 0, "No Usage", IF(tbl_Customers[[#This Row],[number_vmail_messages]] &lt;= 20, "Low Usage", IF(tbl_Customers[[#This Row],[number_vmail_messages]] &lt;= 40, "Medium Usgae", "High Usage")))</f>
        <v>No Usage</v>
      </c>
      <c r="AD5" t="str">
        <f>IF(tbl_Customers[[#This Row],[total_day_minutes]]&lt;=150,"Low Usage", IF(tbl_Customers[[#This Row],[total_day_minutes]]&lt;=200,"Medium Usage", IF(tbl_Customers[[#This Row],[total_day_minutes]]&lt;=250,"High Usage","Very High Usage")))</f>
        <v>Medium Usage</v>
      </c>
      <c r="AE5" t="str">
        <f>IF(tbl_Customers[[#This Row],[total_intl_calls]]&lt;=5,"Low Calls", IF(tbl_Customers[[#This Row],[total_intl_calls]]&lt;=10, "Medium Calls", "High Calls"))</f>
        <v>Low Calls</v>
      </c>
      <c r="AF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 s="36" t="str">
        <f>IF(tbl_Customers[[#This Row],[Churn_Risk_Score]]&gt;=10,"High Risk", IF(tbl_Customers[[#This Row],[Churn_Risk_Score]]&gt;=5,"Medium Risk","Low Risk"))</f>
        <v>Low Risk</v>
      </c>
    </row>
    <row r="6" spans="1:33"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t="str">
        <f>IF(tbl_Customers[[#This Row],[total_intl_charge]] &lt;= 3, "Low Charges", "High Charges")</f>
        <v>Low Charges</v>
      </c>
      <c r="Z6" t="str">
        <f>IF(tbl_Customers[[#This Row],[total_eve_calls]]&lt;=80,"Low Calls",
IF(tbl_Customers[[#This Row],[total_eve_calls]]&lt;=120,"Medium Calls","High Calls"))</f>
        <v>Medium Calls</v>
      </c>
      <c r="AA6" t="str">
        <f>IF(tbl_Customers[[#This Row],[total_eve_charge]]&lt;=15,"Low Charges",
IF(tbl_Customers[[#This Row],[total_eve_charge]]&lt;=20,"Medium Charges","High Charges"))</f>
        <v>High Charges</v>
      </c>
      <c r="AB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t="str">
        <f>IF(tbl_Customers[[#This Row],[number_vmail_messages]] = 0, "No Usage", IF(tbl_Customers[[#This Row],[number_vmail_messages]] &lt;= 20, "Low Usage", IF(tbl_Customers[[#This Row],[number_vmail_messages]] &lt;= 40, "Medium Usgae", "High Usage")))</f>
        <v>Medium Usgae</v>
      </c>
      <c r="AD6" t="str">
        <f>IF(tbl_Customers[[#This Row],[total_day_minutes]]&lt;=150,"Low Usage", IF(tbl_Customers[[#This Row],[total_day_minutes]]&lt;=200,"Medium Usage", IF(tbl_Customers[[#This Row],[total_day_minutes]]&lt;=250,"High Usage","Very High Usage")))</f>
        <v>High Usage</v>
      </c>
      <c r="AE6" t="str">
        <f>IF(tbl_Customers[[#This Row],[total_intl_calls]]&lt;=5,"Low Calls", IF(tbl_Customers[[#This Row],[total_intl_calls]]&lt;=10, "Medium Calls", "High Calls"))</f>
        <v>Medium Calls</v>
      </c>
      <c r="AF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 s="36" t="str">
        <f>IF(tbl_Customers[[#This Row],[Churn_Risk_Score]]&gt;=10,"High Risk", IF(tbl_Customers[[#This Row],[Churn_Risk_Score]]&gt;=5,"Medium Risk","Low Risk"))</f>
        <v>Low Risk</v>
      </c>
    </row>
    <row r="7" spans="1:33"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t="str">
        <f>IF(tbl_Customers[[#This Row],[total_intl_charge]] &lt;= 3, "Low Charges", "High Charges")</f>
        <v>Low Charges</v>
      </c>
      <c r="Z7" t="str">
        <f>IF(tbl_Customers[[#This Row],[total_eve_calls]]&lt;=80,"Low Calls",
IF(tbl_Customers[[#This Row],[total_eve_calls]]&lt;=120,"Medium Calls","High Calls"))</f>
        <v>Medium Calls</v>
      </c>
      <c r="AA7" t="str">
        <f>IF(tbl_Customers[[#This Row],[total_eve_charge]]&lt;=15,"Low Charges",
IF(tbl_Customers[[#This Row],[total_eve_charge]]&lt;=20,"Medium Charges","High Charges"))</f>
        <v>Low Charges</v>
      </c>
      <c r="AB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t="str">
        <f>IF(tbl_Customers[[#This Row],[number_vmail_messages]] = 0, "No Usage", IF(tbl_Customers[[#This Row],[number_vmail_messages]] &lt;= 20, "Low Usage", IF(tbl_Customers[[#This Row],[number_vmail_messages]] &lt;= 40, "Medium Usgae", "High Usage")))</f>
        <v>No Usage</v>
      </c>
      <c r="AD7" t="str">
        <f>IF(tbl_Customers[[#This Row],[total_day_minutes]]&lt;=150,"Low Usage", IF(tbl_Customers[[#This Row],[total_day_minutes]]&lt;=200,"Medium Usage", IF(tbl_Customers[[#This Row],[total_day_minutes]]&lt;=250,"High Usage","Very High Usage")))</f>
        <v>Medium Usage</v>
      </c>
      <c r="AE7" t="str">
        <f>IF(tbl_Customers[[#This Row],[total_intl_calls]]&lt;=5,"Low Calls", IF(tbl_Customers[[#This Row],[total_intl_calls]]&lt;=10, "Medium Calls", "High Calls"))</f>
        <v>Medium Calls</v>
      </c>
      <c r="AF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 s="36" t="str">
        <f>IF(tbl_Customers[[#This Row],[Churn_Risk_Score]]&gt;=10,"High Risk", IF(tbl_Customers[[#This Row],[Churn_Risk_Score]]&gt;=5,"Medium Risk","Low Risk"))</f>
        <v>Low Risk</v>
      </c>
    </row>
    <row r="8" spans="1:33"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t="str">
        <f>IF(tbl_Customers[[#This Row],[total_intl_charge]] &lt;= 3, "Low Charges", "High Charges")</f>
        <v>Low Charges</v>
      </c>
      <c r="Z8" t="str">
        <f>IF(tbl_Customers[[#This Row],[total_eve_calls]]&lt;=80,"Low Calls",
IF(tbl_Customers[[#This Row],[total_eve_calls]]&lt;=120,"Medium Calls","High Calls"))</f>
        <v>Low Calls</v>
      </c>
      <c r="AA8" t="str">
        <f>IF(tbl_Customers[[#This Row],[total_eve_charge]]&lt;=15,"Low Charges",
IF(tbl_Customers[[#This Row],[total_eve_charge]]&lt;=20,"Medium Charges","High Charges"))</f>
        <v>High Charges</v>
      </c>
      <c r="AB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t="str">
        <f>IF(tbl_Customers[[#This Row],[number_vmail_messages]] = 0, "No Usage", IF(tbl_Customers[[#This Row],[number_vmail_messages]] &lt;= 20, "Low Usage", IF(tbl_Customers[[#This Row],[number_vmail_messages]] &lt;= 40, "Medium Usgae", "High Usage")))</f>
        <v>No Usage</v>
      </c>
      <c r="AD8" t="str">
        <f>IF(tbl_Customers[[#This Row],[total_day_minutes]]&lt;=150,"Low Usage", IF(tbl_Customers[[#This Row],[total_day_minutes]]&lt;=200,"Medium Usage", IF(tbl_Customers[[#This Row],[total_day_minutes]]&lt;=250,"High Usage","Very High Usage")))</f>
        <v>Medium Usage</v>
      </c>
      <c r="AE8" t="str">
        <f>IF(tbl_Customers[[#This Row],[total_intl_calls]]&lt;=5,"Low Calls", IF(tbl_Customers[[#This Row],[total_intl_calls]]&lt;=10, "Medium Calls", "High Calls"))</f>
        <v>Low Calls</v>
      </c>
      <c r="AF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 s="36" t="str">
        <f>IF(tbl_Customers[[#This Row],[Churn_Risk_Score]]&gt;=10,"High Risk", IF(tbl_Customers[[#This Row],[Churn_Risk_Score]]&gt;=5,"Medium Risk","Low Risk"))</f>
        <v>Low Risk</v>
      </c>
    </row>
    <row r="9" spans="1:33"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t="str">
        <f>IF(tbl_Customers[[#This Row],[total_intl_charge]] &lt;= 3, "Low Charges", "High Charges")</f>
        <v>High Charges</v>
      </c>
      <c r="Z9" t="str">
        <f>IF(tbl_Customers[[#This Row],[total_eve_calls]]&lt;=80,"Low Calls",
IF(tbl_Customers[[#This Row],[total_eve_calls]]&lt;=120,"Medium Calls","High Calls"))</f>
        <v>Medium Calls</v>
      </c>
      <c r="AA9" t="str">
        <f>IF(tbl_Customers[[#This Row],[total_eve_charge]]&lt;=15,"Low Charges",
IF(tbl_Customers[[#This Row],[total_eve_charge]]&lt;=20,"Medium Charges","High Charges"))</f>
        <v>Medium Charges</v>
      </c>
      <c r="AB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t="str">
        <f>IF(tbl_Customers[[#This Row],[number_vmail_messages]] = 0, "No Usage", IF(tbl_Customers[[#This Row],[number_vmail_messages]] &lt;= 20, "Low Usage", IF(tbl_Customers[[#This Row],[number_vmail_messages]] &lt;= 40, "Medium Usgae", "High Usage")))</f>
        <v>Medium Usgae</v>
      </c>
      <c r="AD9" t="str">
        <f>IF(tbl_Customers[[#This Row],[total_day_minutes]]&lt;=150,"Low Usage", IF(tbl_Customers[[#This Row],[total_day_minutes]]&lt;=200,"Medium Usage", IF(tbl_Customers[[#This Row],[total_day_minutes]]&lt;=250,"High Usage","Very High Usage")))</f>
        <v>Very High Usage</v>
      </c>
      <c r="AE9" t="str">
        <f>IF(tbl_Customers[[#This Row],[total_intl_calls]]&lt;=5,"Low Calls", IF(tbl_Customers[[#This Row],[total_intl_calls]]&lt;=10, "Medium Calls", "High Calls"))</f>
        <v>Low Calls</v>
      </c>
      <c r="AF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 s="36" t="str">
        <f>IF(tbl_Customers[[#This Row],[Churn_Risk_Score]]&gt;=10,"High Risk", IF(tbl_Customers[[#This Row],[Churn_Risk_Score]]&gt;=5,"Medium Risk","Low Risk"))</f>
        <v>High Risk</v>
      </c>
    </row>
    <row r="10" spans="1:33"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t="str">
        <f>IF(tbl_Customers[[#This Row],[total_intl_charge]] &lt;= 3, "Low Charges", "High Charges")</f>
        <v>High Charges</v>
      </c>
      <c r="Z10" t="str">
        <f>IF(tbl_Customers[[#This Row],[total_eve_calls]]&lt;=80,"Low Calls",
IF(tbl_Customers[[#This Row],[total_eve_calls]]&lt;=120,"Medium Calls","High Calls"))</f>
        <v>Medium Calls</v>
      </c>
      <c r="AA10" t="str">
        <f>IF(tbl_Customers[[#This Row],[total_eve_charge]]&lt;=15,"Low Charges",
IF(tbl_Customers[[#This Row],[total_eve_charge]]&lt;=20,"Medium Charges","High Charges"))</f>
        <v>Medium Charges</v>
      </c>
      <c r="AB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t="str">
        <f>IF(tbl_Customers[[#This Row],[number_vmail_messages]] = 0, "No Usage", IF(tbl_Customers[[#This Row],[number_vmail_messages]] &lt;= 20, "Low Usage", IF(tbl_Customers[[#This Row],[number_vmail_messages]] &lt;= 40, "Medium Usgae", "High Usage")))</f>
        <v>No Usage</v>
      </c>
      <c r="AD10" t="str">
        <f>IF(tbl_Customers[[#This Row],[total_day_minutes]]&lt;=150,"Low Usage", IF(tbl_Customers[[#This Row],[total_day_minutes]]&lt;=200,"Medium Usage", IF(tbl_Customers[[#This Row],[total_day_minutes]]&lt;=250,"High Usage","Very High Usage")))</f>
        <v>Low Usage</v>
      </c>
      <c r="AE10" t="str">
        <f>IF(tbl_Customers[[#This Row],[total_intl_calls]]&lt;=5,"Low Calls", IF(tbl_Customers[[#This Row],[total_intl_calls]]&lt;=10, "Medium Calls", "High Calls"))</f>
        <v>Medium Calls</v>
      </c>
      <c r="AF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 s="36" t="str">
        <f>IF(tbl_Customers[[#This Row],[Churn_Risk_Score]]&gt;=10,"High Risk", IF(tbl_Customers[[#This Row],[Churn_Risk_Score]]&gt;=5,"Medium Risk","Low Risk"))</f>
        <v>Medium Risk</v>
      </c>
    </row>
    <row r="11" spans="1:33"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t="str">
        <f>IF(tbl_Customers[[#This Row],[total_intl_charge]] &lt;= 3, "Low Charges", "High Charges")</f>
        <v>Low Charges</v>
      </c>
      <c r="Z11" t="str">
        <f>IF(tbl_Customers[[#This Row],[total_eve_calls]]&lt;=80,"Low Calls",
IF(tbl_Customers[[#This Row],[total_eve_calls]]&lt;=120,"Medium Calls","High Calls"))</f>
        <v>High Calls</v>
      </c>
      <c r="AA11" t="str">
        <f>IF(tbl_Customers[[#This Row],[total_eve_charge]]&lt;=15,"Low Charges",
IF(tbl_Customers[[#This Row],[total_eve_charge]]&lt;=20,"Medium Charges","High Charges"))</f>
        <v>Low Charges</v>
      </c>
      <c r="AB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t="str">
        <f>IF(tbl_Customers[[#This Row],[number_vmail_messages]] = 0, "No Usage", IF(tbl_Customers[[#This Row],[number_vmail_messages]] &lt;= 20, "Low Usage", IF(tbl_Customers[[#This Row],[number_vmail_messages]] &lt;= 40, "Medium Usgae", "High Usage")))</f>
        <v>No Usage</v>
      </c>
      <c r="AD11" t="str">
        <f>IF(tbl_Customers[[#This Row],[total_day_minutes]]&lt;=150,"Low Usage", IF(tbl_Customers[[#This Row],[total_day_minutes]]&lt;=200,"Medium Usage", IF(tbl_Customers[[#This Row],[total_day_minutes]]&lt;=250,"High Usage","Very High Usage")))</f>
        <v>Medium Usage</v>
      </c>
      <c r="AE11" t="str">
        <f>IF(tbl_Customers[[#This Row],[total_intl_calls]]&lt;=5,"Low Calls", IF(tbl_Customers[[#This Row],[total_intl_calls]]&lt;=10, "Medium Calls", "High Calls"))</f>
        <v>Low Calls</v>
      </c>
      <c r="AF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 s="36" t="str">
        <f>IF(tbl_Customers[[#This Row],[Churn_Risk_Score]]&gt;=10,"High Risk", IF(tbl_Customers[[#This Row],[Churn_Risk_Score]]&gt;=5,"Medium Risk","Low Risk"))</f>
        <v>Low Risk</v>
      </c>
    </row>
    <row r="12" spans="1:33"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t="str">
        <f>IF(tbl_Customers[[#This Row],[total_intl_charge]] &lt;= 3, "Low Charges", "High Charges")</f>
        <v>High Charges</v>
      </c>
      <c r="Z12" t="str">
        <f>IF(tbl_Customers[[#This Row],[total_eve_calls]]&lt;=80,"Low Calls",
IF(tbl_Customers[[#This Row],[total_eve_calls]]&lt;=120,"Medium Calls","High Calls"))</f>
        <v>Low Calls</v>
      </c>
      <c r="AA12" t="str">
        <f>IF(tbl_Customers[[#This Row],[total_eve_charge]]&lt;=15,"Low Charges",
IF(tbl_Customers[[#This Row],[total_eve_charge]]&lt;=20,"Medium Charges","High Charges"))</f>
        <v>Low Charges</v>
      </c>
      <c r="AB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t="str">
        <f>IF(tbl_Customers[[#This Row],[number_vmail_messages]] = 0, "No Usage", IF(tbl_Customers[[#This Row],[number_vmail_messages]] &lt;= 20, "Low Usage", IF(tbl_Customers[[#This Row],[number_vmail_messages]] &lt;= 40, "Medium Usgae", "High Usage")))</f>
        <v>No Usage</v>
      </c>
      <c r="AD12" t="str">
        <f>IF(tbl_Customers[[#This Row],[total_day_minutes]]&lt;=150,"Low Usage", IF(tbl_Customers[[#This Row],[total_day_minutes]]&lt;=200,"Medium Usage", IF(tbl_Customers[[#This Row],[total_day_minutes]]&lt;=250,"High Usage","Very High Usage")))</f>
        <v>Low Usage</v>
      </c>
      <c r="AE12" t="str">
        <f>IF(tbl_Customers[[#This Row],[total_intl_calls]]&lt;=5,"Low Calls", IF(tbl_Customers[[#This Row],[total_intl_calls]]&lt;=10, "Medium Calls", "High Calls"))</f>
        <v>Low Calls</v>
      </c>
      <c r="AF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 s="36" t="str">
        <f>IF(tbl_Customers[[#This Row],[Churn_Risk_Score]]&gt;=10,"High Risk", IF(tbl_Customers[[#This Row],[Churn_Risk_Score]]&gt;=5,"Medium Risk","Low Risk"))</f>
        <v>Low Risk</v>
      </c>
    </row>
    <row r="13" spans="1:33"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t="str">
        <f>IF(tbl_Customers[[#This Row],[total_intl_charge]] &lt;= 3, "Low Charges", "High Charges")</f>
        <v>High Charges</v>
      </c>
      <c r="Z13" t="str">
        <f>IF(tbl_Customers[[#This Row],[total_eve_calls]]&lt;=80,"Low Calls",
IF(tbl_Customers[[#This Row],[total_eve_calls]]&lt;=120,"Medium Calls","High Calls"))</f>
        <v>Low Calls</v>
      </c>
      <c r="AA13" t="str">
        <f>IF(tbl_Customers[[#This Row],[total_eve_charge]]&lt;=15,"Low Charges",
IF(tbl_Customers[[#This Row],[total_eve_charge]]&lt;=20,"Medium Charges","High Charges"))</f>
        <v>High Charges</v>
      </c>
      <c r="AB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t="str">
        <f>IF(tbl_Customers[[#This Row],[number_vmail_messages]] = 0, "No Usage", IF(tbl_Customers[[#This Row],[number_vmail_messages]] &lt;= 20, "Low Usage", IF(tbl_Customers[[#This Row],[number_vmail_messages]] &lt;= 40, "Medium Usgae", "High Usage")))</f>
        <v>No Usage</v>
      </c>
      <c r="AD13" t="str">
        <f>IF(tbl_Customers[[#This Row],[total_day_minutes]]&lt;=150,"Low Usage", IF(tbl_Customers[[#This Row],[total_day_minutes]]&lt;=200,"Medium Usage", IF(tbl_Customers[[#This Row],[total_day_minutes]]&lt;=250,"High Usage","Very High Usage")))</f>
        <v>Medium Usage</v>
      </c>
      <c r="AE13" t="str">
        <f>IF(tbl_Customers[[#This Row],[total_intl_calls]]&lt;=5,"Low Calls", IF(tbl_Customers[[#This Row],[total_intl_calls]]&lt;=10, "Medium Calls", "High Calls"))</f>
        <v>Low Calls</v>
      </c>
      <c r="AF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 s="36" t="str">
        <f>IF(tbl_Customers[[#This Row],[Churn_Risk_Score]]&gt;=10,"High Risk", IF(tbl_Customers[[#This Row],[Churn_Risk_Score]]&gt;=5,"Medium Risk","Low Risk"))</f>
        <v>Low Risk</v>
      </c>
    </row>
    <row r="14" spans="1:33"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t="str">
        <f>IF(tbl_Customers[[#This Row],[total_intl_charge]] &lt;= 3, "Low Charges", "High Charges")</f>
        <v>Low Charges</v>
      </c>
      <c r="Z14" t="str">
        <f>IF(tbl_Customers[[#This Row],[total_eve_calls]]&lt;=80,"Low Calls",
IF(tbl_Customers[[#This Row],[total_eve_calls]]&lt;=120,"Medium Calls","High Calls"))</f>
        <v>Medium Calls</v>
      </c>
      <c r="AA14" t="str">
        <f>IF(tbl_Customers[[#This Row],[total_eve_charge]]&lt;=15,"Low Charges",
IF(tbl_Customers[[#This Row],[total_eve_charge]]&lt;=20,"Medium Charges","High Charges"))</f>
        <v>High Charges</v>
      </c>
      <c r="AB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t="str">
        <f>IF(tbl_Customers[[#This Row],[number_vmail_messages]] = 0, "No Usage", IF(tbl_Customers[[#This Row],[number_vmail_messages]] &lt;= 20, "Low Usage", IF(tbl_Customers[[#This Row],[number_vmail_messages]] &lt;= 40, "Medium Usgae", "High Usage")))</f>
        <v>No Usage</v>
      </c>
      <c r="AD14" t="str">
        <f>IF(tbl_Customers[[#This Row],[total_day_minutes]]&lt;=150,"Low Usage", IF(tbl_Customers[[#This Row],[total_day_minutes]]&lt;=200,"Medium Usage", IF(tbl_Customers[[#This Row],[total_day_minutes]]&lt;=250,"High Usage","Very High Usage")))</f>
        <v>Very High Usage</v>
      </c>
      <c r="AE14" t="str">
        <f>IF(tbl_Customers[[#This Row],[total_intl_calls]]&lt;=5,"Low Calls", IF(tbl_Customers[[#This Row],[total_intl_calls]]&lt;=10, "Medium Calls", "High Calls"))</f>
        <v>Medium Calls</v>
      </c>
      <c r="AF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4" s="36" t="str">
        <f>IF(tbl_Customers[[#This Row],[Churn_Risk_Score]]&gt;=10,"High Risk", IF(tbl_Customers[[#This Row],[Churn_Risk_Score]]&gt;=5,"Medium Risk","Low Risk"))</f>
        <v>Medium Risk</v>
      </c>
    </row>
    <row r="15" spans="1:33"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t="str">
        <f>IF(tbl_Customers[[#This Row],[total_intl_charge]] &lt;= 3, "Low Charges", "High Charges")</f>
        <v>High Charges</v>
      </c>
      <c r="Z15" t="str">
        <f>IF(tbl_Customers[[#This Row],[total_eve_calls]]&lt;=80,"Low Calls",
IF(tbl_Customers[[#This Row],[total_eve_calls]]&lt;=120,"Medium Calls","High Calls"))</f>
        <v>Medium Calls</v>
      </c>
      <c r="AA15" t="str">
        <f>IF(tbl_Customers[[#This Row],[total_eve_charge]]&lt;=15,"Low Charges",
IF(tbl_Customers[[#This Row],[total_eve_charge]]&lt;=20,"Medium Charges","High Charges"))</f>
        <v>High Charges</v>
      </c>
      <c r="AB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t="str">
        <f>IF(tbl_Customers[[#This Row],[number_vmail_messages]] = 0, "No Usage", IF(tbl_Customers[[#This Row],[number_vmail_messages]] &lt;= 20, "Low Usage", IF(tbl_Customers[[#This Row],[number_vmail_messages]] &lt;= 40, "Medium Usgae", "High Usage")))</f>
        <v>Medium Usgae</v>
      </c>
      <c r="AD15" t="str">
        <f>IF(tbl_Customers[[#This Row],[total_day_minutes]]&lt;=150,"Low Usage", IF(tbl_Customers[[#This Row],[total_day_minutes]]&lt;=200,"Medium Usage", IF(tbl_Customers[[#This Row],[total_day_minutes]]&lt;=250,"High Usage","Very High Usage")))</f>
        <v>Medium Usage</v>
      </c>
      <c r="AE15" t="str">
        <f>IF(tbl_Customers[[#This Row],[total_intl_calls]]&lt;=5,"Low Calls", IF(tbl_Customers[[#This Row],[total_intl_calls]]&lt;=10, "Medium Calls", "High Calls"))</f>
        <v>Low Calls</v>
      </c>
      <c r="AF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 s="36" t="str">
        <f>IF(tbl_Customers[[#This Row],[Churn_Risk_Score]]&gt;=10,"High Risk", IF(tbl_Customers[[#This Row],[Churn_Risk_Score]]&gt;=5,"Medium Risk","Low Risk"))</f>
        <v>Low Risk</v>
      </c>
    </row>
    <row r="16" spans="1:33"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t="str">
        <f>IF(tbl_Customers[[#This Row],[total_intl_charge]] &lt;= 3, "Low Charges", "High Charges")</f>
        <v>Low Charges</v>
      </c>
      <c r="Z16" t="str">
        <f>IF(tbl_Customers[[#This Row],[total_eve_calls]]&lt;=80,"Low Calls",
IF(tbl_Customers[[#This Row],[total_eve_calls]]&lt;=120,"Medium Calls","High Calls"))</f>
        <v>Low Calls</v>
      </c>
      <c r="AA16" t="str">
        <f>IF(tbl_Customers[[#This Row],[total_eve_charge]]&lt;=15,"Low Charges",
IF(tbl_Customers[[#This Row],[total_eve_charge]]&lt;=20,"Medium Charges","High Charges"))</f>
        <v>Medium Charges</v>
      </c>
      <c r="AB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t="str">
        <f>IF(tbl_Customers[[#This Row],[number_vmail_messages]] = 0, "No Usage", IF(tbl_Customers[[#This Row],[number_vmail_messages]] &lt;= 20, "Low Usage", IF(tbl_Customers[[#This Row],[number_vmail_messages]] &lt;= 40, "Medium Usgae", "High Usage")))</f>
        <v>Medium Usgae</v>
      </c>
      <c r="AD16" t="str">
        <f>IF(tbl_Customers[[#This Row],[total_day_minutes]]&lt;=150,"Low Usage", IF(tbl_Customers[[#This Row],[total_day_minutes]]&lt;=200,"Medium Usage", IF(tbl_Customers[[#This Row],[total_day_minutes]]&lt;=250,"High Usage","Very High Usage")))</f>
        <v>Medium Usage</v>
      </c>
      <c r="AE16" t="str">
        <f>IF(tbl_Customers[[#This Row],[total_intl_calls]]&lt;=5,"Low Calls", IF(tbl_Customers[[#This Row],[total_intl_calls]]&lt;=10, "Medium Calls", "High Calls"))</f>
        <v>Low Calls</v>
      </c>
      <c r="AF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 s="36" t="str">
        <f>IF(tbl_Customers[[#This Row],[Churn_Risk_Score]]&gt;=10,"High Risk", IF(tbl_Customers[[#This Row],[Churn_Risk_Score]]&gt;=5,"Medium Risk","Low Risk"))</f>
        <v>Low Risk</v>
      </c>
    </row>
    <row r="17" spans="1:33"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t="str">
        <f>IF(tbl_Customers[[#This Row],[total_intl_charge]] &lt;= 3, "Low Charges", "High Charges")</f>
        <v>High Charges</v>
      </c>
      <c r="Z17" t="str">
        <f>IF(tbl_Customers[[#This Row],[total_eve_calls]]&lt;=80,"Low Calls",
IF(tbl_Customers[[#This Row],[total_eve_calls]]&lt;=120,"Medium Calls","High Calls"))</f>
        <v>Medium Calls</v>
      </c>
      <c r="AA17" t="str">
        <f>IF(tbl_Customers[[#This Row],[total_eve_charge]]&lt;=15,"Low Charges",
IF(tbl_Customers[[#This Row],[total_eve_charge]]&lt;=20,"Medium Charges","High Charges"))</f>
        <v>Low Charges</v>
      </c>
      <c r="AB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t="str">
        <f>IF(tbl_Customers[[#This Row],[number_vmail_messages]] = 0, "No Usage", IF(tbl_Customers[[#This Row],[number_vmail_messages]] &lt;= 20, "Low Usage", IF(tbl_Customers[[#This Row],[number_vmail_messages]] &lt;= 40, "Medium Usgae", "High Usage")))</f>
        <v>No Usage</v>
      </c>
      <c r="AD17" t="str">
        <f>IF(tbl_Customers[[#This Row],[total_day_minutes]]&lt;=150,"Low Usage", IF(tbl_Customers[[#This Row],[total_day_minutes]]&lt;=200,"Medium Usage", IF(tbl_Customers[[#This Row],[total_day_minutes]]&lt;=250,"High Usage","Very High Usage")))</f>
        <v>High Usage</v>
      </c>
      <c r="AE17" t="str">
        <f>IF(tbl_Customers[[#This Row],[total_intl_calls]]&lt;=5,"Low Calls", IF(tbl_Customers[[#This Row],[total_intl_calls]]&lt;=10, "Medium Calls", "High Calls"))</f>
        <v>Low Calls</v>
      </c>
      <c r="AF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 s="36" t="str">
        <f>IF(tbl_Customers[[#This Row],[Churn_Risk_Score]]&gt;=10,"High Risk", IF(tbl_Customers[[#This Row],[Churn_Risk_Score]]&gt;=5,"Medium Risk","Low Risk"))</f>
        <v>Low Risk</v>
      </c>
    </row>
    <row r="18" spans="1:33"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t="str">
        <f>IF(tbl_Customers[[#This Row],[total_intl_charge]] &lt;= 3, "Low Charges", "High Charges")</f>
        <v>Low Charges</v>
      </c>
      <c r="Z18" t="str">
        <f>IF(tbl_Customers[[#This Row],[total_eve_calls]]&lt;=80,"Low Calls",
IF(tbl_Customers[[#This Row],[total_eve_calls]]&lt;=120,"Medium Calls","High Calls"))</f>
        <v>Medium Calls</v>
      </c>
      <c r="AA18" t="str">
        <f>IF(tbl_Customers[[#This Row],[total_eve_charge]]&lt;=15,"Low Charges",
IF(tbl_Customers[[#This Row],[total_eve_charge]]&lt;=20,"Medium Charges","High Charges"))</f>
        <v>High Charges</v>
      </c>
      <c r="AB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t="str">
        <f>IF(tbl_Customers[[#This Row],[number_vmail_messages]] = 0, "No Usage", IF(tbl_Customers[[#This Row],[number_vmail_messages]] &lt;= 20, "Low Usage", IF(tbl_Customers[[#This Row],[number_vmail_messages]] &lt;= 40, "Medium Usgae", "High Usage")))</f>
        <v>No Usage</v>
      </c>
      <c r="AD18" t="str">
        <f>IF(tbl_Customers[[#This Row],[total_day_minutes]]&lt;=150,"Low Usage", IF(tbl_Customers[[#This Row],[total_day_minutes]]&lt;=200,"Medium Usage", IF(tbl_Customers[[#This Row],[total_day_minutes]]&lt;=250,"High Usage","Very High Usage")))</f>
        <v>Medium Usage</v>
      </c>
      <c r="AE18" t="str">
        <f>IF(tbl_Customers[[#This Row],[total_intl_calls]]&lt;=5,"Low Calls", IF(tbl_Customers[[#This Row],[total_intl_calls]]&lt;=10, "Medium Calls", "High Calls"))</f>
        <v>Low Calls</v>
      </c>
      <c r="AF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 s="36" t="str">
        <f>IF(tbl_Customers[[#This Row],[Churn_Risk_Score]]&gt;=10,"High Risk", IF(tbl_Customers[[#This Row],[Churn_Risk_Score]]&gt;=5,"Medium Risk","Low Risk"))</f>
        <v>Low Risk</v>
      </c>
    </row>
    <row r="19" spans="1:33"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t="str">
        <f>IF(tbl_Customers[[#This Row],[total_intl_charge]] &lt;= 3, "Low Charges", "High Charges")</f>
        <v>Low Charges</v>
      </c>
      <c r="Z19" t="str">
        <f>IF(tbl_Customers[[#This Row],[total_eve_calls]]&lt;=80,"Low Calls",
IF(tbl_Customers[[#This Row],[total_eve_calls]]&lt;=120,"Medium Calls","High Calls"))</f>
        <v>High Calls</v>
      </c>
      <c r="AA19" t="str">
        <f>IF(tbl_Customers[[#This Row],[total_eve_charge]]&lt;=15,"Low Charges",
IF(tbl_Customers[[#This Row],[total_eve_charge]]&lt;=20,"Medium Charges","High Charges"))</f>
        <v>Low Charges</v>
      </c>
      <c r="AB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t="str">
        <f>IF(tbl_Customers[[#This Row],[number_vmail_messages]] = 0, "No Usage", IF(tbl_Customers[[#This Row],[number_vmail_messages]] &lt;= 20, "Low Usage", IF(tbl_Customers[[#This Row],[number_vmail_messages]] &lt;= 40, "Medium Usgae", "High Usage")))</f>
        <v>No Usage</v>
      </c>
      <c r="AD19" t="str">
        <f>IF(tbl_Customers[[#This Row],[total_day_minutes]]&lt;=150,"Low Usage", IF(tbl_Customers[[#This Row],[total_day_minutes]]&lt;=200,"Medium Usage", IF(tbl_Customers[[#This Row],[total_day_minutes]]&lt;=250,"High Usage","Very High Usage")))</f>
        <v>Low Usage</v>
      </c>
      <c r="AE19" t="str">
        <f>IF(tbl_Customers[[#This Row],[total_intl_calls]]&lt;=5,"Low Calls", IF(tbl_Customers[[#This Row],[total_intl_calls]]&lt;=10, "Medium Calls", "High Calls"))</f>
        <v>Medium Calls</v>
      </c>
      <c r="AF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 s="36" t="str">
        <f>IF(tbl_Customers[[#This Row],[Churn_Risk_Score]]&gt;=10,"High Risk", IF(tbl_Customers[[#This Row],[Churn_Risk_Score]]&gt;=5,"Medium Risk","Low Risk"))</f>
        <v>Medium Risk</v>
      </c>
    </row>
    <row r="20" spans="1:33"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t="str">
        <f>IF(tbl_Customers[[#This Row],[total_intl_charge]] &lt;= 3, "Low Charges", "High Charges")</f>
        <v>Low Charges</v>
      </c>
      <c r="Z20" t="str">
        <f>IF(tbl_Customers[[#This Row],[total_eve_calls]]&lt;=80,"Low Calls",
IF(tbl_Customers[[#This Row],[total_eve_calls]]&lt;=120,"Medium Calls","High Calls"))</f>
        <v>Medium Calls</v>
      </c>
      <c r="AA20" t="str">
        <f>IF(tbl_Customers[[#This Row],[total_eve_charge]]&lt;=15,"Low Charges",
IF(tbl_Customers[[#This Row],[total_eve_charge]]&lt;=20,"Medium Charges","High Charges"))</f>
        <v>Low Charges</v>
      </c>
      <c r="AB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t="str">
        <f>IF(tbl_Customers[[#This Row],[number_vmail_messages]] = 0, "No Usage", IF(tbl_Customers[[#This Row],[number_vmail_messages]] &lt;= 20, "Low Usage", IF(tbl_Customers[[#This Row],[number_vmail_messages]] &lt;= 40, "Medium Usgae", "High Usage")))</f>
        <v>No Usage</v>
      </c>
      <c r="AD20" t="str">
        <f>IF(tbl_Customers[[#This Row],[total_day_minutes]]&lt;=150,"Low Usage", IF(tbl_Customers[[#This Row],[total_day_minutes]]&lt;=200,"Medium Usage", IF(tbl_Customers[[#This Row],[total_day_minutes]]&lt;=250,"High Usage","Very High Usage")))</f>
        <v>Medium Usage</v>
      </c>
      <c r="AE20" t="str">
        <f>IF(tbl_Customers[[#This Row],[total_intl_calls]]&lt;=5,"Low Calls", IF(tbl_Customers[[#This Row],[total_intl_calls]]&lt;=10, "Medium Calls", "High Calls"))</f>
        <v>High Calls</v>
      </c>
      <c r="AF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 s="36" t="str">
        <f>IF(tbl_Customers[[#This Row],[Churn_Risk_Score]]&gt;=10,"High Risk", IF(tbl_Customers[[#This Row],[Churn_Risk_Score]]&gt;=5,"Medium Risk","Low Risk"))</f>
        <v>Low Risk</v>
      </c>
    </row>
    <row r="21" spans="1:33"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t="str">
        <f>IF(tbl_Customers[[#This Row],[total_intl_charge]] &lt;= 3, "Low Charges", "High Charges")</f>
        <v>Low Charges</v>
      </c>
      <c r="Z21" t="str">
        <f>IF(tbl_Customers[[#This Row],[total_eve_calls]]&lt;=80,"Low Calls",
IF(tbl_Customers[[#This Row],[total_eve_calls]]&lt;=120,"Medium Calls","High Calls"))</f>
        <v>Medium Calls</v>
      </c>
      <c r="AA21" t="str">
        <f>IF(tbl_Customers[[#This Row],[total_eve_charge]]&lt;=15,"Low Charges",
IF(tbl_Customers[[#This Row],[total_eve_charge]]&lt;=20,"Medium Charges","High Charges"))</f>
        <v>Low Charges</v>
      </c>
      <c r="AB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t="str">
        <f>IF(tbl_Customers[[#This Row],[number_vmail_messages]] = 0, "No Usage", IF(tbl_Customers[[#This Row],[number_vmail_messages]] &lt;= 20, "Low Usage", IF(tbl_Customers[[#This Row],[number_vmail_messages]] &lt;= 40, "Medium Usgae", "High Usage")))</f>
        <v>No Usage</v>
      </c>
      <c r="AD21" t="str">
        <f>IF(tbl_Customers[[#This Row],[total_day_minutes]]&lt;=150,"Low Usage", IF(tbl_Customers[[#This Row],[total_day_minutes]]&lt;=200,"Medium Usage", IF(tbl_Customers[[#This Row],[total_day_minutes]]&lt;=250,"High Usage","Very High Usage")))</f>
        <v>Low Usage</v>
      </c>
      <c r="AE21" t="str">
        <f>IF(tbl_Customers[[#This Row],[total_intl_calls]]&lt;=5,"Low Calls", IF(tbl_Customers[[#This Row],[total_intl_calls]]&lt;=10, "Medium Calls", "High Calls"))</f>
        <v>Medium Calls</v>
      </c>
      <c r="AF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 s="36" t="str">
        <f>IF(tbl_Customers[[#This Row],[Churn_Risk_Score]]&gt;=10,"High Risk", IF(tbl_Customers[[#This Row],[Churn_Risk_Score]]&gt;=5,"Medium Risk","Low Risk"))</f>
        <v>Low Risk</v>
      </c>
    </row>
    <row r="22" spans="1:33"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t="str">
        <f>IF(tbl_Customers[[#This Row],[total_intl_charge]] &lt;= 3, "Low Charges", "High Charges")</f>
        <v>Low Charges</v>
      </c>
      <c r="Z22" t="str">
        <f>IF(tbl_Customers[[#This Row],[total_eve_calls]]&lt;=80,"Low Calls",
IF(tbl_Customers[[#This Row],[total_eve_calls]]&lt;=120,"Medium Calls","High Calls"))</f>
        <v>Low Calls</v>
      </c>
      <c r="AA22" t="str">
        <f>IF(tbl_Customers[[#This Row],[total_eve_charge]]&lt;=15,"Low Charges",
IF(tbl_Customers[[#This Row],[total_eve_charge]]&lt;=20,"Medium Charges","High Charges"))</f>
        <v>High Charges</v>
      </c>
      <c r="AB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t="str">
        <f>IF(tbl_Customers[[#This Row],[number_vmail_messages]] = 0, "No Usage", IF(tbl_Customers[[#This Row],[number_vmail_messages]] &lt;= 20, "Low Usage", IF(tbl_Customers[[#This Row],[number_vmail_messages]] &lt;= 40, "Medium Usgae", "High Usage")))</f>
        <v>No Usage</v>
      </c>
      <c r="AD22" t="str">
        <f>IF(tbl_Customers[[#This Row],[total_day_minutes]]&lt;=150,"Low Usage", IF(tbl_Customers[[#This Row],[total_day_minutes]]&lt;=200,"Medium Usage", IF(tbl_Customers[[#This Row],[total_day_minutes]]&lt;=250,"High Usage","Very High Usage")))</f>
        <v>Low Usage</v>
      </c>
      <c r="AE22" t="str">
        <f>IF(tbl_Customers[[#This Row],[total_intl_calls]]&lt;=5,"Low Calls", IF(tbl_Customers[[#This Row],[total_intl_calls]]&lt;=10, "Medium Calls", "High Calls"))</f>
        <v>Low Calls</v>
      </c>
      <c r="AF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 s="36" t="str">
        <f>IF(tbl_Customers[[#This Row],[Churn_Risk_Score]]&gt;=10,"High Risk", IF(tbl_Customers[[#This Row],[Churn_Risk_Score]]&gt;=5,"Medium Risk","Low Risk"))</f>
        <v>Low Risk</v>
      </c>
    </row>
    <row r="23" spans="1:33"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t="str">
        <f>IF(tbl_Customers[[#This Row],[total_intl_charge]] &lt;= 3, "Low Charges", "High Charges")</f>
        <v>Low Charges</v>
      </c>
      <c r="Z23" t="str">
        <f>IF(tbl_Customers[[#This Row],[total_eve_calls]]&lt;=80,"Low Calls",
IF(tbl_Customers[[#This Row],[total_eve_calls]]&lt;=120,"Medium Calls","High Calls"))</f>
        <v>Medium Calls</v>
      </c>
      <c r="AA23" t="str">
        <f>IF(tbl_Customers[[#This Row],[total_eve_charge]]&lt;=15,"Low Charges",
IF(tbl_Customers[[#This Row],[total_eve_charge]]&lt;=20,"Medium Charges","High Charges"))</f>
        <v>Medium Charges</v>
      </c>
      <c r="AB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t="str">
        <f>IF(tbl_Customers[[#This Row],[number_vmail_messages]] = 0, "No Usage", IF(tbl_Customers[[#This Row],[number_vmail_messages]] &lt;= 20, "Low Usage", IF(tbl_Customers[[#This Row],[number_vmail_messages]] &lt;= 40, "Medium Usgae", "High Usage")))</f>
        <v>Medium Usgae</v>
      </c>
      <c r="AD23" t="str">
        <f>IF(tbl_Customers[[#This Row],[total_day_minutes]]&lt;=150,"Low Usage", IF(tbl_Customers[[#This Row],[total_day_minutes]]&lt;=200,"Medium Usage", IF(tbl_Customers[[#This Row],[total_day_minutes]]&lt;=250,"High Usage","Very High Usage")))</f>
        <v>High Usage</v>
      </c>
      <c r="AE23" t="str">
        <f>IF(tbl_Customers[[#This Row],[total_intl_calls]]&lt;=5,"Low Calls", IF(tbl_Customers[[#This Row],[total_intl_calls]]&lt;=10, "Medium Calls", "High Calls"))</f>
        <v>Low Calls</v>
      </c>
      <c r="AF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 s="36" t="str">
        <f>IF(tbl_Customers[[#This Row],[Churn_Risk_Score]]&gt;=10,"High Risk", IF(tbl_Customers[[#This Row],[Churn_Risk_Score]]&gt;=5,"Medium Risk","Low Risk"))</f>
        <v>Low Risk</v>
      </c>
    </row>
    <row r="24" spans="1:33"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t="str">
        <f>IF(tbl_Customers[[#This Row],[total_intl_charge]] &lt;= 3, "Low Charges", "High Charges")</f>
        <v>High Charges</v>
      </c>
      <c r="Z24" t="str">
        <f>IF(tbl_Customers[[#This Row],[total_eve_calls]]&lt;=80,"Low Calls",
IF(tbl_Customers[[#This Row],[total_eve_calls]]&lt;=120,"Medium Calls","High Calls"))</f>
        <v>Medium Calls</v>
      </c>
      <c r="AA24" t="str">
        <f>IF(tbl_Customers[[#This Row],[total_eve_charge]]&lt;=15,"Low Charges",
IF(tbl_Customers[[#This Row],[total_eve_charge]]&lt;=20,"Medium Charges","High Charges"))</f>
        <v>Low Charges</v>
      </c>
      <c r="AB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t="str">
        <f>IF(tbl_Customers[[#This Row],[number_vmail_messages]] = 0, "No Usage", IF(tbl_Customers[[#This Row],[number_vmail_messages]] &lt;= 20, "Low Usage", IF(tbl_Customers[[#This Row],[number_vmail_messages]] &lt;= 40, "Medium Usgae", "High Usage")))</f>
        <v>No Usage</v>
      </c>
      <c r="AD24" t="str">
        <f>IF(tbl_Customers[[#This Row],[total_day_minutes]]&lt;=150,"Low Usage", IF(tbl_Customers[[#This Row],[total_day_minutes]]&lt;=200,"Medium Usage", IF(tbl_Customers[[#This Row],[total_day_minutes]]&lt;=250,"High Usage","Very High Usage")))</f>
        <v>Low Usage</v>
      </c>
      <c r="AE24" t="str">
        <f>IF(tbl_Customers[[#This Row],[total_intl_calls]]&lt;=5,"Low Calls", IF(tbl_Customers[[#This Row],[total_intl_calls]]&lt;=10, "Medium Calls", "High Calls"))</f>
        <v>Low Calls</v>
      </c>
      <c r="AF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 s="36" t="str">
        <f>IF(tbl_Customers[[#This Row],[Churn_Risk_Score]]&gt;=10,"High Risk", IF(tbl_Customers[[#This Row],[Churn_Risk_Score]]&gt;=5,"Medium Risk","Low Risk"))</f>
        <v>Low Risk</v>
      </c>
    </row>
    <row r="25" spans="1:33"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t="str">
        <f>IF(tbl_Customers[[#This Row],[total_intl_charge]] &lt;= 3, "Low Charges", "High Charges")</f>
        <v>Low Charges</v>
      </c>
      <c r="Z25" t="str">
        <f>IF(tbl_Customers[[#This Row],[total_eve_calls]]&lt;=80,"Low Calls",
IF(tbl_Customers[[#This Row],[total_eve_calls]]&lt;=120,"Medium Calls","High Calls"))</f>
        <v>Medium Calls</v>
      </c>
      <c r="AA25" t="str">
        <f>IF(tbl_Customers[[#This Row],[total_eve_charge]]&lt;=15,"Low Charges",
IF(tbl_Customers[[#This Row],[total_eve_charge]]&lt;=20,"Medium Charges","High Charges"))</f>
        <v>High Charges</v>
      </c>
      <c r="AB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t="str">
        <f>IF(tbl_Customers[[#This Row],[number_vmail_messages]] = 0, "No Usage", IF(tbl_Customers[[#This Row],[number_vmail_messages]] &lt;= 20, "Low Usage", IF(tbl_Customers[[#This Row],[number_vmail_messages]] &lt;= 40, "Medium Usgae", "High Usage")))</f>
        <v>No Usage</v>
      </c>
      <c r="AD25" t="str">
        <f>IF(tbl_Customers[[#This Row],[total_day_minutes]]&lt;=150,"Low Usage", IF(tbl_Customers[[#This Row],[total_day_minutes]]&lt;=200,"Medium Usage", IF(tbl_Customers[[#This Row],[total_day_minutes]]&lt;=250,"High Usage","Very High Usage")))</f>
        <v>Medium Usage</v>
      </c>
      <c r="AE25" t="str">
        <f>IF(tbl_Customers[[#This Row],[total_intl_calls]]&lt;=5,"Low Calls", IF(tbl_Customers[[#This Row],[total_intl_calls]]&lt;=10, "Medium Calls", "High Calls"))</f>
        <v>Medium Calls</v>
      </c>
      <c r="AF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 s="36" t="str">
        <f>IF(tbl_Customers[[#This Row],[Churn_Risk_Score]]&gt;=10,"High Risk", IF(tbl_Customers[[#This Row],[Churn_Risk_Score]]&gt;=5,"Medium Risk","Low Risk"))</f>
        <v>Low Risk</v>
      </c>
    </row>
    <row r="26" spans="1:33"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t="str">
        <f>IF(tbl_Customers[[#This Row],[total_intl_charge]] &lt;= 3, "Low Charges", "High Charges")</f>
        <v>Low Charges</v>
      </c>
      <c r="Z26" t="str">
        <f>IF(tbl_Customers[[#This Row],[total_eve_calls]]&lt;=80,"Low Calls",
IF(tbl_Customers[[#This Row],[total_eve_calls]]&lt;=120,"Medium Calls","High Calls"))</f>
        <v>Medium Calls</v>
      </c>
      <c r="AA26" t="str">
        <f>IF(tbl_Customers[[#This Row],[total_eve_charge]]&lt;=15,"Low Charges",
IF(tbl_Customers[[#This Row],[total_eve_charge]]&lt;=20,"Medium Charges","High Charges"))</f>
        <v>Medium Charges</v>
      </c>
      <c r="AB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t="str">
        <f>IF(tbl_Customers[[#This Row],[number_vmail_messages]] = 0, "No Usage", IF(tbl_Customers[[#This Row],[number_vmail_messages]] &lt;= 20, "Low Usage", IF(tbl_Customers[[#This Row],[number_vmail_messages]] &lt;= 40, "Medium Usgae", "High Usage")))</f>
        <v>No Usage</v>
      </c>
      <c r="AD26" t="str">
        <f>IF(tbl_Customers[[#This Row],[total_day_minutes]]&lt;=150,"Low Usage", IF(tbl_Customers[[#This Row],[total_day_minutes]]&lt;=200,"Medium Usage", IF(tbl_Customers[[#This Row],[total_day_minutes]]&lt;=250,"High Usage","Very High Usage")))</f>
        <v>Low Usage</v>
      </c>
      <c r="AE26" t="str">
        <f>IF(tbl_Customers[[#This Row],[total_intl_calls]]&lt;=5,"Low Calls", IF(tbl_Customers[[#This Row],[total_intl_calls]]&lt;=10, "Medium Calls", "High Calls"))</f>
        <v>Low Calls</v>
      </c>
      <c r="AF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 s="36" t="str">
        <f>IF(tbl_Customers[[#This Row],[Churn_Risk_Score]]&gt;=10,"High Risk", IF(tbl_Customers[[#This Row],[Churn_Risk_Score]]&gt;=5,"Medium Risk","Low Risk"))</f>
        <v>Low Risk</v>
      </c>
    </row>
    <row r="27" spans="1:33"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t="str">
        <f>IF(tbl_Customers[[#This Row],[total_intl_charge]] &lt;= 3, "Low Charges", "High Charges")</f>
        <v>Low Charges</v>
      </c>
      <c r="Z27" t="str">
        <f>IF(tbl_Customers[[#This Row],[total_eve_calls]]&lt;=80,"Low Calls",
IF(tbl_Customers[[#This Row],[total_eve_calls]]&lt;=120,"Medium Calls","High Calls"))</f>
        <v>Medium Calls</v>
      </c>
      <c r="AA27" t="str">
        <f>IF(tbl_Customers[[#This Row],[total_eve_charge]]&lt;=15,"Low Charges",
IF(tbl_Customers[[#This Row],[total_eve_charge]]&lt;=20,"Medium Charges","High Charges"))</f>
        <v>Medium Charges</v>
      </c>
      <c r="AB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t="str">
        <f>IF(tbl_Customers[[#This Row],[number_vmail_messages]] = 0, "No Usage", IF(tbl_Customers[[#This Row],[number_vmail_messages]] &lt;= 20, "Low Usage", IF(tbl_Customers[[#This Row],[number_vmail_messages]] &lt;= 40, "Medium Usgae", "High Usage")))</f>
        <v>No Usage</v>
      </c>
      <c r="AD27" t="str">
        <f>IF(tbl_Customers[[#This Row],[total_day_minutes]]&lt;=150,"Low Usage", IF(tbl_Customers[[#This Row],[total_day_minutes]]&lt;=200,"Medium Usage", IF(tbl_Customers[[#This Row],[total_day_minutes]]&lt;=250,"High Usage","Very High Usage")))</f>
        <v>High Usage</v>
      </c>
      <c r="AE27" t="str">
        <f>IF(tbl_Customers[[#This Row],[total_intl_calls]]&lt;=5,"Low Calls", IF(tbl_Customers[[#This Row],[total_intl_calls]]&lt;=10, "Medium Calls", "High Calls"))</f>
        <v>Low Calls</v>
      </c>
      <c r="AF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 s="36" t="str">
        <f>IF(tbl_Customers[[#This Row],[Churn_Risk_Score]]&gt;=10,"High Risk", IF(tbl_Customers[[#This Row],[Churn_Risk_Score]]&gt;=5,"Medium Risk","Low Risk"))</f>
        <v>Low Risk</v>
      </c>
    </row>
    <row r="28" spans="1:33"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t="str">
        <f>IF(tbl_Customers[[#This Row],[total_intl_charge]] &lt;= 3, "Low Charges", "High Charges")</f>
        <v>High Charges</v>
      </c>
      <c r="Z28" t="str">
        <f>IF(tbl_Customers[[#This Row],[total_eve_calls]]&lt;=80,"Low Calls",
IF(tbl_Customers[[#This Row],[total_eve_calls]]&lt;=120,"Medium Calls","High Calls"))</f>
        <v>Medium Calls</v>
      </c>
      <c r="AA28" t="str">
        <f>IF(tbl_Customers[[#This Row],[total_eve_charge]]&lt;=15,"Low Charges",
IF(tbl_Customers[[#This Row],[total_eve_charge]]&lt;=20,"Medium Charges","High Charges"))</f>
        <v>High Charges</v>
      </c>
      <c r="AB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t="str">
        <f>IF(tbl_Customers[[#This Row],[number_vmail_messages]] = 0, "No Usage", IF(tbl_Customers[[#This Row],[number_vmail_messages]] &lt;= 20, "Low Usage", IF(tbl_Customers[[#This Row],[number_vmail_messages]] &lt;= 40, "Medium Usgae", "High Usage")))</f>
        <v>No Usage</v>
      </c>
      <c r="AD28" t="str">
        <f>IF(tbl_Customers[[#This Row],[total_day_minutes]]&lt;=150,"Low Usage", IF(tbl_Customers[[#This Row],[total_day_minutes]]&lt;=200,"Medium Usage", IF(tbl_Customers[[#This Row],[total_day_minutes]]&lt;=250,"High Usage","Very High Usage")))</f>
        <v>High Usage</v>
      </c>
      <c r="AE28" t="str">
        <f>IF(tbl_Customers[[#This Row],[total_intl_calls]]&lt;=5,"Low Calls", IF(tbl_Customers[[#This Row],[total_intl_calls]]&lt;=10, "Medium Calls", "High Calls"))</f>
        <v>Low Calls</v>
      </c>
      <c r="AF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 s="36" t="str">
        <f>IF(tbl_Customers[[#This Row],[Churn_Risk_Score]]&gt;=10,"High Risk", IF(tbl_Customers[[#This Row],[Churn_Risk_Score]]&gt;=5,"Medium Risk","Low Risk"))</f>
        <v>Low Risk</v>
      </c>
    </row>
    <row r="29" spans="1:33"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t="str">
        <f>IF(tbl_Customers[[#This Row],[total_intl_charge]] &lt;= 3, "Low Charges", "High Charges")</f>
        <v>Low Charges</v>
      </c>
      <c r="Z29" t="str">
        <f>IF(tbl_Customers[[#This Row],[total_eve_calls]]&lt;=80,"Low Calls",
IF(tbl_Customers[[#This Row],[total_eve_calls]]&lt;=120,"Medium Calls","High Calls"))</f>
        <v>Low Calls</v>
      </c>
      <c r="AA29" t="str">
        <f>IF(tbl_Customers[[#This Row],[total_eve_charge]]&lt;=15,"Low Charges",
IF(tbl_Customers[[#This Row],[total_eve_charge]]&lt;=20,"Medium Charges","High Charges"))</f>
        <v>Medium Charges</v>
      </c>
      <c r="AB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t="str">
        <f>IF(tbl_Customers[[#This Row],[number_vmail_messages]] = 0, "No Usage", IF(tbl_Customers[[#This Row],[number_vmail_messages]] &lt;= 20, "Low Usage", IF(tbl_Customers[[#This Row],[number_vmail_messages]] &lt;= 40, "Medium Usgae", "High Usage")))</f>
        <v>Medium Usgae</v>
      </c>
      <c r="AD29" t="str">
        <f>IF(tbl_Customers[[#This Row],[total_day_minutes]]&lt;=150,"Low Usage", IF(tbl_Customers[[#This Row],[total_day_minutes]]&lt;=200,"Medium Usage", IF(tbl_Customers[[#This Row],[total_day_minutes]]&lt;=250,"High Usage","Very High Usage")))</f>
        <v>Medium Usage</v>
      </c>
      <c r="AE29" t="str">
        <f>IF(tbl_Customers[[#This Row],[total_intl_calls]]&lt;=5,"Low Calls", IF(tbl_Customers[[#This Row],[total_intl_calls]]&lt;=10, "Medium Calls", "High Calls"))</f>
        <v>Low Calls</v>
      </c>
      <c r="AF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 s="36" t="str">
        <f>IF(tbl_Customers[[#This Row],[Churn_Risk_Score]]&gt;=10,"High Risk", IF(tbl_Customers[[#This Row],[Churn_Risk_Score]]&gt;=5,"Medium Risk","Low Risk"))</f>
        <v>Low Risk</v>
      </c>
    </row>
    <row r="30" spans="1:33"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t="str">
        <f>IF(tbl_Customers[[#This Row],[total_intl_charge]] &lt;= 3, "Low Charges", "High Charges")</f>
        <v>High Charges</v>
      </c>
      <c r="Z30" t="str">
        <f>IF(tbl_Customers[[#This Row],[total_eve_calls]]&lt;=80,"Low Calls",
IF(tbl_Customers[[#This Row],[total_eve_calls]]&lt;=120,"Medium Calls","High Calls"))</f>
        <v>Low Calls</v>
      </c>
      <c r="AA30" t="str">
        <f>IF(tbl_Customers[[#This Row],[total_eve_charge]]&lt;=15,"Low Charges",
IF(tbl_Customers[[#This Row],[total_eve_charge]]&lt;=20,"Medium Charges","High Charges"))</f>
        <v>Low Charges</v>
      </c>
      <c r="AB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t="str">
        <f>IF(tbl_Customers[[#This Row],[number_vmail_messages]] = 0, "No Usage", IF(tbl_Customers[[#This Row],[number_vmail_messages]] &lt;= 20, "Low Usage", IF(tbl_Customers[[#This Row],[number_vmail_messages]] &lt;= 40, "Medium Usgae", "High Usage")))</f>
        <v>Medium Usgae</v>
      </c>
      <c r="AD30" t="str">
        <f>IF(tbl_Customers[[#This Row],[total_day_minutes]]&lt;=150,"Low Usage", IF(tbl_Customers[[#This Row],[total_day_minutes]]&lt;=200,"Medium Usage", IF(tbl_Customers[[#This Row],[total_day_minutes]]&lt;=250,"High Usage","Very High Usage")))</f>
        <v>Low Usage</v>
      </c>
      <c r="AE30" t="str">
        <f>IF(tbl_Customers[[#This Row],[total_intl_calls]]&lt;=5,"Low Calls", IF(tbl_Customers[[#This Row],[total_intl_calls]]&lt;=10, "Medium Calls", "High Calls"))</f>
        <v>Medium Calls</v>
      </c>
      <c r="AF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 s="36" t="str">
        <f>IF(tbl_Customers[[#This Row],[Churn_Risk_Score]]&gt;=10,"High Risk", IF(tbl_Customers[[#This Row],[Churn_Risk_Score]]&gt;=5,"Medium Risk","Low Risk"))</f>
        <v>Low Risk</v>
      </c>
    </row>
    <row r="31" spans="1:33"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t="str">
        <f>IF(tbl_Customers[[#This Row],[total_intl_charge]] &lt;= 3, "Low Charges", "High Charges")</f>
        <v>Low Charges</v>
      </c>
      <c r="Z31" t="str">
        <f>IF(tbl_Customers[[#This Row],[total_eve_calls]]&lt;=80,"Low Calls",
IF(tbl_Customers[[#This Row],[total_eve_calls]]&lt;=120,"Medium Calls","High Calls"))</f>
        <v>Medium Calls</v>
      </c>
      <c r="AA31" t="str">
        <f>IF(tbl_Customers[[#This Row],[total_eve_charge]]&lt;=15,"Low Charges",
IF(tbl_Customers[[#This Row],[total_eve_charge]]&lt;=20,"Medium Charges","High Charges"))</f>
        <v>Medium Charges</v>
      </c>
      <c r="AB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t="str">
        <f>IF(tbl_Customers[[#This Row],[number_vmail_messages]] = 0, "No Usage", IF(tbl_Customers[[#This Row],[number_vmail_messages]] &lt;= 20, "Low Usage", IF(tbl_Customers[[#This Row],[number_vmail_messages]] &lt;= 40, "Medium Usgae", "High Usage")))</f>
        <v>No Usage</v>
      </c>
      <c r="AD31" t="str">
        <f>IF(tbl_Customers[[#This Row],[total_day_minutes]]&lt;=150,"Low Usage", IF(tbl_Customers[[#This Row],[total_day_minutes]]&lt;=200,"Medium Usage", IF(tbl_Customers[[#This Row],[total_day_minutes]]&lt;=250,"High Usage","Very High Usage")))</f>
        <v>Low Usage</v>
      </c>
      <c r="AE31" t="str">
        <f>IF(tbl_Customers[[#This Row],[total_intl_calls]]&lt;=5,"Low Calls", IF(tbl_Customers[[#This Row],[total_intl_calls]]&lt;=10, "Medium Calls", "High Calls"))</f>
        <v>Low Calls</v>
      </c>
      <c r="AF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 s="36" t="str">
        <f>IF(tbl_Customers[[#This Row],[Churn_Risk_Score]]&gt;=10,"High Risk", IF(tbl_Customers[[#This Row],[Churn_Risk_Score]]&gt;=5,"Medium Risk","Low Risk"))</f>
        <v>Low Risk</v>
      </c>
    </row>
    <row r="32" spans="1:33"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t="str">
        <f>IF(tbl_Customers[[#This Row],[total_intl_charge]] &lt;= 3, "Low Charges", "High Charges")</f>
        <v>Low Charges</v>
      </c>
      <c r="Z32" t="str">
        <f>IF(tbl_Customers[[#This Row],[total_eve_calls]]&lt;=80,"Low Calls",
IF(tbl_Customers[[#This Row],[total_eve_calls]]&lt;=120,"Medium Calls","High Calls"))</f>
        <v>Medium Calls</v>
      </c>
      <c r="AA32" t="str">
        <f>IF(tbl_Customers[[#This Row],[total_eve_charge]]&lt;=15,"Low Charges",
IF(tbl_Customers[[#This Row],[total_eve_charge]]&lt;=20,"Medium Charges","High Charges"))</f>
        <v>Medium Charges</v>
      </c>
      <c r="AB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t="str">
        <f>IF(tbl_Customers[[#This Row],[number_vmail_messages]] = 0, "No Usage", IF(tbl_Customers[[#This Row],[number_vmail_messages]] &lt;= 20, "Low Usage", IF(tbl_Customers[[#This Row],[number_vmail_messages]] &lt;= 40, "Medium Usgae", "High Usage")))</f>
        <v>Medium Usgae</v>
      </c>
      <c r="AD32" t="str">
        <f>IF(tbl_Customers[[#This Row],[total_day_minutes]]&lt;=150,"Low Usage", IF(tbl_Customers[[#This Row],[total_day_minutes]]&lt;=200,"Medium Usage", IF(tbl_Customers[[#This Row],[total_day_minutes]]&lt;=250,"High Usage","Very High Usage")))</f>
        <v>High Usage</v>
      </c>
      <c r="AE32" t="str">
        <f>IF(tbl_Customers[[#This Row],[total_intl_calls]]&lt;=5,"Low Calls", IF(tbl_Customers[[#This Row],[total_intl_calls]]&lt;=10, "Medium Calls", "High Calls"))</f>
        <v>Medium Calls</v>
      </c>
      <c r="AF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 s="36" t="str">
        <f>IF(tbl_Customers[[#This Row],[Churn_Risk_Score]]&gt;=10,"High Risk", IF(tbl_Customers[[#This Row],[Churn_Risk_Score]]&gt;=5,"Medium Risk","Low Risk"))</f>
        <v>Low Risk</v>
      </c>
    </row>
    <row r="33" spans="1:33"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t="str">
        <f>IF(tbl_Customers[[#This Row],[total_intl_charge]] &lt;= 3, "Low Charges", "High Charges")</f>
        <v>Low Charges</v>
      </c>
      <c r="Z33" t="str">
        <f>IF(tbl_Customers[[#This Row],[total_eve_calls]]&lt;=80,"Low Calls",
IF(tbl_Customers[[#This Row],[total_eve_calls]]&lt;=120,"Medium Calls","High Calls"))</f>
        <v>Medium Calls</v>
      </c>
      <c r="AA33" t="str">
        <f>IF(tbl_Customers[[#This Row],[total_eve_charge]]&lt;=15,"Low Charges",
IF(tbl_Customers[[#This Row],[total_eve_charge]]&lt;=20,"Medium Charges","High Charges"))</f>
        <v>Low Charges</v>
      </c>
      <c r="AB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t="str">
        <f>IF(tbl_Customers[[#This Row],[number_vmail_messages]] = 0, "No Usage", IF(tbl_Customers[[#This Row],[number_vmail_messages]] &lt;= 20, "Low Usage", IF(tbl_Customers[[#This Row],[number_vmail_messages]] &lt;= 40, "Medium Usgae", "High Usage")))</f>
        <v>No Usage</v>
      </c>
      <c r="AD33" t="str">
        <f>IF(tbl_Customers[[#This Row],[total_day_minutes]]&lt;=150,"Low Usage", IF(tbl_Customers[[#This Row],[total_day_minutes]]&lt;=200,"Medium Usage", IF(tbl_Customers[[#This Row],[total_day_minutes]]&lt;=250,"High Usage","Very High Usage")))</f>
        <v>Low Usage</v>
      </c>
      <c r="AE33" t="str">
        <f>IF(tbl_Customers[[#This Row],[total_intl_calls]]&lt;=5,"Low Calls", IF(tbl_Customers[[#This Row],[total_intl_calls]]&lt;=10, "Medium Calls", "High Calls"))</f>
        <v>Low Calls</v>
      </c>
      <c r="AF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 s="36" t="str">
        <f>IF(tbl_Customers[[#This Row],[Churn_Risk_Score]]&gt;=10,"High Risk", IF(tbl_Customers[[#This Row],[Churn_Risk_Score]]&gt;=5,"Medium Risk","Low Risk"))</f>
        <v>Low Risk</v>
      </c>
    </row>
    <row r="34" spans="1:33"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t="str">
        <f>IF(tbl_Customers[[#This Row],[total_intl_charge]] &lt;= 3, "Low Charges", "High Charges")</f>
        <v>High Charges</v>
      </c>
      <c r="Z34" t="str">
        <f>IF(tbl_Customers[[#This Row],[total_eve_calls]]&lt;=80,"Low Calls",
IF(tbl_Customers[[#This Row],[total_eve_calls]]&lt;=120,"Medium Calls","High Calls"))</f>
        <v>Medium Calls</v>
      </c>
      <c r="AA34" t="str">
        <f>IF(tbl_Customers[[#This Row],[total_eve_charge]]&lt;=15,"Low Charges",
IF(tbl_Customers[[#This Row],[total_eve_charge]]&lt;=20,"Medium Charges","High Charges"))</f>
        <v>Medium Charges</v>
      </c>
      <c r="AB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t="str">
        <f>IF(tbl_Customers[[#This Row],[number_vmail_messages]] = 0, "No Usage", IF(tbl_Customers[[#This Row],[number_vmail_messages]] &lt;= 20, "Low Usage", IF(tbl_Customers[[#This Row],[number_vmail_messages]] &lt;= 40, "Medium Usgae", "High Usage")))</f>
        <v>High Usage</v>
      </c>
      <c r="AD34" t="str">
        <f>IF(tbl_Customers[[#This Row],[total_day_minutes]]&lt;=150,"Low Usage", IF(tbl_Customers[[#This Row],[total_day_minutes]]&lt;=200,"Medium Usage", IF(tbl_Customers[[#This Row],[total_day_minutes]]&lt;=250,"High Usage","Very High Usage")))</f>
        <v>Medium Usage</v>
      </c>
      <c r="AE34" t="str">
        <f>IF(tbl_Customers[[#This Row],[total_intl_calls]]&lt;=5,"Low Calls", IF(tbl_Customers[[#This Row],[total_intl_calls]]&lt;=10, "Medium Calls", "High Calls"))</f>
        <v>High Calls</v>
      </c>
      <c r="AF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 s="36" t="str">
        <f>IF(tbl_Customers[[#This Row],[Churn_Risk_Score]]&gt;=10,"High Risk", IF(tbl_Customers[[#This Row],[Churn_Risk_Score]]&gt;=5,"Medium Risk","Low Risk"))</f>
        <v>Medium Risk</v>
      </c>
    </row>
    <row r="35" spans="1:33"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t="str">
        <f>IF(tbl_Customers[[#This Row],[total_intl_charge]] &lt;= 3, "Low Charges", "High Charges")</f>
        <v>Low Charges</v>
      </c>
      <c r="Z35" t="str">
        <f>IF(tbl_Customers[[#This Row],[total_eve_calls]]&lt;=80,"Low Calls",
IF(tbl_Customers[[#This Row],[total_eve_calls]]&lt;=120,"Medium Calls","High Calls"))</f>
        <v>Medium Calls</v>
      </c>
      <c r="AA35" t="str">
        <f>IF(tbl_Customers[[#This Row],[total_eve_charge]]&lt;=15,"Low Charges",
IF(tbl_Customers[[#This Row],[total_eve_charge]]&lt;=20,"Medium Charges","High Charges"))</f>
        <v>High Charges</v>
      </c>
      <c r="AB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t="str">
        <f>IF(tbl_Customers[[#This Row],[number_vmail_messages]] = 0, "No Usage", IF(tbl_Customers[[#This Row],[number_vmail_messages]] &lt;= 20, "Low Usage", IF(tbl_Customers[[#This Row],[number_vmail_messages]] &lt;= 40, "Medium Usgae", "High Usage")))</f>
        <v>No Usage</v>
      </c>
      <c r="AD35" t="str">
        <f>IF(tbl_Customers[[#This Row],[total_day_minutes]]&lt;=150,"Low Usage", IF(tbl_Customers[[#This Row],[total_day_minutes]]&lt;=200,"Medium Usage", IF(tbl_Customers[[#This Row],[total_day_minutes]]&lt;=250,"High Usage","Very High Usage")))</f>
        <v>Low Usage</v>
      </c>
      <c r="AE35" t="str">
        <f>IF(tbl_Customers[[#This Row],[total_intl_calls]]&lt;=5,"Low Calls", IF(tbl_Customers[[#This Row],[total_intl_calls]]&lt;=10, "Medium Calls", "High Calls"))</f>
        <v>Low Calls</v>
      </c>
      <c r="AF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 s="36" t="str">
        <f>IF(tbl_Customers[[#This Row],[Churn_Risk_Score]]&gt;=10,"High Risk", IF(tbl_Customers[[#This Row],[Churn_Risk_Score]]&gt;=5,"Medium Risk","Low Risk"))</f>
        <v>Low Risk</v>
      </c>
    </row>
    <row r="36" spans="1:33"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t="str">
        <f>IF(tbl_Customers[[#This Row],[total_intl_charge]] &lt;= 3, "Low Charges", "High Charges")</f>
        <v>Low Charges</v>
      </c>
      <c r="Z36" t="str">
        <f>IF(tbl_Customers[[#This Row],[total_eve_calls]]&lt;=80,"Low Calls",
IF(tbl_Customers[[#This Row],[total_eve_calls]]&lt;=120,"Medium Calls","High Calls"))</f>
        <v>Medium Calls</v>
      </c>
      <c r="AA36" t="str">
        <f>IF(tbl_Customers[[#This Row],[total_eve_charge]]&lt;=15,"Low Charges",
IF(tbl_Customers[[#This Row],[total_eve_charge]]&lt;=20,"Medium Charges","High Charges"))</f>
        <v>Low Charges</v>
      </c>
      <c r="AB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t="str">
        <f>IF(tbl_Customers[[#This Row],[number_vmail_messages]] = 0, "No Usage", IF(tbl_Customers[[#This Row],[number_vmail_messages]] &lt;= 20, "Low Usage", IF(tbl_Customers[[#This Row],[number_vmail_messages]] &lt;= 40, "Medium Usgae", "High Usage")))</f>
        <v>No Usage</v>
      </c>
      <c r="AD36" t="str">
        <f>IF(tbl_Customers[[#This Row],[total_day_minutes]]&lt;=150,"Low Usage", IF(tbl_Customers[[#This Row],[total_day_minutes]]&lt;=200,"Medium Usage", IF(tbl_Customers[[#This Row],[total_day_minutes]]&lt;=250,"High Usage","Very High Usage")))</f>
        <v>Low Usage</v>
      </c>
      <c r="AE36" t="str">
        <f>IF(tbl_Customers[[#This Row],[total_intl_calls]]&lt;=5,"Low Calls", IF(tbl_Customers[[#This Row],[total_intl_calls]]&lt;=10, "Medium Calls", "High Calls"))</f>
        <v>Low Calls</v>
      </c>
      <c r="AF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 s="36" t="str">
        <f>IF(tbl_Customers[[#This Row],[Churn_Risk_Score]]&gt;=10,"High Risk", IF(tbl_Customers[[#This Row],[Churn_Risk_Score]]&gt;=5,"Medium Risk","Low Risk"))</f>
        <v>Low Risk</v>
      </c>
    </row>
    <row r="37" spans="1:33"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t="str">
        <f>IF(tbl_Customers[[#This Row],[total_intl_charge]] &lt;= 3, "Low Charges", "High Charges")</f>
        <v>Low Charges</v>
      </c>
      <c r="Z37" t="str">
        <f>IF(tbl_Customers[[#This Row],[total_eve_calls]]&lt;=80,"Low Calls",
IF(tbl_Customers[[#This Row],[total_eve_calls]]&lt;=120,"Medium Calls","High Calls"))</f>
        <v>Medium Calls</v>
      </c>
      <c r="AA37" t="str">
        <f>IF(tbl_Customers[[#This Row],[total_eve_charge]]&lt;=15,"Low Charges",
IF(tbl_Customers[[#This Row],[total_eve_charge]]&lt;=20,"Medium Charges","High Charges"))</f>
        <v>Medium Charges</v>
      </c>
      <c r="AB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t="str">
        <f>IF(tbl_Customers[[#This Row],[number_vmail_messages]] = 0, "No Usage", IF(tbl_Customers[[#This Row],[number_vmail_messages]] &lt;= 20, "Low Usage", IF(tbl_Customers[[#This Row],[number_vmail_messages]] &lt;= 40, "Medium Usgae", "High Usage")))</f>
        <v>No Usage</v>
      </c>
      <c r="AD37" t="str">
        <f>IF(tbl_Customers[[#This Row],[total_day_minutes]]&lt;=150,"Low Usage", IF(tbl_Customers[[#This Row],[total_day_minutes]]&lt;=200,"Medium Usage", IF(tbl_Customers[[#This Row],[total_day_minutes]]&lt;=250,"High Usage","Very High Usage")))</f>
        <v>Medium Usage</v>
      </c>
      <c r="AE37" t="str">
        <f>IF(tbl_Customers[[#This Row],[total_intl_calls]]&lt;=5,"Low Calls", IF(tbl_Customers[[#This Row],[total_intl_calls]]&lt;=10, "Medium Calls", "High Calls"))</f>
        <v>Low Calls</v>
      </c>
      <c r="AF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 s="36" t="str">
        <f>IF(tbl_Customers[[#This Row],[Churn_Risk_Score]]&gt;=10,"High Risk", IF(tbl_Customers[[#This Row],[Churn_Risk_Score]]&gt;=5,"Medium Risk","Low Risk"))</f>
        <v>Low Risk</v>
      </c>
    </row>
    <row r="38" spans="1:33"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t="str">
        <f>IF(tbl_Customers[[#This Row],[total_intl_charge]] &lt;= 3, "Low Charges", "High Charges")</f>
        <v>Low Charges</v>
      </c>
      <c r="Z38" t="str">
        <f>IF(tbl_Customers[[#This Row],[total_eve_calls]]&lt;=80,"Low Calls",
IF(tbl_Customers[[#This Row],[total_eve_calls]]&lt;=120,"Medium Calls","High Calls"))</f>
        <v>Medium Calls</v>
      </c>
      <c r="AA38" t="str">
        <f>IF(tbl_Customers[[#This Row],[total_eve_charge]]&lt;=15,"Low Charges",
IF(tbl_Customers[[#This Row],[total_eve_charge]]&lt;=20,"Medium Charges","High Charges"))</f>
        <v>Medium Charges</v>
      </c>
      <c r="AB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t="str">
        <f>IF(tbl_Customers[[#This Row],[number_vmail_messages]] = 0, "No Usage", IF(tbl_Customers[[#This Row],[number_vmail_messages]] &lt;= 20, "Low Usage", IF(tbl_Customers[[#This Row],[number_vmail_messages]] &lt;= 40, "Medium Usgae", "High Usage")))</f>
        <v>Medium Usgae</v>
      </c>
      <c r="AD38" t="str">
        <f>IF(tbl_Customers[[#This Row],[total_day_minutes]]&lt;=150,"Low Usage", IF(tbl_Customers[[#This Row],[total_day_minutes]]&lt;=200,"Medium Usage", IF(tbl_Customers[[#This Row],[total_day_minutes]]&lt;=250,"High Usage","Very High Usage")))</f>
        <v>Low Usage</v>
      </c>
      <c r="AE38" t="str">
        <f>IF(tbl_Customers[[#This Row],[total_intl_calls]]&lt;=5,"Low Calls", IF(tbl_Customers[[#This Row],[total_intl_calls]]&lt;=10, "Medium Calls", "High Calls"))</f>
        <v>Low Calls</v>
      </c>
      <c r="AF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 s="36" t="str">
        <f>IF(tbl_Customers[[#This Row],[Churn_Risk_Score]]&gt;=10,"High Risk", IF(tbl_Customers[[#This Row],[Churn_Risk_Score]]&gt;=5,"Medium Risk","Low Risk"))</f>
        <v>Low Risk</v>
      </c>
    </row>
    <row r="39" spans="1:33"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t="str">
        <f>IF(tbl_Customers[[#This Row],[total_intl_charge]] &lt;= 3, "Low Charges", "High Charges")</f>
        <v>High Charges</v>
      </c>
      <c r="Z39" t="str">
        <f>IF(tbl_Customers[[#This Row],[total_eve_calls]]&lt;=80,"Low Calls",
IF(tbl_Customers[[#This Row],[total_eve_calls]]&lt;=120,"Medium Calls","High Calls"))</f>
        <v>High Calls</v>
      </c>
      <c r="AA39" t="str">
        <f>IF(tbl_Customers[[#This Row],[total_eve_charge]]&lt;=15,"Low Charges",
IF(tbl_Customers[[#This Row],[total_eve_charge]]&lt;=20,"Medium Charges","High Charges"))</f>
        <v>Low Charges</v>
      </c>
      <c r="AB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t="str">
        <f>IF(tbl_Customers[[#This Row],[number_vmail_messages]] = 0, "No Usage", IF(tbl_Customers[[#This Row],[number_vmail_messages]] &lt;= 20, "Low Usage", IF(tbl_Customers[[#This Row],[number_vmail_messages]] &lt;= 40, "Medium Usgae", "High Usage")))</f>
        <v>No Usage</v>
      </c>
      <c r="AD39" t="str">
        <f>IF(tbl_Customers[[#This Row],[total_day_minutes]]&lt;=150,"Low Usage", IF(tbl_Customers[[#This Row],[total_day_minutes]]&lt;=200,"Medium Usage", IF(tbl_Customers[[#This Row],[total_day_minutes]]&lt;=250,"High Usage","Very High Usage")))</f>
        <v>High Usage</v>
      </c>
      <c r="AE39" t="str">
        <f>IF(tbl_Customers[[#This Row],[total_intl_calls]]&lt;=5,"Low Calls", IF(tbl_Customers[[#This Row],[total_intl_calls]]&lt;=10, "Medium Calls", "High Calls"))</f>
        <v>Low Calls</v>
      </c>
      <c r="AF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 s="36" t="str">
        <f>IF(tbl_Customers[[#This Row],[Churn_Risk_Score]]&gt;=10,"High Risk", IF(tbl_Customers[[#This Row],[Churn_Risk_Score]]&gt;=5,"Medium Risk","Low Risk"))</f>
        <v>Low Risk</v>
      </c>
    </row>
    <row r="40" spans="1:33"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t="str">
        <f>IF(tbl_Customers[[#This Row],[total_intl_charge]] &lt;= 3, "Low Charges", "High Charges")</f>
        <v>Low Charges</v>
      </c>
      <c r="Z40" t="str">
        <f>IF(tbl_Customers[[#This Row],[total_eve_calls]]&lt;=80,"Low Calls",
IF(tbl_Customers[[#This Row],[total_eve_calls]]&lt;=120,"Medium Calls","High Calls"))</f>
        <v>Low Calls</v>
      </c>
      <c r="AA40" t="str">
        <f>IF(tbl_Customers[[#This Row],[total_eve_charge]]&lt;=15,"Low Charges",
IF(tbl_Customers[[#This Row],[total_eve_charge]]&lt;=20,"Medium Charges","High Charges"))</f>
        <v>Low Charges</v>
      </c>
      <c r="AB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t="str">
        <f>IF(tbl_Customers[[#This Row],[number_vmail_messages]] = 0, "No Usage", IF(tbl_Customers[[#This Row],[number_vmail_messages]] &lt;= 20, "Low Usage", IF(tbl_Customers[[#This Row],[number_vmail_messages]] &lt;= 40, "Medium Usgae", "High Usage")))</f>
        <v>No Usage</v>
      </c>
      <c r="AD40" t="str">
        <f>IF(tbl_Customers[[#This Row],[total_day_minutes]]&lt;=150,"Low Usage", IF(tbl_Customers[[#This Row],[total_day_minutes]]&lt;=200,"Medium Usage", IF(tbl_Customers[[#This Row],[total_day_minutes]]&lt;=250,"High Usage","Very High Usage")))</f>
        <v>Medium Usage</v>
      </c>
      <c r="AE40" t="str">
        <f>IF(tbl_Customers[[#This Row],[total_intl_calls]]&lt;=5,"Low Calls", IF(tbl_Customers[[#This Row],[total_intl_calls]]&lt;=10, "Medium Calls", "High Calls"))</f>
        <v>Low Calls</v>
      </c>
      <c r="AF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 s="36" t="str">
        <f>IF(tbl_Customers[[#This Row],[Churn_Risk_Score]]&gt;=10,"High Risk", IF(tbl_Customers[[#This Row],[Churn_Risk_Score]]&gt;=5,"Medium Risk","Low Risk"))</f>
        <v>Low Risk</v>
      </c>
    </row>
    <row r="41" spans="1:33"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t="str">
        <f>IF(tbl_Customers[[#This Row],[total_intl_charge]] &lt;= 3, "Low Charges", "High Charges")</f>
        <v>Low Charges</v>
      </c>
      <c r="Z41" t="str">
        <f>IF(tbl_Customers[[#This Row],[total_eve_calls]]&lt;=80,"Low Calls",
IF(tbl_Customers[[#This Row],[total_eve_calls]]&lt;=120,"Medium Calls","High Calls"))</f>
        <v>Low Calls</v>
      </c>
      <c r="AA41" t="str">
        <f>IF(tbl_Customers[[#This Row],[total_eve_charge]]&lt;=15,"Low Charges",
IF(tbl_Customers[[#This Row],[total_eve_charge]]&lt;=20,"Medium Charges","High Charges"))</f>
        <v>Medium Charges</v>
      </c>
      <c r="AB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t="str">
        <f>IF(tbl_Customers[[#This Row],[number_vmail_messages]] = 0, "No Usage", IF(tbl_Customers[[#This Row],[number_vmail_messages]] &lt;= 20, "Low Usage", IF(tbl_Customers[[#This Row],[number_vmail_messages]] &lt;= 40, "Medium Usgae", "High Usage")))</f>
        <v>Medium Usgae</v>
      </c>
      <c r="AD41" t="str">
        <f>IF(tbl_Customers[[#This Row],[total_day_minutes]]&lt;=150,"Low Usage", IF(tbl_Customers[[#This Row],[total_day_minutes]]&lt;=200,"Medium Usage", IF(tbl_Customers[[#This Row],[total_day_minutes]]&lt;=250,"High Usage","Very High Usage")))</f>
        <v>Low Usage</v>
      </c>
      <c r="AE41" t="str">
        <f>IF(tbl_Customers[[#This Row],[total_intl_calls]]&lt;=5,"Low Calls", IF(tbl_Customers[[#This Row],[total_intl_calls]]&lt;=10, "Medium Calls", "High Calls"))</f>
        <v>Low Calls</v>
      </c>
      <c r="AF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 s="36" t="str">
        <f>IF(tbl_Customers[[#This Row],[Churn_Risk_Score]]&gt;=10,"High Risk", IF(tbl_Customers[[#This Row],[Churn_Risk_Score]]&gt;=5,"Medium Risk","Low Risk"))</f>
        <v>Low Risk</v>
      </c>
    </row>
    <row r="42" spans="1:33"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t="str">
        <f>IF(tbl_Customers[[#This Row],[total_intl_charge]] &lt;= 3, "Low Charges", "High Charges")</f>
        <v>Low Charges</v>
      </c>
      <c r="Z42" t="str">
        <f>IF(tbl_Customers[[#This Row],[total_eve_calls]]&lt;=80,"Low Calls",
IF(tbl_Customers[[#This Row],[total_eve_calls]]&lt;=120,"Medium Calls","High Calls"))</f>
        <v>Medium Calls</v>
      </c>
      <c r="AA42" t="str">
        <f>IF(tbl_Customers[[#This Row],[total_eve_charge]]&lt;=15,"Low Charges",
IF(tbl_Customers[[#This Row],[total_eve_charge]]&lt;=20,"Medium Charges","High Charges"))</f>
        <v>High Charges</v>
      </c>
      <c r="AB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t="str">
        <f>IF(tbl_Customers[[#This Row],[number_vmail_messages]] = 0, "No Usage", IF(tbl_Customers[[#This Row],[number_vmail_messages]] &lt;= 20, "Low Usage", IF(tbl_Customers[[#This Row],[number_vmail_messages]] &lt;= 40, "Medium Usgae", "High Usage")))</f>
        <v>No Usage</v>
      </c>
      <c r="AD42" t="str">
        <f>IF(tbl_Customers[[#This Row],[total_day_minutes]]&lt;=150,"Low Usage", IF(tbl_Customers[[#This Row],[total_day_minutes]]&lt;=200,"Medium Usage", IF(tbl_Customers[[#This Row],[total_day_minutes]]&lt;=250,"High Usage","Very High Usage")))</f>
        <v>Medium Usage</v>
      </c>
      <c r="AE42" t="str">
        <f>IF(tbl_Customers[[#This Row],[total_intl_calls]]&lt;=5,"Low Calls", IF(tbl_Customers[[#This Row],[total_intl_calls]]&lt;=10, "Medium Calls", "High Calls"))</f>
        <v>Low Calls</v>
      </c>
      <c r="AF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 s="36" t="str">
        <f>IF(tbl_Customers[[#This Row],[Churn_Risk_Score]]&gt;=10,"High Risk", IF(tbl_Customers[[#This Row],[Churn_Risk_Score]]&gt;=5,"Medium Risk","Low Risk"))</f>
        <v>Low Risk</v>
      </c>
    </row>
    <row r="43" spans="1:33"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t="str">
        <f>IF(tbl_Customers[[#This Row],[total_intl_charge]] &lt;= 3, "Low Charges", "High Charges")</f>
        <v>Low Charges</v>
      </c>
      <c r="Z43" t="str">
        <f>IF(tbl_Customers[[#This Row],[total_eve_calls]]&lt;=80,"Low Calls",
IF(tbl_Customers[[#This Row],[total_eve_calls]]&lt;=120,"Medium Calls","High Calls"))</f>
        <v>Medium Calls</v>
      </c>
      <c r="AA43" t="str">
        <f>IF(tbl_Customers[[#This Row],[total_eve_charge]]&lt;=15,"Low Charges",
IF(tbl_Customers[[#This Row],[total_eve_charge]]&lt;=20,"Medium Charges","High Charges"))</f>
        <v>Medium Charges</v>
      </c>
      <c r="AB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t="str">
        <f>IF(tbl_Customers[[#This Row],[number_vmail_messages]] = 0, "No Usage", IF(tbl_Customers[[#This Row],[number_vmail_messages]] &lt;= 20, "Low Usage", IF(tbl_Customers[[#This Row],[number_vmail_messages]] &lt;= 40, "Medium Usgae", "High Usage")))</f>
        <v>No Usage</v>
      </c>
      <c r="AD43" t="str">
        <f>IF(tbl_Customers[[#This Row],[total_day_minutes]]&lt;=150,"Low Usage", IF(tbl_Customers[[#This Row],[total_day_minutes]]&lt;=200,"Medium Usage", IF(tbl_Customers[[#This Row],[total_day_minutes]]&lt;=250,"High Usage","Very High Usage")))</f>
        <v>High Usage</v>
      </c>
      <c r="AE43" t="str">
        <f>IF(tbl_Customers[[#This Row],[total_intl_calls]]&lt;=5,"Low Calls", IF(tbl_Customers[[#This Row],[total_intl_calls]]&lt;=10, "Medium Calls", "High Calls"))</f>
        <v>Low Calls</v>
      </c>
      <c r="AF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 s="36" t="str">
        <f>IF(tbl_Customers[[#This Row],[Churn_Risk_Score]]&gt;=10,"High Risk", IF(tbl_Customers[[#This Row],[Churn_Risk_Score]]&gt;=5,"Medium Risk","Low Risk"))</f>
        <v>Low Risk</v>
      </c>
    </row>
    <row r="44" spans="1:33"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t="str">
        <f>IF(tbl_Customers[[#This Row],[total_intl_charge]] &lt;= 3, "Low Charges", "High Charges")</f>
        <v>High Charges</v>
      </c>
      <c r="Z44" t="str">
        <f>IF(tbl_Customers[[#This Row],[total_eve_calls]]&lt;=80,"Low Calls",
IF(tbl_Customers[[#This Row],[total_eve_calls]]&lt;=120,"Medium Calls","High Calls"))</f>
        <v>Low Calls</v>
      </c>
      <c r="AA44" t="str">
        <f>IF(tbl_Customers[[#This Row],[total_eve_charge]]&lt;=15,"Low Charges",
IF(tbl_Customers[[#This Row],[total_eve_charge]]&lt;=20,"Medium Charges","High Charges"))</f>
        <v>Medium Charges</v>
      </c>
      <c r="AB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t="str">
        <f>IF(tbl_Customers[[#This Row],[number_vmail_messages]] = 0, "No Usage", IF(tbl_Customers[[#This Row],[number_vmail_messages]] &lt;= 20, "Low Usage", IF(tbl_Customers[[#This Row],[number_vmail_messages]] &lt;= 40, "Medium Usgae", "High Usage")))</f>
        <v>No Usage</v>
      </c>
      <c r="AD44" t="str">
        <f>IF(tbl_Customers[[#This Row],[total_day_minutes]]&lt;=150,"Low Usage", IF(tbl_Customers[[#This Row],[total_day_minutes]]&lt;=200,"Medium Usage", IF(tbl_Customers[[#This Row],[total_day_minutes]]&lt;=250,"High Usage","Very High Usage")))</f>
        <v>Medium Usage</v>
      </c>
      <c r="AE44" t="str">
        <f>IF(tbl_Customers[[#This Row],[total_intl_calls]]&lt;=5,"Low Calls", IF(tbl_Customers[[#This Row],[total_intl_calls]]&lt;=10, "Medium Calls", "High Calls"))</f>
        <v>Medium Calls</v>
      </c>
      <c r="AF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 s="36" t="str">
        <f>IF(tbl_Customers[[#This Row],[Churn_Risk_Score]]&gt;=10,"High Risk", IF(tbl_Customers[[#This Row],[Churn_Risk_Score]]&gt;=5,"Medium Risk","Low Risk"))</f>
        <v>Low Risk</v>
      </c>
    </row>
    <row r="45" spans="1:33"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t="str">
        <f>IF(tbl_Customers[[#This Row],[total_intl_charge]] &lt;= 3, "Low Charges", "High Charges")</f>
        <v>Low Charges</v>
      </c>
      <c r="Z45" t="str">
        <f>IF(tbl_Customers[[#This Row],[total_eve_calls]]&lt;=80,"Low Calls",
IF(tbl_Customers[[#This Row],[total_eve_calls]]&lt;=120,"Medium Calls","High Calls"))</f>
        <v>Low Calls</v>
      </c>
      <c r="AA45" t="str">
        <f>IF(tbl_Customers[[#This Row],[total_eve_charge]]&lt;=15,"Low Charges",
IF(tbl_Customers[[#This Row],[total_eve_charge]]&lt;=20,"Medium Charges","High Charges"))</f>
        <v>High Charges</v>
      </c>
      <c r="AB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t="str">
        <f>IF(tbl_Customers[[#This Row],[number_vmail_messages]] = 0, "No Usage", IF(tbl_Customers[[#This Row],[number_vmail_messages]] &lt;= 20, "Low Usage", IF(tbl_Customers[[#This Row],[number_vmail_messages]] &lt;= 40, "Medium Usgae", "High Usage")))</f>
        <v>No Usage</v>
      </c>
      <c r="AD45" t="str">
        <f>IF(tbl_Customers[[#This Row],[total_day_minutes]]&lt;=150,"Low Usage", IF(tbl_Customers[[#This Row],[total_day_minutes]]&lt;=200,"Medium Usage", IF(tbl_Customers[[#This Row],[total_day_minutes]]&lt;=250,"High Usage","Very High Usage")))</f>
        <v>Medium Usage</v>
      </c>
      <c r="AE45" t="str">
        <f>IF(tbl_Customers[[#This Row],[total_intl_calls]]&lt;=5,"Low Calls", IF(tbl_Customers[[#This Row],[total_intl_calls]]&lt;=10, "Medium Calls", "High Calls"))</f>
        <v>Low Calls</v>
      </c>
      <c r="AF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 s="36" t="str">
        <f>IF(tbl_Customers[[#This Row],[Churn_Risk_Score]]&gt;=10,"High Risk", IF(tbl_Customers[[#This Row],[Churn_Risk_Score]]&gt;=5,"Medium Risk","Low Risk"))</f>
        <v>Low Risk</v>
      </c>
    </row>
    <row r="46" spans="1:33"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t="str">
        <f>IF(tbl_Customers[[#This Row],[total_intl_charge]] &lt;= 3, "Low Charges", "High Charges")</f>
        <v>Low Charges</v>
      </c>
      <c r="Z46" t="str">
        <f>IF(tbl_Customers[[#This Row],[total_eve_calls]]&lt;=80,"Low Calls",
IF(tbl_Customers[[#This Row],[total_eve_calls]]&lt;=120,"Medium Calls","High Calls"))</f>
        <v>Medium Calls</v>
      </c>
      <c r="AA46" t="str">
        <f>IF(tbl_Customers[[#This Row],[total_eve_charge]]&lt;=15,"Low Charges",
IF(tbl_Customers[[#This Row],[total_eve_charge]]&lt;=20,"Medium Charges","High Charges"))</f>
        <v>High Charges</v>
      </c>
      <c r="AB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t="str">
        <f>IF(tbl_Customers[[#This Row],[number_vmail_messages]] = 0, "No Usage", IF(tbl_Customers[[#This Row],[number_vmail_messages]] &lt;= 20, "Low Usage", IF(tbl_Customers[[#This Row],[number_vmail_messages]] &lt;= 40, "Medium Usgae", "High Usage")))</f>
        <v>No Usage</v>
      </c>
      <c r="AD46" t="str">
        <f>IF(tbl_Customers[[#This Row],[total_day_minutes]]&lt;=150,"Low Usage", IF(tbl_Customers[[#This Row],[total_day_minutes]]&lt;=200,"Medium Usage", IF(tbl_Customers[[#This Row],[total_day_minutes]]&lt;=250,"High Usage","Very High Usage")))</f>
        <v>Medium Usage</v>
      </c>
      <c r="AE46" t="str">
        <f>IF(tbl_Customers[[#This Row],[total_intl_calls]]&lt;=5,"Low Calls", IF(tbl_Customers[[#This Row],[total_intl_calls]]&lt;=10, "Medium Calls", "High Calls"))</f>
        <v>Low Calls</v>
      </c>
      <c r="AF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 s="36" t="str">
        <f>IF(tbl_Customers[[#This Row],[Churn_Risk_Score]]&gt;=10,"High Risk", IF(tbl_Customers[[#This Row],[Churn_Risk_Score]]&gt;=5,"Medium Risk","Low Risk"))</f>
        <v>Low Risk</v>
      </c>
    </row>
    <row r="47" spans="1:33"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t="str">
        <f>IF(tbl_Customers[[#This Row],[total_intl_charge]] &lt;= 3, "Low Charges", "High Charges")</f>
        <v>Low Charges</v>
      </c>
      <c r="Z47" t="str">
        <f>IF(tbl_Customers[[#This Row],[total_eve_calls]]&lt;=80,"Low Calls",
IF(tbl_Customers[[#This Row],[total_eve_calls]]&lt;=120,"Medium Calls","High Calls"))</f>
        <v>Low Calls</v>
      </c>
      <c r="AA47" t="str">
        <f>IF(tbl_Customers[[#This Row],[total_eve_charge]]&lt;=15,"Low Charges",
IF(tbl_Customers[[#This Row],[total_eve_charge]]&lt;=20,"Medium Charges","High Charges"))</f>
        <v>Medium Charges</v>
      </c>
      <c r="AB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t="str">
        <f>IF(tbl_Customers[[#This Row],[number_vmail_messages]] = 0, "No Usage", IF(tbl_Customers[[#This Row],[number_vmail_messages]] &lt;= 20, "Low Usage", IF(tbl_Customers[[#This Row],[number_vmail_messages]] &lt;= 40, "Medium Usgae", "High Usage")))</f>
        <v>No Usage</v>
      </c>
      <c r="AD47" t="str">
        <f>IF(tbl_Customers[[#This Row],[total_day_minutes]]&lt;=150,"Low Usage", IF(tbl_Customers[[#This Row],[total_day_minutes]]&lt;=200,"Medium Usage", IF(tbl_Customers[[#This Row],[total_day_minutes]]&lt;=250,"High Usage","Very High Usage")))</f>
        <v>Low Usage</v>
      </c>
      <c r="AE47" t="str">
        <f>IF(tbl_Customers[[#This Row],[total_intl_calls]]&lt;=5,"Low Calls", IF(tbl_Customers[[#This Row],[total_intl_calls]]&lt;=10, "Medium Calls", "High Calls"))</f>
        <v>Low Calls</v>
      </c>
      <c r="AF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 s="36" t="str">
        <f>IF(tbl_Customers[[#This Row],[Churn_Risk_Score]]&gt;=10,"High Risk", IF(tbl_Customers[[#This Row],[Churn_Risk_Score]]&gt;=5,"Medium Risk","Low Risk"))</f>
        <v>Low Risk</v>
      </c>
    </row>
    <row r="48" spans="1:33"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t="str">
        <f>IF(tbl_Customers[[#This Row],[total_intl_charge]] &lt;= 3, "Low Charges", "High Charges")</f>
        <v>Low Charges</v>
      </c>
      <c r="Z48" t="str">
        <f>IF(tbl_Customers[[#This Row],[total_eve_calls]]&lt;=80,"Low Calls",
IF(tbl_Customers[[#This Row],[total_eve_calls]]&lt;=120,"Medium Calls","High Calls"))</f>
        <v>Low Calls</v>
      </c>
      <c r="AA48" t="str">
        <f>IF(tbl_Customers[[#This Row],[total_eve_charge]]&lt;=15,"Low Charges",
IF(tbl_Customers[[#This Row],[total_eve_charge]]&lt;=20,"Medium Charges","High Charges"))</f>
        <v>Low Charges</v>
      </c>
      <c r="AB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t="str">
        <f>IF(tbl_Customers[[#This Row],[number_vmail_messages]] = 0, "No Usage", IF(tbl_Customers[[#This Row],[number_vmail_messages]] &lt;= 20, "Low Usage", IF(tbl_Customers[[#This Row],[number_vmail_messages]] &lt;= 40, "Medium Usgae", "High Usage")))</f>
        <v>Medium Usgae</v>
      </c>
      <c r="AD48" t="str">
        <f>IF(tbl_Customers[[#This Row],[total_day_minutes]]&lt;=150,"Low Usage", IF(tbl_Customers[[#This Row],[total_day_minutes]]&lt;=200,"Medium Usage", IF(tbl_Customers[[#This Row],[total_day_minutes]]&lt;=250,"High Usage","Very High Usage")))</f>
        <v>Medium Usage</v>
      </c>
      <c r="AE48" t="str">
        <f>IF(tbl_Customers[[#This Row],[total_intl_calls]]&lt;=5,"Low Calls", IF(tbl_Customers[[#This Row],[total_intl_calls]]&lt;=10, "Medium Calls", "High Calls"))</f>
        <v>Low Calls</v>
      </c>
      <c r="AF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 s="36" t="str">
        <f>IF(tbl_Customers[[#This Row],[Churn_Risk_Score]]&gt;=10,"High Risk", IF(tbl_Customers[[#This Row],[Churn_Risk_Score]]&gt;=5,"Medium Risk","Low Risk"))</f>
        <v>Low Risk</v>
      </c>
    </row>
    <row r="49" spans="1:33"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t="str">
        <f>IF(tbl_Customers[[#This Row],[total_intl_charge]] &lt;= 3, "Low Charges", "High Charges")</f>
        <v>High Charges</v>
      </c>
      <c r="Z49" t="str">
        <f>IF(tbl_Customers[[#This Row],[total_eve_calls]]&lt;=80,"Low Calls",
IF(tbl_Customers[[#This Row],[total_eve_calls]]&lt;=120,"Medium Calls","High Calls"))</f>
        <v>High Calls</v>
      </c>
      <c r="AA49" t="str">
        <f>IF(tbl_Customers[[#This Row],[total_eve_charge]]&lt;=15,"Low Charges",
IF(tbl_Customers[[#This Row],[total_eve_charge]]&lt;=20,"Medium Charges","High Charges"))</f>
        <v>Medium Charges</v>
      </c>
      <c r="AB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t="str">
        <f>IF(tbl_Customers[[#This Row],[number_vmail_messages]] = 0, "No Usage", IF(tbl_Customers[[#This Row],[number_vmail_messages]] &lt;= 20, "Low Usage", IF(tbl_Customers[[#This Row],[number_vmail_messages]] &lt;= 40, "Medium Usgae", "High Usage")))</f>
        <v>No Usage</v>
      </c>
      <c r="AD49" t="str">
        <f>IF(tbl_Customers[[#This Row],[total_day_minutes]]&lt;=150,"Low Usage", IF(tbl_Customers[[#This Row],[total_day_minutes]]&lt;=200,"Medium Usage", IF(tbl_Customers[[#This Row],[total_day_minutes]]&lt;=250,"High Usage","Very High Usage")))</f>
        <v>High Usage</v>
      </c>
      <c r="AE49" t="str">
        <f>IF(tbl_Customers[[#This Row],[total_intl_calls]]&lt;=5,"Low Calls", IF(tbl_Customers[[#This Row],[total_intl_calls]]&lt;=10, "Medium Calls", "High Calls"))</f>
        <v>Medium Calls</v>
      </c>
      <c r="AF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 s="36" t="str">
        <f>IF(tbl_Customers[[#This Row],[Churn_Risk_Score]]&gt;=10,"High Risk", IF(tbl_Customers[[#This Row],[Churn_Risk_Score]]&gt;=5,"Medium Risk","Low Risk"))</f>
        <v>Low Risk</v>
      </c>
    </row>
    <row r="50" spans="1:33"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t="str">
        <f>IF(tbl_Customers[[#This Row],[total_intl_charge]] &lt;= 3, "Low Charges", "High Charges")</f>
        <v>High Charges</v>
      </c>
      <c r="Z50" t="str">
        <f>IF(tbl_Customers[[#This Row],[total_eve_calls]]&lt;=80,"Low Calls",
IF(tbl_Customers[[#This Row],[total_eve_calls]]&lt;=120,"Medium Calls","High Calls"))</f>
        <v>Medium Calls</v>
      </c>
      <c r="AA50" t="str">
        <f>IF(tbl_Customers[[#This Row],[total_eve_charge]]&lt;=15,"Low Charges",
IF(tbl_Customers[[#This Row],[total_eve_charge]]&lt;=20,"Medium Charges","High Charges"))</f>
        <v>Low Charges</v>
      </c>
      <c r="AB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t="str">
        <f>IF(tbl_Customers[[#This Row],[number_vmail_messages]] = 0, "No Usage", IF(tbl_Customers[[#This Row],[number_vmail_messages]] &lt;= 20, "Low Usage", IF(tbl_Customers[[#This Row],[number_vmail_messages]] &lt;= 40, "Medium Usgae", "High Usage")))</f>
        <v>No Usage</v>
      </c>
      <c r="AD50" t="str">
        <f>IF(tbl_Customers[[#This Row],[total_day_minutes]]&lt;=150,"Low Usage", IF(tbl_Customers[[#This Row],[total_day_minutes]]&lt;=200,"Medium Usage", IF(tbl_Customers[[#This Row],[total_day_minutes]]&lt;=250,"High Usage","Very High Usage")))</f>
        <v>Medium Usage</v>
      </c>
      <c r="AE50" t="str">
        <f>IF(tbl_Customers[[#This Row],[total_intl_calls]]&lt;=5,"Low Calls", IF(tbl_Customers[[#This Row],[total_intl_calls]]&lt;=10, "Medium Calls", "High Calls"))</f>
        <v>Low Calls</v>
      </c>
      <c r="AF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 s="36" t="str">
        <f>IF(tbl_Customers[[#This Row],[Churn_Risk_Score]]&gt;=10,"High Risk", IF(tbl_Customers[[#This Row],[Churn_Risk_Score]]&gt;=5,"Medium Risk","Low Risk"))</f>
        <v>Low Risk</v>
      </c>
    </row>
    <row r="51" spans="1:33"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t="str">
        <f>IF(tbl_Customers[[#This Row],[total_intl_charge]] &lt;= 3, "Low Charges", "High Charges")</f>
        <v>High Charges</v>
      </c>
      <c r="Z51" t="str">
        <f>IF(tbl_Customers[[#This Row],[total_eve_calls]]&lt;=80,"Low Calls",
IF(tbl_Customers[[#This Row],[total_eve_calls]]&lt;=120,"Medium Calls","High Calls"))</f>
        <v>High Calls</v>
      </c>
      <c r="AA51" t="str">
        <f>IF(tbl_Customers[[#This Row],[total_eve_charge]]&lt;=15,"Low Charges",
IF(tbl_Customers[[#This Row],[total_eve_charge]]&lt;=20,"Medium Charges","High Charges"))</f>
        <v>Medium Charges</v>
      </c>
      <c r="AB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t="str">
        <f>IF(tbl_Customers[[#This Row],[number_vmail_messages]] = 0, "No Usage", IF(tbl_Customers[[#This Row],[number_vmail_messages]] &lt;= 20, "Low Usage", IF(tbl_Customers[[#This Row],[number_vmail_messages]] &lt;= 40, "Medium Usgae", "High Usage")))</f>
        <v>Medium Usgae</v>
      </c>
      <c r="AD51" t="str">
        <f>IF(tbl_Customers[[#This Row],[total_day_minutes]]&lt;=150,"Low Usage", IF(tbl_Customers[[#This Row],[total_day_minutes]]&lt;=200,"Medium Usage", IF(tbl_Customers[[#This Row],[total_day_minutes]]&lt;=250,"High Usage","Very High Usage")))</f>
        <v>Very High Usage</v>
      </c>
      <c r="AE51" t="str">
        <f>IF(tbl_Customers[[#This Row],[total_intl_calls]]&lt;=5,"Low Calls", IF(tbl_Customers[[#This Row],[total_intl_calls]]&lt;=10, "Medium Calls", "High Calls"))</f>
        <v>Low Calls</v>
      </c>
      <c r="AF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1" s="36" t="str">
        <f>IF(tbl_Customers[[#This Row],[Churn_Risk_Score]]&gt;=10,"High Risk", IF(tbl_Customers[[#This Row],[Churn_Risk_Score]]&gt;=5,"Medium Risk","Low Risk"))</f>
        <v>Medium Risk</v>
      </c>
    </row>
    <row r="52" spans="1:33"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t="str">
        <f>IF(tbl_Customers[[#This Row],[total_intl_charge]] &lt;= 3, "Low Charges", "High Charges")</f>
        <v>High Charges</v>
      </c>
      <c r="Z52" t="str">
        <f>IF(tbl_Customers[[#This Row],[total_eve_calls]]&lt;=80,"Low Calls",
IF(tbl_Customers[[#This Row],[total_eve_calls]]&lt;=120,"Medium Calls","High Calls"))</f>
        <v>Low Calls</v>
      </c>
      <c r="AA52" t="str">
        <f>IF(tbl_Customers[[#This Row],[total_eve_charge]]&lt;=15,"Low Charges",
IF(tbl_Customers[[#This Row],[total_eve_charge]]&lt;=20,"Medium Charges","High Charges"))</f>
        <v>Medium Charges</v>
      </c>
      <c r="AB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t="str">
        <f>IF(tbl_Customers[[#This Row],[number_vmail_messages]] = 0, "No Usage", IF(tbl_Customers[[#This Row],[number_vmail_messages]] &lt;= 20, "Low Usage", IF(tbl_Customers[[#This Row],[number_vmail_messages]] &lt;= 40, "Medium Usgae", "High Usage")))</f>
        <v>Medium Usgae</v>
      </c>
      <c r="AD52" t="str">
        <f>IF(tbl_Customers[[#This Row],[total_day_minutes]]&lt;=150,"Low Usage", IF(tbl_Customers[[#This Row],[total_day_minutes]]&lt;=200,"Medium Usage", IF(tbl_Customers[[#This Row],[total_day_minutes]]&lt;=250,"High Usage","Very High Usage")))</f>
        <v>Medium Usage</v>
      </c>
      <c r="AE52" t="str">
        <f>IF(tbl_Customers[[#This Row],[total_intl_calls]]&lt;=5,"Low Calls", IF(tbl_Customers[[#This Row],[total_intl_calls]]&lt;=10, "Medium Calls", "High Calls"))</f>
        <v>Low Calls</v>
      </c>
      <c r="AF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 s="36" t="str">
        <f>IF(tbl_Customers[[#This Row],[Churn_Risk_Score]]&gt;=10,"High Risk", IF(tbl_Customers[[#This Row],[Churn_Risk_Score]]&gt;=5,"Medium Risk","Low Risk"))</f>
        <v>Low Risk</v>
      </c>
    </row>
    <row r="53" spans="1:33"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t="str">
        <f>IF(tbl_Customers[[#This Row],[total_intl_charge]] &lt;= 3, "Low Charges", "High Charges")</f>
        <v>Low Charges</v>
      </c>
      <c r="Z53" t="str">
        <f>IF(tbl_Customers[[#This Row],[total_eve_calls]]&lt;=80,"Low Calls",
IF(tbl_Customers[[#This Row],[total_eve_calls]]&lt;=120,"Medium Calls","High Calls"))</f>
        <v>Medium Calls</v>
      </c>
      <c r="AA53" t="str">
        <f>IF(tbl_Customers[[#This Row],[total_eve_charge]]&lt;=15,"Low Charges",
IF(tbl_Customers[[#This Row],[total_eve_charge]]&lt;=20,"Medium Charges","High Charges"))</f>
        <v>Low Charges</v>
      </c>
      <c r="AB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t="str">
        <f>IF(tbl_Customers[[#This Row],[number_vmail_messages]] = 0, "No Usage", IF(tbl_Customers[[#This Row],[number_vmail_messages]] &lt;= 20, "Low Usage", IF(tbl_Customers[[#This Row],[number_vmail_messages]] &lt;= 40, "Medium Usgae", "High Usage")))</f>
        <v>No Usage</v>
      </c>
      <c r="AD53" t="str">
        <f>IF(tbl_Customers[[#This Row],[total_day_minutes]]&lt;=150,"Low Usage", IF(tbl_Customers[[#This Row],[total_day_minutes]]&lt;=200,"Medium Usage", IF(tbl_Customers[[#This Row],[total_day_minutes]]&lt;=250,"High Usage","Very High Usage")))</f>
        <v>Low Usage</v>
      </c>
      <c r="AE53" t="str">
        <f>IF(tbl_Customers[[#This Row],[total_intl_calls]]&lt;=5,"Low Calls", IF(tbl_Customers[[#This Row],[total_intl_calls]]&lt;=10, "Medium Calls", "High Calls"))</f>
        <v>Medium Calls</v>
      </c>
      <c r="AF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 s="36" t="str">
        <f>IF(tbl_Customers[[#This Row],[Churn_Risk_Score]]&gt;=10,"High Risk", IF(tbl_Customers[[#This Row],[Churn_Risk_Score]]&gt;=5,"Medium Risk","Low Risk"))</f>
        <v>Low Risk</v>
      </c>
    </row>
    <row r="54" spans="1:33"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t="str">
        <f>IF(tbl_Customers[[#This Row],[total_intl_charge]] &lt;= 3, "Low Charges", "High Charges")</f>
        <v>Low Charges</v>
      </c>
      <c r="Z54" t="str">
        <f>IF(tbl_Customers[[#This Row],[total_eve_calls]]&lt;=80,"Low Calls",
IF(tbl_Customers[[#This Row],[total_eve_calls]]&lt;=120,"Medium Calls","High Calls"))</f>
        <v>Medium Calls</v>
      </c>
      <c r="AA54" t="str">
        <f>IF(tbl_Customers[[#This Row],[total_eve_charge]]&lt;=15,"Low Charges",
IF(tbl_Customers[[#This Row],[total_eve_charge]]&lt;=20,"Medium Charges","High Charges"))</f>
        <v>Low Charges</v>
      </c>
      <c r="AB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t="str">
        <f>IF(tbl_Customers[[#This Row],[number_vmail_messages]] = 0, "No Usage", IF(tbl_Customers[[#This Row],[number_vmail_messages]] &lt;= 20, "Low Usage", IF(tbl_Customers[[#This Row],[number_vmail_messages]] &lt;= 40, "Medium Usgae", "High Usage")))</f>
        <v>High Usage</v>
      </c>
      <c r="AD54" t="str">
        <f>IF(tbl_Customers[[#This Row],[total_day_minutes]]&lt;=150,"Low Usage", IF(tbl_Customers[[#This Row],[total_day_minutes]]&lt;=200,"Medium Usage", IF(tbl_Customers[[#This Row],[total_day_minutes]]&lt;=250,"High Usage","Very High Usage")))</f>
        <v>Low Usage</v>
      </c>
      <c r="AE54" t="str">
        <f>IF(tbl_Customers[[#This Row],[total_intl_calls]]&lt;=5,"Low Calls", IF(tbl_Customers[[#This Row],[total_intl_calls]]&lt;=10, "Medium Calls", "High Calls"))</f>
        <v>Low Calls</v>
      </c>
      <c r="AF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 s="36" t="str">
        <f>IF(tbl_Customers[[#This Row],[Churn_Risk_Score]]&gt;=10,"High Risk", IF(tbl_Customers[[#This Row],[Churn_Risk_Score]]&gt;=5,"Medium Risk","Low Risk"))</f>
        <v>Low Risk</v>
      </c>
    </row>
    <row r="55" spans="1:33"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t="str">
        <f>IF(tbl_Customers[[#This Row],[total_intl_charge]] &lt;= 3, "Low Charges", "High Charges")</f>
        <v>Low Charges</v>
      </c>
      <c r="Z55" t="str">
        <f>IF(tbl_Customers[[#This Row],[total_eve_calls]]&lt;=80,"Low Calls",
IF(tbl_Customers[[#This Row],[total_eve_calls]]&lt;=120,"Medium Calls","High Calls"))</f>
        <v>Medium Calls</v>
      </c>
      <c r="AA55" t="str">
        <f>IF(tbl_Customers[[#This Row],[total_eve_charge]]&lt;=15,"Low Charges",
IF(tbl_Customers[[#This Row],[total_eve_charge]]&lt;=20,"Medium Charges","High Charges"))</f>
        <v>Medium Charges</v>
      </c>
      <c r="AB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t="str">
        <f>IF(tbl_Customers[[#This Row],[number_vmail_messages]] = 0, "No Usage", IF(tbl_Customers[[#This Row],[number_vmail_messages]] &lt;= 20, "Low Usage", IF(tbl_Customers[[#This Row],[number_vmail_messages]] &lt;= 40, "Medium Usgae", "High Usage")))</f>
        <v>No Usage</v>
      </c>
      <c r="AD55" t="str">
        <f>IF(tbl_Customers[[#This Row],[total_day_minutes]]&lt;=150,"Low Usage", IF(tbl_Customers[[#This Row],[total_day_minutes]]&lt;=200,"Medium Usage", IF(tbl_Customers[[#This Row],[total_day_minutes]]&lt;=250,"High Usage","Very High Usage")))</f>
        <v>Very High Usage</v>
      </c>
      <c r="AE55" t="str">
        <f>IF(tbl_Customers[[#This Row],[total_intl_calls]]&lt;=5,"Low Calls", IF(tbl_Customers[[#This Row],[total_intl_calls]]&lt;=10, "Medium Calls", "High Calls"))</f>
        <v>Low Calls</v>
      </c>
      <c r="AF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5" s="36" t="str">
        <f>IF(tbl_Customers[[#This Row],[Churn_Risk_Score]]&gt;=10,"High Risk", IF(tbl_Customers[[#This Row],[Churn_Risk_Score]]&gt;=5,"Medium Risk","Low Risk"))</f>
        <v>Medium Risk</v>
      </c>
    </row>
    <row r="56" spans="1:33"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t="str">
        <f>IF(tbl_Customers[[#This Row],[total_intl_charge]] &lt;= 3, "Low Charges", "High Charges")</f>
        <v>Low Charges</v>
      </c>
      <c r="Z56" t="str">
        <f>IF(tbl_Customers[[#This Row],[total_eve_calls]]&lt;=80,"Low Calls",
IF(tbl_Customers[[#This Row],[total_eve_calls]]&lt;=120,"Medium Calls","High Calls"))</f>
        <v>Medium Calls</v>
      </c>
      <c r="AA56" t="str">
        <f>IF(tbl_Customers[[#This Row],[total_eve_charge]]&lt;=15,"Low Charges",
IF(tbl_Customers[[#This Row],[total_eve_charge]]&lt;=20,"Medium Charges","High Charges"))</f>
        <v>Medium Charges</v>
      </c>
      <c r="AB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t="str">
        <f>IF(tbl_Customers[[#This Row],[number_vmail_messages]] = 0, "No Usage", IF(tbl_Customers[[#This Row],[number_vmail_messages]] &lt;= 20, "Low Usage", IF(tbl_Customers[[#This Row],[number_vmail_messages]] &lt;= 40, "Medium Usgae", "High Usage")))</f>
        <v>No Usage</v>
      </c>
      <c r="AD56" t="str">
        <f>IF(tbl_Customers[[#This Row],[total_day_minutes]]&lt;=150,"Low Usage", IF(tbl_Customers[[#This Row],[total_day_minutes]]&lt;=200,"Medium Usage", IF(tbl_Customers[[#This Row],[total_day_minutes]]&lt;=250,"High Usage","Very High Usage")))</f>
        <v>Low Usage</v>
      </c>
      <c r="AE56" t="str">
        <f>IF(tbl_Customers[[#This Row],[total_intl_calls]]&lt;=5,"Low Calls", IF(tbl_Customers[[#This Row],[total_intl_calls]]&lt;=10, "Medium Calls", "High Calls"))</f>
        <v>Medium Calls</v>
      </c>
      <c r="AF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 s="36" t="str">
        <f>IF(tbl_Customers[[#This Row],[Churn_Risk_Score]]&gt;=10,"High Risk", IF(tbl_Customers[[#This Row],[Churn_Risk_Score]]&gt;=5,"Medium Risk","Low Risk"))</f>
        <v>Low Risk</v>
      </c>
    </row>
    <row r="57" spans="1:33"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t="str">
        <f>IF(tbl_Customers[[#This Row],[total_intl_charge]] &lt;= 3, "Low Charges", "High Charges")</f>
        <v>Low Charges</v>
      </c>
      <c r="Z57" t="str">
        <f>IF(tbl_Customers[[#This Row],[total_eve_calls]]&lt;=80,"Low Calls",
IF(tbl_Customers[[#This Row],[total_eve_calls]]&lt;=120,"Medium Calls","High Calls"))</f>
        <v>Low Calls</v>
      </c>
      <c r="AA57" t="str">
        <f>IF(tbl_Customers[[#This Row],[total_eve_charge]]&lt;=15,"Low Charges",
IF(tbl_Customers[[#This Row],[total_eve_charge]]&lt;=20,"Medium Charges","High Charges"))</f>
        <v>Medium Charges</v>
      </c>
      <c r="AB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t="str">
        <f>IF(tbl_Customers[[#This Row],[number_vmail_messages]] = 0, "No Usage", IF(tbl_Customers[[#This Row],[number_vmail_messages]] &lt;= 20, "Low Usage", IF(tbl_Customers[[#This Row],[number_vmail_messages]] &lt;= 40, "Medium Usgae", "High Usage")))</f>
        <v>No Usage</v>
      </c>
      <c r="AD57" t="str">
        <f>IF(tbl_Customers[[#This Row],[total_day_minutes]]&lt;=150,"Low Usage", IF(tbl_Customers[[#This Row],[total_day_minutes]]&lt;=200,"Medium Usage", IF(tbl_Customers[[#This Row],[total_day_minutes]]&lt;=250,"High Usage","Very High Usage")))</f>
        <v>High Usage</v>
      </c>
      <c r="AE57" t="str">
        <f>IF(tbl_Customers[[#This Row],[total_intl_calls]]&lt;=5,"Low Calls", IF(tbl_Customers[[#This Row],[total_intl_calls]]&lt;=10, "Medium Calls", "High Calls"))</f>
        <v>Low Calls</v>
      </c>
      <c r="AF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 s="36" t="str">
        <f>IF(tbl_Customers[[#This Row],[Churn_Risk_Score]]&gt;=10,"High Risk", IF(tbl_Customers[[#This Row],[Churn_Risk_Score]]&gt;=5,"Medium Risk","Low Risk"))</f>
        <v>Low Risk</v>
      </c>
    </row>
    <row r="58" spans="1:33"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t="str">
        <f>IF(tbl_Customers[[#This Row],[total_intl_charge]] &lt;= 3, "Low Charges", "High Charges")</f>
        <v>High Charges</v>
      </c>
      <c r="Z58" t="str">
        <f>IF(tbl_Customers[[#This Row],[total_eve_calls]]&lt;=80,"Low Calls",
IF(tbl_Customers[[#This Row],[total_eve_calls]]&lt;=120,"Medium Calls","High Calls"))</f>
        <v>Medium Calls</v>
      </c>
      <c r="AA58" t="str">
        <f>IF(tbl_Customers[[#This Row],[total_eve_charge]]&lt;=15,"Low Charges",
IF(tbl_Customers[[#This Row],[total_eve_charge]]&lt;=20,"Medium Charges","High Charges"))</f>
        <v>Low Charges</v>
      </c>
      <c r="AB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t="str">
        <f>IF(tbl_Customers[[#This Row],[number_vmail_messages]] = 0, "No Usage", IF(tbl_Customers[[#This Row],[number_vmail_messages]] &lt;= 20, "Low Usage", IF(tbl_Customers[[#This Row],[number_vmail_messages]] &lt;= 40, "Medium Usgae", "High Usage")))</f>
        <v>No Usage</v>
      </c>
      <c r="AD58" t="str">
        <f>IF(tbl_Customers[[#This Row],[total_day_minutes]]&lt;=150,"Low Usage", IF(tbl_Customers[[#This Row],[total_day_minutes]]&lt;=200,"Medium Usage", IF(tbl_Customers[[#This Row],[total_day_minutes]]&lt;=250,"High Usage","Very High Usage")))</f>
        <v>Medium Usage</v>
      </c>
      <c r="AE58" t="str">
        <f>IF(tbl_Customers[[#This Row],[total_intl_calls]]&lt;=5,"Low Calls", IF(tbl_Customers[[#This Row],[total_intl_calls]]&lt;=10, "Medium Calls", "High Calls"))</f>
        <v>Low Calls</v>
      </c>
      <c r="AF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8" s="36" t="str">
        <f>IF(tbl_Customers[[#This Row],[Churn_Risk_Score]]&gt;=10,"High Risk", IF(tbl_Customers[[#This Row],[Churn_Risk_Score]]&gt;=5,"Medium Risk","Low Risk"))</f>
        <v>Medium Risk</v>
      </c>
    </row>
    <row r="59" spans="1:33"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t="str">
        <f>IF(tbl_Customers[[#This Row],[total_intl_charge]] &lt;= 3, "Low Charges", "High Charges")</f>
        <v>High Charges</v>
      </c>
      <c r="Z59" t="str">
        <f>IF(tbl_Customers[[#This Row],[total_eve_calls]]&lt;=80,"Low Calls",
IF(tbl_Customers[[#This Row],[total_eve_calls]]&lt;=120,"Medium Calls","High Calls"))</f>
        <v>Medium Calls</v>
      </c>
      <c r="AA59" t="str">
        <f>IF(tbl_Customers[[#This Row],[total_eve_charge]]&lt;=15,"Low Charges",
IF(tbl_Customers[[#This Row],[total_eve_charge]]&lt;=20,"Medium Charges","High Charges"))</f>
        <v>Low Charges</v>
      </c>
      <c r="AB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t="str">
        <f>IF(tbl_Customers[[#This Row],[number_vmail_messages]] = 0, "No Usage", IF(tbl_Customers[[#This Row],[number_vmail_messages]] &lt;= 20, "Low Usage", IF(tbl_Customers[[#This Row],[number_vmail_messages]] &lt;= 40, "Medium Usgae", "High Usage")))</f>
        <v>No Usage</v>
      </c>
      <c r="AD59" t="str">
        <f>IF(tbl_Customers[[#This Row],[total_day_minutes]]&lt;=150,"Low Usage", IF(tbl_Customers[[#This Row],[total_day_minutes]]&lt;=200,"Medium Usage", IF(tbl_Customers[[#This Row],[total_day_minutes]]&lt;=250,"High Usage","Very High Usage")))</f>
        <v>High Usage</v>
      </c>
      <c r="AE59" t="str">
        <f>IF(tbl_Customers[[#This Row],[total_intl_calls]]&lt;=5,"Low Calls", IF(tbl_Customers[[#This Row],[total_intl_calls]]&lt;=10, "Medium Calls", "High Calls"))</f>
        <v>Medium Calls</v>
      </c>
      <c r="AF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 s="36" t="str">
        <f>IF(tbl_Customers[[#This Row],[Churn_Risk_Score]]&gt;=10,"High Risk", IF(tbl_Customers[[#This Row],[Churn_Risk_Score]]&gt;=5,"Medium Risk","Low Risk"))</f>
        <v>Low Risk</v>
      </c>
    </row>
    <row r="60" spans="1:33"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t="str">
        <f>IF(tbl_Customers[[#This Row],[total_intl_charge]] &lt;= 3, "Low Charges", "High Charges")</f>
        <v>High Charges</v>
      </c>
      <c r="Z60" t="str">
        <f>IF(tbl_Customers[[#This Row],[total_eve_calls]]&lt;=80,"Low Calls",
IF(tbl_Customers[[#This Row],[total_eve_calls]]&lt;=120,"Medium Calls","High Calls"))</f>
        <v>Medium Calls</v>
      </c>
      <c r="AA60" t="str">
        <f>IF(tbl_Customers[[#This Row],[total_eve_charge]]&lt;=15,"Low Charges",
IF(tbl_Customers[[#This Row],[total_eve_charge]]&lt;=20,"Medium Charges","High Charges"))</f>
        <v>Medium Charges</v>
      </c>
      <c r="AB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t="str">
        <f>IF(tbl_Customers[[#This Row],[number_vmail_messages]] = 0, "No Usage", IF(tbl_Customers[[#This Row],[number_vmail_messages]] &lt;= 20, "Low Usage", IF(tbl_Customers[[#This Row],[number_vmail_messages]] &lt;= 40, "Medium Usgae", "High Usage")))</f>
        <v>High Usage</v>
      </c>
      <c r="AD60" t="str">
        <f>IF(tbl_Customers[[#This Row],[total_day_minutes]]&lt;=150,"Low Usage", IF(tbl_Customers[[#This Row],[total_day_minutes]]&lt;=200,"Medium Usage", IF(tbl_Customers[[#This Row],[total_day_minutes]]&lt;=250,"High Usage","Very High Usage")))</f>
        <v>High Usage</v>
      </c>
      <c r="AE60" t="str">
        <f>IF(tbl_Customers[[#This Row],[total_intl_calls]]&lt;=5,"Low Calls", IF(tbl_Customers[[#This Row],[total_intl_calls]]&lt;=10, "Medium Calls", "High Calls"))</f>
        <v>Low Calls</v>
      </c>
      <c r="AF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 s="36" t="str">
        <f>IF(tbl_Customers[[#This Row],[Churn_Risk_Score]]&gt;=10,"High Risk", IF(tbl_Customers[[#This Row],[Churn_Risk_Score]]&gt;=5,"Medium Risk","Low Risk"))</f>
        <v>Low Risk</v>
      </c>
    </row>
    <row r="61" spans="1:33"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t="str">
        <f>IF(tbl_Customers[[#This Row],[total_intl_charge]] &lt;= 3, "Low Charges", "High Charges")</f>
        <v>Low Charges</v>
      </c>
      <c r="Z61" t="str">
        <f>IF(tbl_Customers[[#This Row],[total_eve_calls]]&lt;=80,"Low Calls",
IF(tbl_Customers[[#This Row],[total_eve_calls]]&lt;=120,"Medium Calls","High Calls"))</f>
        <v>Medium Calls</v>
      </c>
      <c r="AA61" t="str">
        <f>IF(tbl_Customers[[#This Row],[total_eve_charge]]&lt;=15,"Low Charges",
IF(tbl_Customers[[#This Row],[total_eve_charge]]&lt;=20,"Medium Charges","High Charges"))</f>
        <v>Low Charges</v>
      </c>
      <c r="AB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t="str">
        <f>IF(tbl_Customers[[#This Row],[number_vmail_messages]] = 0, "No Usage", IF(tbl_Customers[[#This Row],[number_vmail_messages]] &lt;= 20, "Low Usage", IF(tbl_Customers[[#This Row],[number_vmail_messages]] &lt;= 40, "Medium Usgae", "High Usage")))</f>
        <v>No Usage</v>
      </c>
      <c r="AD61" t="str">
        <f>IF(tbl_Customers[[#This Row],[total_day_minutes]]&lt;=150,"Low Usage", IF(tbl_Customers[[#This Row],[total_day_minutes]]&lt;=200,"Medium Usage", IF(tbl_Customers[[#This Row],[total_day_minutes]]&lt;=250,"High Usage","Very High Usage")))</f>
        <v>High Usage</v>
      </c>
      <c r="AE61" t="str">
        <f>IF(tbl_Customers[[#This Row],[total_intl_calls]]&lt;=5,"Low Calls", IF(tbl_Customers[[#This Row],[total_intl_calls]]&lt;=10, "Medium Calls", "High Calls"))</f>
        <v>Low Calls</v>
      </c>
      <c r="AF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 s="36" t="str">
        <f>IF(tbl_Customers[[#This Row],[Churn_Risk_Score]]&gt;=10,"High Risk", IF(tbl_Customers[[#This Row],[Churn_Risk_Score]]&gt;=5,"Medium Risk","Low Risk"))</f>
        <v>Low Risk</v>
      </c>
    </row>
    <row r="62" spans="1:33"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t="str">
        <f>IF(tbl_Customers[[#This Row],[total_intl_charge]] &lt;= 3, "Low Charges", "High Charges")</f>
        <v>Low Charges</v>
      </c>
      <c r="Z62" t="str">
        <f>IF(tbl_Customers[[#This Row],[total_eve_calls]]&lt;=80,"Low Calls",
IF(tbl_Customers[[#This Row],[total_eve_calls]]&lt;=120,"Medium Calls","High Calls"))</f>
        <v>Medium Calls</v>
      </c>
      <c r="AA62" t="str">
        <f>IF(tbl_Customers[[#This Row],[total_eve_charge]]&lt;=15,"Low Charges",
IF(tbl_Customers[[#This Row],[total_eve_charge]]&lt;=20,"Medium Charges","High Charges"))</f>
        <v>Medium Charges</v>
      </c>
      <c r="AB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t="str">
        <f>IF(tbl_Customers[[#This Row],[number_vmail_messages]] = 0, "No Usage", IF(tbl_Customers[[#This Row],[number_vmail_messages]] &lt;= 20, "Low Usage", IF(tbl_Customers[[#This Row],[number_vmail_messages]] &lt;= 40, "Medium Usgae", "High Usage")))</f>
        <v>No Usage</v>
      </c>
      <c r="AD62" t="str">
        <f>IF(tbl_Customers[[#This Row],[total_day_minutes]]&lt;=150,"Low Usage", IF(tbl_Customers[[#This Row],[total_day_minutes]]&lt;=200,"Medium Usage", IF(tbl_Customers[[#This Row],[total_day_minutes]]&lt;=250,"High Usage","Very High Usage")))</f>
        <v>High Usage</v>
      </c>
      <c r="AE62" t="str">
        <f>IF(tbl_Customers[[#This Row],[total_intl_calls]]&lt;=5,"Low Calls", IF(tbl_Customers[[#This Row],[total_intl_calls]]&lt;=10, "Medium Calls", "High Calls"))</f>
        <v>Low Calls</v>
      </c>
      <c r="AF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 s="36" t="str">
        <f>IF(tbl_Customers[[#This Row],[Churn_Risk_Score]]&gt;=10,"High Risk", IF(tbl_Customers[[#This Row],[Churn_Risk_Score]]&gt;=5,"Medium Risk","Low Risk"))</f>
        <v>Low Risk</v>
      </c>
    </row>
    <row r="63" spans="1:33"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t="str">
        <f>IF(tbl_Customers[[#This Row],[total_intl_charge]] &lt;= 3, "Low Charges", "High Charges")</f>
        <v>High Charges</v>
      </c>
      <c r="Z63" t="str">
        <f>IF(tbl_Customers[[#This Row],[total_eve_calls]]&lt;=80,"Low Calls",
IF(tbl_Customers[[#This Row],[total_eve_calls]]&lt;=120,"Medium Calls","High Calls"))</f>
        <v>Medium Calls</v>
      </c>
      <c r="AA63" t="str">
        <f>IF(tbl_Customers[[#This Row],[total_eve_charge]]&lt;=15,"Low Charges",
IF(tbl_Customers[[#This Row],[total_eve_charge]]&lt;=20,"Medium Charges","High Charges"))</f>
        <v>Low Charges</v>
      </c>
      <c r="AB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t="str">
        <f>IF(tbl_Customers[[#This Row],[number_vmail_messages]] = 0, "No Usage", IF(tbl_Customers[[#This Row],[number_vmail_messages]] &lt;= 20, "Low Usage", IF(tbl_Customers[[#This Row],[number_vmail_messages]] &lt;= 40, "Medium Usgae", "High Usage")))</f>
        <v>No Usage</v>
      </c>
      <c r="AD63" t="str">
        <f>IF(tbl_Customers[[#This Row],[total_day_minutes]]&lt;=150,"Low Usage", IF(tbl_Customers[[#This Row],[total_day_minutes]]&lt;=200,"Medium Usage", IF(tbl_Customers[[#This Row],[total_day_minutes]]&lt;=250,"High Usage","Very High Usage")))</f>
        <v>High Usage</v>
      </c>
      <c r="AE63" t="str">
        <f>IF(tbl_Customers[[#This Row],[total_intl_calls]]&lt;=5,"Low Calls", IF(tbl_Customers[[#This Row],[total_intl_calls]]&lt;=10, "Medium Calls", "High Calls"))</f>
        <v>Low Calls</v>
      </c>
      <c r="AF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 s="36" t="str">
        <f>IF(tbl_Customers[[#This Row],[Churn_Risk_Score]]&gt;=10,"High Risk", IF(tbl_Customers[[#This Row],[Churn_Risk_Score]]&gt;=5,"Medium Risk","Low Risk"))</f>
        <v>Low Risk</v>
      </c>
    </row>
    <row r="64" spans="1:33"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t="str">
        <f>IF(tbl_Customers[[#This Row],[total_intl_charge]] &lt;= 3, "Low Charges", "High Charges")</f>
        <v>Low Charges</v>
      </c>
      <c r="Z64" t="str">
        <f>IF(tbl_Customers[[#This Row],[total_eve_calls]]&lt;=80,"Low Calls",
IF(tbl_Customers[[#This Row],[total_eve_calls]]&lt;=120,"Medium Calls","High Calls"))</f>
        <v>Low Calls</v>
      </c>
      <c r="AA64" t="str">
        <f>IF(tbl_Customers[[#This Row],[total_eve_charge]]&lt;=15,"Low Charges",
IF(tbl_Customers[[#This Row],[total_eve_charge]]&lt;=20,"Medium Charges","High Charges"))</f>
        <v>Medium Charges</v>
      </c>
      <c r="AB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t="str">
        <f>IF(tbl_Customers[[#This Row],[number_vmail_messages]] = 0, "No Usage", IF(tbl_Customers[[#This Row],[number_vmail_messages]] &lt;= 20, "Low Usage", IF(tbl_Customers[[#This Row],[number_vmail_messages]] &lt;= 40, "Medium Usgae", "High Usage")))</f>
        <v>No Usage</v>
      </c>
      <c r="AD64" t="str">
        <f>IF(tbl_Customers[[#This Row],[total_day_minutes]]&lt;=150,"Low Usage", IF(tbl_Customers[[#This Row],[total_day_minutes]]&lt;=200,"Medium Usage", IF(tbl_Customers[[#This Row],[total_day_minutes]]&lt;=250,"High Usage","Very High Usage")))</f>
        <v>Medium Usage</v>
      </c>
      <c r="AE64" t="str">
        <f>IF(tbl_Customers[[#This Row],[total_intl_calls]]&lt;=5,"Low Calls", IF(tbl_Customers[[#This Row],[total_intl_calls]]&lt;=10, "Medium Calls", "High Calls"))</f>
        <v>Low Calls</v>
      </c>
      <c r="AF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 s="36" t="str">
        <f>IF(tbl_Customers[[#This Row],[Churn_Risk_Score]]&gt;=10,"High Risk", IF(tbl_Customers[[#This Row],[Churn_Risk_Score]]&gt;=5,"Medium Risk","Low Risk"))</f>
        <v>Low Risk</v>
      </c>
    </row>
    <row r="65" spans="1:33"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t="str">
        <f>IF(tbl_Customers[[#This Row],[total_intl_charge]] &lt;= 3, "Low Charges", "High Charges")</f>
        <v>High Charges</v>
      </c>
      <c r="Z65" t="str">
        <f>IF(tbl_Customers[[#This Row],[total_eve_calls]]&lt;=80,"Low Calls",
IF(tbl_Customers[[#This Row],[total_eve_calls]]&lt;=120,"Medium Calls","High Calls"))</f>
        <v>Medium Calls</v>
      </c>
      <c r="AA65" t="str">
        <f>IF(tbl_Customers[[#This Row],[total_eve_charge]]&lt;=15,"Low Charges",
IF(tbl_Customers[[#This Row],[total_eve_charge]]&lt;=20,"Medium Charges","High Charges"))</f>
        <v>Medium Charges</v>
      </c>
      <c r="AB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t="str">
        <f>IF(tbl_Customers[[#This Row],[number_vmail_messages]] = 0, "No Usage", IF(tbl_Customers[[#This Row],[number_vmail_messages]] &lt;= 20, "Low Usage", IF(tbl_Customers[[#This Row],[number_vmail_messages]] &lt;= 40, "Medium Usgae", "High Usage")))</f>
        <v>No Usage</v>
      </c>
      <c r="AD65" t="str">
        <f>IF(tbl_Customers[[#This Row],[total_day_minutes]]&lt;=150,"Low Usage", IF(tbl_Customers[[#This Row],[total_day_minutes]]&lt;=200,"Medium Usage", IF(tbl_Customers[[#This Row],[total_day_minutes]]&lt;=250,"High Usage","Very High Usage")))</f>
        <v>Very High Usage</v>
      </c>
      <c r="AE65" t="str">
        <f>IF(tbl_Customers[[#This Row],[total_intl_calls]]&lt;=5,"Low Calls", IF(tbl_Customers[[#This Row],[total_intl_calls]]&lt;=10, "Medium Calls", "High Calls"))</f>
        <v>Low Calls</v>
      </c>
      <c r="AF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5" s="36" t="str">
        <f>IF(tbl_Customers[[#This Row],[Churn_Risk_Score]]&gt;=10,"High Risk", IF(tbl_Customers[[#This Row],[Churn_Risk_Score]]&gt;=5,"Medium Risk","Low Risk"))</f>
        <v>Medium Risk</v>
      </c>
    </row>
    <row r="66" spans="1:33"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t="str">
        <f>IF(tbl_Customers[[#This Row],[total_intl_charge]] &lt;= 3, "Low Charges", "High Charges")</f>
        <v>Low Charges</v>
      </c>
      <c r="Z66" t="str">
        <f>IF(tbl_Customers[[#This Row],[total_eve_calls]]&lt;=80,"Low Calls",
IF(tbl_Customers[[#This Row],[total_eve_calls]]&lt;=120,"Medium Calls","High Calls"))</f>
        <v>Medium Calls</v>
      </c>
      <c r="AA66" t="str">
        <f>IF(tbl_Customers[[#This Row],[total_eve_charge]]&lt;=15,"Low Charges",
IF(tbl_Customers[[#This Row],[total_eve_charge]]&lt;=20,"Medium Charges","High Charges"))</f>
        <v>Low Charges</v>
      </c>
      <c r="AB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t="str">
        <f>IF(tbl_Customers[[#This Row],[number_vmail_messages]] = 0, "No Usage", IF(tbl_Customers[[#This Row],[number_vmail_messages]] &lt;= 20, "Low Usage", IF(tbl_Customers[[#This Row],[number_vmail_messages]] &lt;= 40, "Medium Usgae", "High Usage")))</f>
        <v>No Usage</v>
      </c>
      <c r="AD66" t="str">
        <f>IF(tbl_Customers[[#This Row],[total_day_minutes]]&lt;=150,"Low Usage", IF(tbl_Customers[[#This Row],[total_day_minutes]]&lt;=200,"Medium Usage", IF(tbl_Customers[[#This Row],[total_day_minutes]]&lt;=250,"High Usage","Very High Usage")))</f>
        <v>Low Usage</v>
      </c>
      <c r="AE66" t="str">
        <f>IF(tbl_Customers[[#This Row],[total_intl_calls]]&lt;=5,"Low Calls", IF(tbl_Customers[[#This Row],[total_intl_calls]]&lt;=10, "Medium Calls", "High Calls"))</f>
        <v>Medium Calls</v>
      </c>
      <c r="AF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6" s="36" t="str">
        <f>IF(tbl_Customers[[#This Row],[Churn_Risk_Score]]&gt;=10,"High Risk", IF(tbl_Customers[[#This Row],[Churn_Risk_Score]]&gt;=5,"Medium Risk","Low Risk"))</f>
        <v>Medium Risk</v>
      </c>
    </row>
    <row r="67" spans="1:33"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t="str">
        <f>IF(tbl_Customers[[#This Row],[total_intl_charge]] &lt;= 3, "Low Charges", "High Charges")</f>
        <v>Low Charges</v>
      </c>
      <c r="Z67" t="str">
        <f>IF(tbl_Customers[[#This Row],[total_eve_calls]]&lt;=80,"Low Calls",
IF(tbl_Customers[[#This Row],[total_eve_calls]]&lt;=120,"Medium Calls","High Calls"))</f>
        <v>Medium Calls</v>
      </c>
      <c r="AA67" t="str">
        <f>IF(tbl_Customers[[#This Row],[total_eve_charge]]&lt;=15,"Low Charges",
IF(tbl_Customers[[#This Row],[total_eve_charge]]&lt;=20,"Medium Charges","High Charges"))</f>
        <v>Low Charges</v>
      </c>
      <c r="AB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t="str">
        <f>IF(tbl_Customers[[#This Row],[number_vmail_messages]] = 0, "No Usage", IF(tbl_Customers[[#This Row],[number_vmail_messages]] &lt;= 20, "Low Usage", IF(tbl_Customers[[#This Row],[number_vmail_messages]] &lt;= 40, "Medium Usgae", "High Usage")))</f>
        <v>No Usage</v>
      </c>
      <c r="AD67" t="str">
        <f>IF(tbl_Customers[[#This Row],[total_day_minutes]]&lt;=150,"Low Usage", IF(tbl_Customers[[#This Row],[total_day_minutes]]&lt;=200,"Medium Usage", IF(tbl_Customers[[#This Row],[total_day_minutes]]&lt;=250,"High Usage","Very High Usage")))</f>
        <v>High Usage</v>
      </c>
      <c r="AE67" t="str">
        <f>IF(tbl_Customers[[#This Row],[total_intl_calls]]&lt;=5,"Low Calls", IF(tbl_Customers[[#This Row],[total_intl_calls]]&lt;=10, "Medium Calls", "High Calls"))</f>
        <v>Low Calls</v>
      </c>
      <c r="AF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 s="36" t="str">
        <f>IF(tbl_Customers[[#This Row],[Churn_Risk_Score]]&gt;=10,"High Risk", IF(tbl_Customers[[#This Row],[Churn_Risk_Score]]&gt;=5,"Medium Risk","Low Risk"))</f>
        <v>Low Risk</v>
      </c>
    </row>
    <row r="68" spans="1:33"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t="str">
        <f>IF(tbl_Customers[[#This Row],[total_intl_charge]] &lt;= 3, "Low Charges", "High Charges")</f>
        <v>High Charges</v>
      </c>
      <c r="Z68" t="str">
        <f>IF(tbl_Customers[[#This Row],[total_eve_calls]]&lt;=80,"Low Calls",
IF(tbl_Customers[[#This Row],[total_eve_calls]]&lt;=120,"Medium Calls","High Calls"))</f>
        <v>Medium Calls</v>
      </c>
      <c r="AA68" t="str">
        <f>IF(tbl_Customers[[#This Row],[total_eve_charge]]&lt;=15,"Low Charges",
IF(tbl_Customers[[#This Row],[total_eve_charge]]&lt;=20,"Medium Charges","High Charges"))</f>
        <v>Low Charges</v>
      </c>
      <c r="AB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t="str">
        <f>IF(tbl_Customers[[#This Row],[number_vmail_messages]] = 0, "No Usage", IF(tbl_Customers[[#This Row],[number_vmail_messages]] &lt;= 20, "Low Usage", IF(tbl_Customers[[#This Row],[number_vmail_messages]] &lt;= 40, "Medium Usgae", "High Usage")))</f>
        <v>No Usage</v>
      </c>
      <c r="AD68" t="str">
        <f>IF(tbl_Customers[[#This Row],[total_day_minutes]]&lt;=150,"Low Usage", IF(tbl_Customers[[#This Row],[total_day_minutes]]&lt;=200,"Medium Usage", IF(tbl_Customers[[#This Row],[total_day_minutes]]&lt;=250,"High Usage","Very High Usage")))</f>
        <v>Medium Usage</v>
      </c>
      <c r="AE68" t="str">
        <f>IF(tbl_Customers[[#This Row],[total_intl_calls]]&lt;=5,"Low Calls", IF(tbl_Customers[[#This Row],[total_intl_calls]]&lt;=10, "Medium Calls", "High Calls"))</f>
        <v>Low Calls</v>
      </c>
      <c r="AF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 s="36" t="str">
        <f>IF(tbl_Customers[[#This Row],[Churn_Risk_Score]]&gt;=10,"High Risk", IF(tbl_Customers[[#This Row],[Churn_Risk_Score]]&gt;=5,"Medium Risk","Low Risk"))</f>
        <v>Low Risk</v>
      </c>
    </row>
    <row r="69" spans="1:33"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t="str">
        <f>IF(tbl_Customers[[#This Row],[total_intl_charge]] &lt;= 3, "Low Charges", "High Charges")</f>
        <v>High Charges</v>
      </c>
      <c r="Z69" t="str">
        <f>IF(tbl_Customers[[#This Row],[total_eve_calls]]&lt;=80,"Low Calls",
IF(tbl_Customers[[#This Row],[total_eve_calls]]&lt;=120,"Medium Calls","High Calls"))</f>
        <v>Low Calls</v>
      </c>
      <c r="AA69" t="str">
        <f>IF(tbl_Customers[[#This Row],[total_eve_charge]]&lt;=15,"Low Charges",
IF(tbl_Customers[[#This Row],[total_eve_charge]]&lt;=20,"Medium Charges","High Charges"))</f>
        <v>High Charges</v>
      </c>
      <c r="AB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t="str">
        <f>IF(tbl_Customers[[#This Row],[number_vmail_messages]] = 0, "No Usage", IF(tbl_Customers[[#This Row],[number_vmail_messages]] &lt;= 20, "Low Usage", IF(tbl_Customers[[#This Row],[number_vmail_messages]] &lt;= 40, "Medium Usgae", "High Usage")))</f>
        <v>No Usage</v>
      </c>
      <c r="AD69" t="str">
        <f>IF(tbl_Customers[[#This Row],[total_day_minutes]]&lt;=150,"Low Usage", IF(tbl_Customers[[#This Row],[total_day_minutes]]&lt;=200,"Medium Usage", IF(tbl_Customers[[#This Row],[total_day_minutes]]&lt;=250,"High Usage","Very High Usage")))</f>
        <v>High Usage</v>
      </c>
      <c r="AE69" t="str">
        <f>IF(tbl_Customers[[#This Row],[total_intl_calls]]&lt;=5,"Low Calls", IF(tbl_Customers[[#This Row],[total_intl_calls]]&lt;=10, "Medium Calls", "High Calls"))</f>
        <v>Low Calls</v>
      </c>
      <c r="AF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 s="36" t="str">
        <f>IF(tbl_Customers[[#This Row],[Churn_Risk_Score]]&gt;=10,"High Risk", IF(tbl_Customers[[#This Row],[Churn_Risk_Score]]&gt;=5,"Medium Risk","Low Risk"))</f>
        <v>Low Risk</v>
      </c>
    </row>
    <row r="70" spans="1:33"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t="str">
        <f>IF(tbl_Customers[[#This Row],[total_intl_charge]] &lt;= 3, "Low Charges", "High Charges")</f>
        <v>High Charges</v>
      </c>
      <c r="Z70" t="str">
        <f>IF(tbl_Customers[[#This Row],[total_eve_calls]]&lt;=80,"Low Calls",
IF(tbl_Customers[[#This Row],[total_eve_calls]]&lt;=120,"Medium Calls","High Calls"))</f>
        <v>Low Calls</v>
      </c>
      <c r="AA70" t="str">
        <f>IF(tbl_Customers[[#This Row],[total_eve_charge]]&lt;=15,"Low Charges",
IF(tbl_Customers[[#This Row],[total_eve_charge]]&lt;=20,"Medium Charges","High Charges"))</f>
        <v>Medium Charges</v>
      </c>
      <c r="AB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t="str">
        <f>IF(tbl_Customers[[#This Row],[number_vmail_messages]] = 0, "No Usage", IF(tbl_Customers[[#This Row],[number_vmail_messages]] &lt;= 20, "Low Usage", IF(tbl_Customers[[#This Row],[number_vmail_messages]] &lt;= 40, "Medium Usgae", "High Usage")))</f>
        <v>No Usage</v>
      </c>
      <c r="AD70" t="str">
        <f>IF(tbl_Customers[[#This Row],[total_day_minutes]]&lt;=150,"Low Usage", IF(tbl_Customers[[#This Row],[total_day_minutes]]&lt;=200,"Medium Usage", IF(tbl_Customers[[#This Row],[total_day_minutes]]&lt;=250,"High Usage","Very High Usage")))</f>
        <v>High Usage</v>
      </c>
      <c r="AE70" t="str">
        <f>IF(tbl_Customers[[#This Row],[total_intl_calls]]&lt;=5,"Low Calls", IF(tbl_Customers[[#This Row],[total_intl_calls]]&lt;=10, "Medium Calls", "High Calls"))</f>
        <v>Low Calls</v>
      </c>
      <c r="AF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 s="36" t="str">
        <f>IF(tbl_Customers[[#This Row],[Churn_Risk_Score]]&gt;=10,"High Risk", IF(tbl_Customers[[#This Row],[Churn_Risk_Score]]&gt;=5,"Medium Risk","Low Risk"))</f>
        <v>Medium Risk</v>
      </c>
    </row>
    <row r="71" spans="1:33"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t="str">
        <f>IF(tbl_Customers[[#This Row],[total_intl_charge]] &lt;= 3, "Low Charges", "High Charges")</f>
        <v>Low Charges</v>
      </c>
      <c r="Z71" t="str">
        <f>IF(tbl_Customers[[#This Row],[total_eve_calls]]&lt;=80,"Low Calls",
IF(tbl_Customers[[#This Row],[total_eve_calls]]&lt;=120,"Medium Calls","High Calls"))</f>
        <v>Medium Calls</v>
      </c>
      <c r="AA71" t="str">
        <f>IF(tbl_Customers[[#This Row],[total_eve_charge]]&lt;=15,"Low Charges",
IF(tbl_Customers[[#This Row],[total_eve_charge]]&lt;=20,"Medium Charges","High Charges"))</f>
        <v>High Charges</v>
      </c>
      <c r="AB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t="str">
        <f>IF(tbl_Customers[[#This Row],[number_vmail_messages]] = 0, "No Usage", IF(tbl_Customers[[#This Row],[number_vmail_messages]] &lt;= 20, "Low Usage", IF(tbl_Customers[[#This Row],[number_vmail_messages]] &lt;= 40, "Medium Usgae", "High Usage")))</f>
        <v>Medium Usgae</v>
      </c>
      <c r="AD71" t="str">
        <f>IF(tbl_Customers[[#This Row],[total_day_minutes]]&lt;=150,"Low Usage", IF(tbl_Customers[[#This Row],[total_day_minutes]]&lt;=200,"Medium Usage", IF(tbl_Customers[[#This Row],[total_day_minutes]]&lt;=250,"High Usage","Very High Usage")))</f>
        <v>High Usage</v>
      </c>
      <c r="AE71" t="str">
        <f>IF(tbl_Customers[[#This Row],[total_intl_calls]]&lt;=5,"Low Calls", IF(tbl_Customers[[#This Row],[total_intl_calls]]&lt;=10, "Medium Calls", "High Calls"))</f>
        <v>Low Calls</v>
      </c>
      <c r="AF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 s="36" t="str">
        <f>IF(tbl_Customers[[#This Row],[Churn_Risk_Score]]&gt;=10,"High Risk", IF(tbl_Customers[[#This Row],[Churn_Risk_Score]]&gt;=5,"Medium Risk","Low Risk"))</f>
        <v>Low Risk</v>
      </c>
    </row>
    <row r="72" spans="1:33"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t="str">
        <f>IF(tbl_Customers[[#This Row],[total_intl_charge]] &lt;= 3, "Low Charges", "High Charges")</f>
        <v>Low Charges</v>
      </c>
      <c r="Z72" t="str">
        <f>IF(tbl_Customers[[#This Row],[total_eve_calls]]&lt;=80,"Low Calls",
IF(tbl_Customers[[#This Row],[total_eve_calls]]&lt;=120,"Medium Calls","High Calls"))</f>
        <v>Medium Calls</v>
      </c>
      <c r="AA72" t="str">
        <f>IF(tbl_Customers[[#This Row],[total_eve_charge]]&lt;=15,"Low Charges",
IF(tbl_Customers[[#This Row],[total_eve_charge]]&lt;=20,"Medium Charges","High Charges"))</f>
        <v>Medium Charges</v>
      </c>
      <c r="AB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t="str">
        <f>IF(tbl_Customers[[#This Row],[number_vmail_messages]] = 0, "No Usage", IF(tbl_Customers[[#This Row],[number_vmail_messages]] &lt;= 20, "Low Usage", IF(tbl_Customers[[#This Row],[number_vmail_messages]] &lt;= 40, "Medium Usgae", "High Usage")))</f>
        <v>Medium Usgae</v>
      </c>
      <c r="AD72" t="str">
        <f>IF(tbl_Customers[[#This Row],[total_day_minutes]]&lt;=150,"Low Usage", IF(tbl_Customers[[#This Row],[total_day_minutes]]&lt;=200,"Medium Usage", IF(tbl_Customers[[#This Row],[total_day_minutes]]&lt;=250,"High Usage","Very High Usage")))</f>
        <v>Medium Usage</v>
      </c>
      <c r="AE72" t="str">
        <f>IF(tbl_Customers[[#This Row],[total_intl_calls]]&lt;=5,"Low Calls", IF(tbl_Customers[[#This Row],[total_intl_calls]]&lt;=10, "Medium Calls", "High Calls"))</f>
        <v>Medium Calls</v>
      </c>
      <c r="AF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 s="36" t="str">
        <f>IF(tbl_Customers[[#This Row],[Churn_Risk_Score]]&gt;=10,"High Risk", IF(tbl_Customers[[#This Row],[Churn_Risk_Score]]&gt;=5,"Medium Risk","Low Risk"))</f>
        <v>Low Risk</v>
      </c>
    </row>
    <row r="73" spans="1:33"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t="str">
        <f>IF(tbl_Customers[[#This Row],[total_intl_charge]] &lt;= 3, "Low Charges", "High Charges")</f>
        <v>Low Charges</v>
      </c>
      <c r="Z73" t="str">
        <f>IF(tbl_Customers[[#This Row],[total_eve_calls]]&lt;=80,"Low Calls",
IF(tbl_Customers[[#This Row],[total_eve_calls]]&lt;=120,"Medium Calls","High Calls"))</f>
        <v>Medium Calls</v>
      </c>
      <c r="AA73" t="str">
        <f>IF(tbl_Customers[[#This Row],[total_eve_charge]]&lt;=15,"Low Charges",
IF(tbl_Customers[[#This Row],[total_eve_charge]]&lt;=20,"Medium Charges","High Charges"))</f>
        <v>Low Charges</v>
      </c>
      <c r="AB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t="str">
        <f>IF(tbl_Customers[[#This Row],[number_vmail_messages]] = 0, "No Usage", IF(tbl_Customers[[#This Row],[number_vmail_messages]] &lt;= 20, "Low Usage", IF(tbl_Customers[[#This Row],[number_vmail_messages]] &lt;= 40, "Medium Usgae", "High Usage")))</f>
        <v>No Usage</v>
      </c>
      <c r="AD73" t="str">
        <f>IF(tbl_Customers[[#This Row],[total_day_minutes]]&lt;=150,"Low Usage", IF(tbl_Customers[[#This Row],[total_day_minutes]]&lt;=200,"Medium Usage", IF(tbl_Customers[[#This Row],[total_day_minutes]]&lt;=250,"High Usage","Very High Usage")))</f>
        <v>Medium Usage</v>
      </c>
      <c r="AE73" t="str">
        <f>IF(tbl_Customers[[#This Row],[total_intl_calls]]&lt;=5,"Low Calls", IF(tbl_Customers[[#This Row],[total_intl_calls]]&lt;=10, "Medium Calls", "High Calls"))</f>
        <v>Low Calls</v>
      </c>
      <c r="AF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 s="36" t="str">
        <f>IF(tbl_Customers[[#This Row],[Churn_Risk_Score]]&gt;=10,"High Risk", IF(tbl_Customers[[#This Row],[Churn_Risk_Score]]&gt;=5,"Medium Risk","Low Risk"))</f>
        <v>Medium Risk</v>
      </c>
    </row>
    <row r="74" spans="1:33"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t="str">
        <f>IF(tbl_Customers[[#This Row],[total_intl_charge]] &lt;= 3, "Low Charges", "High Charges")</f>
        <v>High Charges</v>
      </c>
      <c r="Z74" t="str">
        <f>IF(tbl_Customers[[#This Row],[total_eve_calls]]&lt;=80,"Low Calls",
IF(tbl_Customers[[#This Row],[total_eve_calls]]&lt;=120,"Medium Calls","High Calls"))</f>
        <v>Low Calls</v>
      </c>
      <c r="AA74" t="str">
        <f>IF(tbl_Customers[[#This Row],[total_eve_charge]]&lt;=15,"Low Charges",
IF(tbl_Customers[[#This Row],[total_eve_charge]]&lt;=20,"Medium Charges","High Charges"))</f>
        <v>Medium Charges</v>
      </c>
      <c r="AB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t="str">
        <f>IF(tbl_Customers[[#This Row],[number_vmail_messages]] = 0, "No Usage", IF(tbl_Customers[[#This Row],[number_vmail_messages]] &lt;= 20, "Low Usage", IF(tbl_Customers[[#This Row],[number_vmail_messages]] &lt;= 40, "Medium Usgae", "High Usage")))</f>
        <v>No Usage</v>
      </c>
      <c r="AD74" t="str">
        <f>IF(tbl_Customers[[#This Row],[total_day_minutes]]&lt;=150,"Low Usage", IF(tbl_Customers[[#This Row],[total_day_minutes]]&lt;=200,"Medium Usage", IF(tbl_Customers[[#This Row],[total_day_minutes]]&lt;=250,"High Usage","Very High Usage")))</f>
        <v>High Usage</v>
      </c>
      <c r="AE74" t="str">
        <f>IF(tbl_Customers[[#This Row],[total_intl_calls]]&lt;=5,"Low Calls", IF(tbl_Customers[[#This Row],[total_intl_calls]]&lt;=10, "Medium Calls", "High Calls"))</f>
        <v>Low Calls</v>
      </c>
      <c r="AF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 s="36" t="str">
        <f>IF(tbl_Customers[[#This Row],[Churn_Risk_Score]]&gt;=10,"High Risk", IF(tbl_Customers[[#This Row],[Churn_Risk_Score]]&gt;=5,"Medium Risk","Low Risk"))</f>
        <v>Low Risk</v>
      </c>
    </row>
    <row r="75" spans="1:33"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t="str">
        <f>IF(tbl_Customers[[#This Row],[total_intl_charge]] &lt;= 3, "Low Charges", "High Charges")</f>
        <v>Low Charges</v>
      </c>
      <c r="Z75" t="str">
        <f>IF(tbl_Customers[[#This Row],[total_eve_calls]]&lt;=80,"Low Calls",
IF(tbl_Customers[[#This Row],[total_eve_calls]]&lt;=120,"Medium Calls","High Calls"))</f>
        <v>Medium Calls</v>
      </c>
      <c r="AA75" t="str">
        <f>IF(tbl_Customers[[#This Row],[total_eve_charge]]&lt;=15,"Low Charges",
IF(tbl_Customers[[#This Row],[total_eve_charge]]&lt;=20,"Medium Charges","High Charges"))</f>
        <v>Low Charges</v>
      </c>
      <c r="AB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t="str">
        <f>IF(tbl_Customers[[#This Row],[number_vmail_messages]] = 0, "No Usage", IF(tbl_Customers[[#This Row],[number_vmail_messages]] &lt;= 20, "Low Usage", IF(tbl_Customers[[#This Row],[number_vmail_messages]] &lt;= 40, "Medium Usgae", "High Usage")))</f>
        <v>Medium Usgae</v>
      </c>
      <c r="AD75" t="str">
        <f>IF(tbl_Customers[[#This Row],[total_day_minutes]]&lt;=150,"Low Usage", IF(tbl_Customers[[#This Row],[total_day_minutes]]&lt;=200,"Medium Usage", IF(tbl_Customers[[#This Row],[total_day_minutes]]&lt;=250,"High Usage","Very High Usage")))</f>
        <v>Medium Usage</v>
      </c>
      <c r="AE75" t="str">
        <f>IF(tbl_Customers[[#This Row],[total_intl_calls]]&lt;=5,"Low Calls", IF(tbl_Customers[[#This Row],[total_intl_calls]]&lt;=10, "Medium Calls", "High Calls"))</f>
        <v>Medium Calls</v>
      </c>
      <c r="AF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 s="36" t="str">
        <f>IF(tbl_Customers[[#This Row],[Churn_Risk_Score]]&gt;=10,"High Risk", IF(tbl_Customers[[#This Row],[Churn_Risk_Score]]&gt;=5,"Medium Risk","Low Risk"))</f>
        <v>Low Risk</v>
      </c>
    </row>
    <row r="76" spans="1:33"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t="str">
        <f>IF(tbl_Customers[[#This Row],[total_intl_charge]] &lt;= 3, "Low Charges", "High Charges")</f>
        <v>High Charges</v>
      </c>
      <c r="Z76" t="str">
        <f>IF(tbl_Customers[[#This Row],[total_eve_calls]]&lt;=80,"Low Calls",
IF(tbl_Customers[[#This Row],[total_eve_calls]]&lt;=120,"Medium Calls","High Calls"))</f>
        <v>Medium Calls</v>
      </c>
      <c r="AA76" t="str">
        <f>IF(tbl_Customers[[#This Row],[total_eve_charge]]&lt;=15,"Low Charges",
IF(tbl_Customers[[#This Row],[total_eve_charge]]&lt;=20,"Medium Charges","High Charges"))</f>
        <v>High Charges</v>
      </c>
      <c r="AB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t="str">
        <f>IF(tbl_Customers[[#This Row],[number_vmail_messages]] = 0, "No Usage", IF(tbl_Customers[[#This Row],[number_vmail_messages]] &lt;= 20, "Low Usage", IF(tbl_Customers[[#This Row],[number_vmail_messages]] &lt;= 40, "Medium Usgae", "High Usage")))</f>
        <v>No Usage</v>
      </c>
      <c r="AD76" t="str">
        <f>IF(tbl_Customers[[#This Row],[total_day_minutes]]&lt;=150,"Low Usage", IF(tbl_Customers[[#This Row],[total_day_minutes]]&lt;=200,"Medium Usage", IF(tbl_Customers[[#This Row],[total_day_minutes]]&lt;=250,"High Usage","Very High Usage")))</f>
        <v>High Usage</v>
      </c>
      <c r="AE76" t="str">
        <f>IF(tbl_Customers[[#This Row],[total_intl_calls]]&lt;=5,"Low Calls", IF(tbl_Customers[[#This Row],[total_intl_calls]]&lt;=10, "Medium Calls", "High Calls"))</f>
        <v>Low Calls</v>
      </c>
      <c r="AF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6" s="36" t="str">
        <f>IF(tbl_Customers[[#This Row],[Churn_Risk_Score]]&gt;=10,"High Risk", IF(tbl_Customers[[#This Row],[Churn_Risk_Score]]&gt;=5,"Medium Risk","Low Risk"))</f>
        <v>Low Risk</v>
      </c>
    </row>
    <row r="77" spans="1:33"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t="str">
        <f>IF(tbl_Customers[[#This Row],[total_intl_charge]] &lt;= 3, "Low Charges", "High Charges")</f>
        <v>Low Charges</v>
      </c>
      <c r="Z77" t="str">
        <f>IF(tbl_Customers[[#This Row],[total_eve_calls]]&lt;=80,"Low Calls",
IF(tbl_Customers[[#This Row],[total_eve_calls]]&lt;=120,"Medium Calls","High Calls"))</f>
        <v>Medium Calls</v>
      </c>
      <c r="AA77" t="str">
        <f>IF(tbl_Customers[[#This Row],[total_eve_charge]]&lt;=15,"Low Charges",
IF(tbl_Customers[[#This Row],[total_eve_charge]]&lt;=20,"Medium Charges","High Charges"))</f>
        <v>Medium Charges</v>
      </c>
      <c r="AB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t="str">
        <f>IF(tbl_Customers[[#This Row],[number_vmail_messages]] = 0, "No Usage", IF(tbl_Customers[[#This Row],[number_vmail_messages]] &lt;= 20, "Low Usage", IF(tbl_Customers[[#This Row],[number_vmail_messages]] &lt;= 40, "Medium Usgae", "High Usage")))</f>
        <v>No Usage</v>
      </c>
      <c r="AD77" t="str">
        <f>IF(tbl_Customers[[#This Row],[total_day_minutes]]&lt;=150,"Low Usage", IF(tbl_Customers[[#This Row],[total_day_minutes]]&lt;=200,"Medium Usage", IF(tbl_Customers[[#This Row],[total_day_minutes]]&lt;=250,"High Usage","Very High Usage")))</f>
        <v>Low Usage</v>
      </c>
      <c r="AE77" t="str">
        <f>IF(tbl_Customers[[#This Row],[total_intl_calls]]&lt;=5,"Low Calls", IF(tbl_Customers[[#This Row],[total_intl_calls]]&lt;=10, "Medium Calls", "High Calls"))</f>
        <v>Low Calls</v>
      </c>
      <c r="AF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 s="36" t="str">
        <f>IF(tbl_Customers[[#This Row],[Churn_Risk_Score]]&gt;=10,"High Risk", IF(tbl_Customers[[#This Row],[Churn_Risk_Score]]&gt;=5,"Medium Risk","Low Risk"))</f>
        <v>Low Risk</v>
      </c>
    </row>
    <row r="78" spans="1:33"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t="str">
        <f>IF(tbl_Customers[[#This Row],[total_intl_charge]] &lt;= 3, "Low Charges", "High Charges")</f>
        <v>Low Charges</v>
      </c>
      <c r="Z78" t="str">
        <f>IF(tbl_Customers[[#This Row],[total_eve_calls]]&lt;=80,"Low Calls",
IF(tbl_Customers[[#This Row],[total_eve_calls]]&lt;=120,"Medium Calls","High Calls"))</f>
        <v>Medium Calls</v>
      </c>
      <c r="AA78" t="str">
        <f>IF(tbl_Customers[[#This Row],[total_eve_charge]]&lt;=15,"Low Charges",
IF(tbl_Customers[[#This Row],[total_eve_charge]]&lt;=20,"Medium Charges","High Charges"))</f>
        <v>Medium Charges</v>
      </c>
      <c r="AB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t="str">
        <f>IF(tbl_Customers[[#This Row],[number_vmail_messages]] = 0, "No Usage", IF(tbl_Customers[[#This Row],[number_vmail_messages]] &lt;= 20, "Low Usage", IF(tbl_Customers[[#This Row],[number_vmail_messages]] &lt;= 40, "Medium Usgae", "High Usage")))</f>
        <v>No Usage</v>
      </c>
      <c r="AD78" t="str">
        <f>IF(tbl_Customers[[#This Row],[total_day_minutes]]&lt;=150,"Low Usage", IF(tbl_Customers[[#This Row],[total_day_minutes]]&lt;=200,"Medium Usage", IF(tbl_Customers[[#This Row],[total_day_minutes]]&lt;=250,"High Usage","Very High Usage")))</f>
        <v>High Usage</v>
      </c>
      <c r="AE78" t="str">
        <f>IF(tbl_Customers[[#This Row],[total_intl_calls]]&lt;=5,"Low Calls", IF(tbl_Customers[[#This Row],[total_intl_calls]]&lt;=10, "Medium Calls", "High Calls"))</f>
        <v>Low Calls</v>
      </c>
      <c r="AF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 s="36" t="str">
        <f>IF(tbl_Customers[[#This Row],[Churn_Risk_Score]]&gt;=10,"High Risk", IF(tbl_Customers[[#This Row],[Churn_Risk_Score]]&gt;=5,"Medium Risk","Low Risk"))</f>
        <v>Low Risk</v>
      </c>
    </row>
    <row r="79" spans="1:33"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t="str">
        <f>IF(tbl_Customers[[#This Row],[total_intl_charge]] &lt;= 3, "Low Charges", "High Charges")</f>
        <v>Low Charges</v>
      </c>
      <c r="Z79" t="str">
        <f>IF(tbl_Customers[[#This Row],[total_eve_calls]]&lt;=80,"Low Calls",
IF(tbl_Customers[[#This Row],[total_eve_calls]]&lt;=120,"Medium Calls","High Calls"))</f>
        <v>Medium Calls</v>
      </c>
      <c r="AA79" t="str">
        <f>IF(tbl_Customers[[#This Row],[total_eve_charge]]&lt;=15,"Low Charges",
IF(tbl_Customers[[#This Row],[total_eve_charge]]&lt;=20,"Medium Charges","High Charges"))</f>
        <v>Low Charges</v>
      </c>
      <c r="AB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t="str">
        <f>IF(tbl_Customers[[#This Row],[number_vmail_messages]] = 0, "No Usage", IF(tbl_Customers[[#This Row],[number_vmail_messages]] &lt;= 20, "Low Usage", IF(tbl_Customers[[#This Row],[number_vmail_messages]] &lt;= 40, "Medium Usgae", "High Usage")))</f>
        <v>No Usage</v>
      </c>
      <c r="AD79" t="str">
        <f>IF(tbl_Customers[[#This Row],[total_day_minutes]]&lt;=150,"Low Usage", IF(tbl_Customers[[#This Row],[total_day_minutes]]&lt;=200,"Medium Usage", IF(tbl_Customers[[#This Row],[total_day_minutes]]&lt;=250,"High Usage","Very High Usage")))</f>
        <v>Low Usage</v>
      </c>
      <c r="AE79" t="str">
        <f>IF(tbl_Customers[[#This Row],[total_intl_calls]]&lt;=5,"Low Calls", IF(tbl_Customers[[#This Row],[total_intl_calls]]&lt;=10, "Medium Calls", "High Calls"))</f>
        <v>Medium Calls</v>
      </c>
      <c r="AF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 s="36" t="str">
        <f>IF(tbl_Customers[[#This Row],[Churn_Risk_Score]]&gt;=10,"High Risk", IF(tbl_Customers[[#This Row],[Churn_Risk_Score]]&gt;=5,"Medium Risk","Low Risk"))</f>
        <v>Low Risk</v>
      </c>
    </row>
    <row r="80" spans="1:33"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t="str">
        <f>IF(tbl_Customers[[#This Row],[total_intl_charge]] &lt;= 3, "Low Charges", "High Charges")</f>
        <v>Low Charges</v>
      </c>
      <c r="Z80" t="str">
        <f>IF(tbl_Customers[[#This Row],[total_eve_calls]]&lt;=80,"Low Calls",
IF(tbl_Customers[[#This Row],[total_eve_calls]]&lt;=120,"Medium Calls","High Calls"))</f>
        <v>Medium Calls</v>
      </c>
      <c r="AA80" t="str">
        <f>IF(tbl_Customers[[#This Row],[total_eve_charge]]&lt;=15,"Low Charges",
IF(tbl_Customers[[#This Row],[total_eve_charge]]&lt;=20,"Medium Charges","High Charges"))</f>
        <v>Medium Charges</v>
      </c>
      <c r="AB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t="str">
        <f>IF(tbl_Customers[[#This Row],[number_vmail_messages]] = 0, "No Usage", IF(tbl_Customers[[#This Row],[number_vmail_messages]] &lt;= 20, "Low Usage", IF(tbl_Customers[[#This Row],[number_vmail_messages]] &lt;= 40, "Medium Usgae", "High Usage")))</f>
        <v>No Usage</v>
      </c>
      <c r="AD80" t="str">
        <f>IF(tbl_Customers[[#This Row],[total_day_minutes]]&lt;=150,"Low Usage", IF(tbl_Customers[[#This Row],[total_day_minutes]]&lt;=200,"Medium Usage", IF(tbl_Customers[[#This Row],[total_day_minutes]]&lt;=250,"High Usage","Very High Usage")))</f>
        <v>Very High Usage</v>
      </c>
      <c r="AE80" t="str">
        <f>IF(tbl_Customers[[#This Row],[total_intl_calls]]&lt;=5,"Low Calls", IF(tbl_Customers[[#This Row],[total_intl_calls]]&lt;=10, "Medium Calls", "High Calls"))</f>
        <v>Medium Calls</v>
      </c>
      <c r="AF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0" s="36" t="str">
        <f>IF(tbl_Customers[[#This Row],[Churn_Risk_Score]]&gt;=10,"High Risk", IF(tbl_Customers[[#This Row],[Churn_Risk_Score]]&gt;=5,"Medium Risk","Low Risk"))</f>
        <v>Medium Risk</v>
      </c>
    </row>
    <row r="81" spans="1:33"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t="str">
        <f>IF(tbl_Customers[[#This Row],[total_intl_charge]] &lt;= 3, "Low Charges", "High Charges")</f>
        <v>Low Charges</v>
      </c>
      <c r="Z81" t="str">
        <f>IF(tbl_Customers[[#This Row],[total_eve_calls]]&lt;=80,"Low Calls",
IF(tbl_Customers[[#This Row],[total_eve_calls]]&lt;=120,"Medium Calls","High Calls"))</f>
        <v>Medium Calls</v>
      </c>
      <c r="AA81" t="str">
        <f>IF(tbl_Customers[[#This Row],[total_eve_charge]]&lt;=15,"Low Charges",
IF(tbl_Customers[[#This Row],[total_eve_charge]]&lt;=20,"Medium Charges","High Charges"))</f>
        <v>Medium Charges</v>
      </c>
      <c r="AB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t="str">
        <f>IF(tbl_Customers[[#This Row],[number_vmail_messages]] = 0, "No Usage", IF(tbl_Customers[[#This Row],[number_vmail_messages]] &lt;= 20, "Low Usage", IF(tbl_Customers[[#This Row],[number_vmail_messages]] &lt;= 40, "Medium Usgae", "High Usage")))</f>
        <v>No Usage</v>
      </c>
      <c r="AD81" t="str">
        <f>IF(tbl_Customers[[#This Row],[total_day_minutes]]&lt;=150,"Low Usage", IF(tbl_Customers[[#This Row],[total_day_minutes]]&lt;=200,"Medium Usage", IF(tbl_Customers[[#This Row],[total_day_minutes]]&lt;=250,"High Usage","Very High Usage")))</f>
        <v>Medium Usage</v>
      </c>
      <c r="AE81" t="str">
        <f>IF(tbl_Customers[[#This Row],[total_intl_calls]]&lt;=5,"Low Calls", IF(tbl_Customers[[#This Row],[total_intl_calls]]&lt;=10, "Medium Calls", "High Calls"))</f>
        <v>Medium Calls</v>
      </c>
      <c r="AF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 s="36" t="str">
        <f>IF(tbl_Customers[[#This Row],[Churn_Risk_Score]]&gt;=10,"High Risk", IF(tbl_Customers[[#This Row],[Churn_Risk_Score]]&gt;=5,"Medium Risk","Low Risk"))</f>
        <v>Low Risk</v>
      </c>
    </row>
    <row r="82" spans="1:33"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t="str">
        <f>IF(tbl_Customers[[#This Row],[total_intl_charge]] &lt;= 3, "Low Charges", "High Charges")</f>
        <v>High Charges</v>
      </c>
      <c r="Z82" t="str">
        <f>IF(tbl_Customers[[#This Row],[total_eve_calls]]&lt;=80,"Low Calls",
IF(tbl_Customers[[#This Row],[total_eve_calls]]&lt;=120,"Medium Calls","High Calls"))</f>
        <v>Low Calls</v>
      </c>
      <c r="AA82" t="str">
        <f>IF(tbl_Customers[[#This Row],[total_eve_charge]]&lt;=15,"Low Charges",
IF(tbl_Customers[[#This Row],[total_eve_charge]]&lt;=20,"Medium Charges","High Charges"))</f>
        <v>Medium Charges</v>
      </c>
      <c r="AB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t="str">
        <f>IF(tbl_Customers[[#This Row],[number_vmail_messages]] = 0, "No Usage", IF(tbl_Customers[[#This Row],[number_vmail_messages]] &lt;= 20, "Low Usage", IF(tbl_Customers[[#This Row],[number_vmail_messages]] &lt;= 40, "Medium Usgae", "High Usage")))</f>
        <v>No Usage</v>
      </c>
      <c r="AD82" t="str">
        <f>IF(tbl_Customers[[#This Row],[total_day_minutes]]&lt;=150,"Low Usage", IF(tbl_Customers[[#This Row],[total_day_minutes]]&lt;=200,"Medium Usage", IF(tbl_Customers[[#This Row],[total_day_minutes]]&lt;=250,"High Usage","Very High Usage")))</f>
        <v>Medium Usage</v>
      </c>
      <c r="AE82" t="str">
        <f>IF(tbl_Customers[[#This Row],[total_intl_calls]]&lt;=5,"Low Calls", IF(tbl_Customers[[#This Row],[total_intl_calls]]&lt;=10, "Medium Calls", "High Calls"))</f>
        <v>Low Calls</v>
      </c>
      <c r="AF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 s="36" t="str">
        <f>IF(tbl_Customers[[#This Row],[Churn_Risk_Score]]&gt;=10,"High Risk", IF(tbl_Customers[[#This Row],[Churn_Risk_Score]]&gt;=5,"Medium Risk","Low Risk"))</f>
        <v>Low Risk</v>
      </c>
    </row>
    <row r="83" spans="1:33"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t="str">
        <f>IF(tbl_Customers[[#This Row],[total_intl_charge]] &lt;= 3, "Low Charges", "High Charges")</f>
        <v>Low Charges</v>
      </c>
      <c r="Z83" t="str">
        <f>IF(tbl_Customers[[#This Row],[total_eve_calls]]&lt;=80,"Low Calls",
IF(tbl_Customers[[#This Row],[total_eve_calls]]&lt;=120,"Medium Calls","High Calls"))</f>
        <v>Low Calls</v>
      </c>
      <c r="AA83" t="str">
        <f>IF(tbl_Customers[[#This Row],[total_eve_charge]]&lt;=15,"Low Charges",
IF(tbl_Customers[[#This Row],[total_eve_charge]]&lt;=20,"Medium Charges","High Charges"))</f>
        <v>Medium Charges</v>
      </c>
      <c r="AB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t="str">
        <f>IF(tbl_Customers[[#This Row],[number_vmail_messages]] = 0, "No Usage", IF(tbl_Customers[[#This Row],[number_vmail_messages]] &lt;= 20, "Low Usage", IF(tbl_Customers[[#This Row],[number_vmail_messages]] &lt;= 40, "Medium Usgae", "High Usage")))</f>
        <v>No Usage</v>
      </c>
      <c r="AD83" t="str">
        <f>IF(tbl_Customers[[#This Row],[total_day_minutes]]&lt;=150,"Low Usage", IF(tbl_Customers[[#This Row],[total_day_minutes]]&lt;=200,"Medium Usage", IF(tbl_Customers[[#This Row],[total_day_minutes]]&lt;=250,"High Usage","Very High Usage")))</f>
        <v>Medium Usage</v>
      </c>
      <c r="AE83" t="str">
        <f>IF(tbl_Customers[[#This Row],[total_intl_calls]]&lt;=5,"Low Calls", IF(tbl_Customers[[#This Row],[total_intl_calls]]&lt;=10, "Medium Calls", "High Calls"))</f>
        <v>Low Calls</v>
      </c>
      <c r="AF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3" s="36" t="str">
        <f>IF(tbl_Customers[[#This Row],[Churn_Risk_Score]]&gt;=10,"High Risk", IF(tbl_Customers[[#This Row],[Churn_Risk_Score]]&gt;=5,"Medium Risk","Low Risk"))</f>
        <v>Medium Risk</v>
      </c>
    </row>
    <row r="84" spans="1:33"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t="str">
        <f>IF(tbl_Customers[[#This Row],[total_intl_charge]] &lt;= 3, "Low Charges", "High Charges")</f>
        <v>Low Charges</v>
      </c>
      <c r="Z84" t="str">
        <f>IF(tbl_Customers[[#This Row],[total_eve_calls]]&lt;=80,"Low Calls",
IF(tbl_Customers[[#This Row],[total_eve_calls]]&lt;=120,"Medium Calls","High Calls"))</f>
        <v>Medium Calls</v>
      </c>
      <c r="AA84" t="str">
        <f>IF(tbl_Customers[[#This Row],[total_eve_charge]]&lt;=15,"Low Charges",
IF(tbl_Customers[[#This Row],[total_eve_charge]]&lt;=20,"Medium Charges","High Charges"))</f>
        <v>Medium Charges</v>
      </c>
      <c r="AB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t="str">
        <f>IF(tbl_Customers[[#This Row],[number_vmail_messages]] = 0, "No Usage", IF(tbl_Customers[[#This Row],[number_vmail_messages]] &lt;= 20, "Low Usage", IF(tbl_Customers[[#This Row],[number_vmail_messages]] &lt;= 40, "Medium Usgae", "High Usage")))</f>
        <v>No Usage</v>
      </c>
      <c r="AD84" t="str">
        <f>IF(tbl_Customers[[#This Row],[total_day_minutes]]&lt;=150,"Low Usage", IF(tbl_Customers[[#This Row],[total_day_minutes]]&lt;=200,"Medium Usage", IF(tbl_Customers[[#This Row],[total_day_minutes]]&lt;=250,"High Usage","Very High Usage")))</f>
        <v>High Usage</v>
      </c>
      <c r="AE84" t="str">
        <f>IF(tbl_Customers[[#This Row],[total_intl_calls]]&lt;=5,"Low Calls", IF(tbl_Customers[[#This Row],[total_intl_calls]]&lt;=10, "Medium Calls", "High Calls"))</f>
        <v>Low Calls</v>
      </c>
      <c r="AF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 s="36" t="str">
        <f>IF(tbl_Customers[[#This Row],[Churn_Risk_Score]]&gt;=10,"High Risk", IF(tbl_Customers[[#This Row],[Churn_Risk_Score]]&gt;=5,"Medium Risk","Low Risk"))</f>
        <v>Low Risk</v>
      </c>
    </row>
    <row r="85" spans="1:33"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t="str">
        <f>IF(tbl_Customers[[#This Row],[total_intl_charge]] &lt;= 3, "Low Charges", "High Charges")</f>
        <v>Low Charges</v>
      </c>
      <c r="Z85" t="str">
        <f>IF(tbl_Customers[[#This Row],[total_eve_calls]]&lt;=80,"Low Calls",
IF(tbl_Customers[[#This Row],[total_eve_calls]]&lt;=120,"Medium Calls","High Calls"))</f>
        <v>High Calls</v>
      </c>
      <c r="AA85" t="str">
        <f>IF(tbl_Customers[[#This Row],[total_eve_charge]]&lt;=15,"Low Charges",
IF(tbl_Customers[[#This Row],[total_eve_charge]]&lt;=20,"Medium Charges","High Charges"))</f>
        <v>Medium Charges</v>
      </c>
      <c r="AB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t="str">
        <f>IF(tbl_Customers[[#This Row],[number_vmail_messages]] = 0, "No Usage", IF(tbl_Customers[[#This Row],[number_vmail_messages]] &lt;= 20, "Low Usage", IF(tbl_Customers[[#This Row],[number_vmail_messages]] &lt;= 40, "Medium Usgae", "High Usage")))</f>
        <v>No Usage</v>
      </c>
      <c r="AD85" t="str">
        <f>IF(tbl_Customers[[#This Row],[total_day_minutes]]&lt;=150,"Low Usage", IF(tbl_Customers[[#This Row],[total_day_minutes]]&lt;=200,"Medium Usage", IF(tbl_Customers[[#This Row],[total_day_minutes]]&lt;=250,"High Usage","Very High Usage")))</f>
        <v>Very High Usage</v>
      </c>
      <c r="AE85" t="str">
        <f>IF(tbl_Customers[[#This Row],[total_intl_calls]]&lt;=5,"Low Calls", IF(tbl_Customers[[#This Row],[total_intl_calls]]&lt;=10, "Medium Calls", "High Calls"))</f>
        <v>Medium Calls</v>
      </c>
      <c r="AF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5" s="36" t="str">
        <f>IF(tbl_Customers[[#This Row],[Churn_Risk_Score]]&gt;=10,"High Risk", IF(tbl_Customers[[#This Row],[Churn_Risk_Score]]&gt;=5,"Medium Risk","Low Risk"))</f>
        <v>Medium Risk</v>
      </c>
    </row>
    <row r="86" spans="1:33"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t="str">
        <f>IF(tbl_Customers[[#This Row],[total_intl_charge]] &lt;= 3, "Low Charges", "High Charges")</f>
        <v>Low Charges</v>
      </c>
      <c r="Z86" t="str">
        <f>IF(tbl_Customers[[#This Row],[total_eve_calls]]&lt;=80,"Low Calls",
IF(tbl_Customers[[#This Row],[total_eve_calls]]&lt;=120,"Medium Calls","High Calls"))</f>
        <v>Medium Calls</v>
      </c>
      <c r="AA86" t="str">
        <f>IF(tbl_Customers[[#This Row],[total_eve_charge]]&lt;=15,"Low Charges",
IF(tbl_Customers[[#This Row],[total_eve_charge]]&lt;=20,"Medium Charges","High Charges"))</f>
        <v>High Charges</v>
      </c>
      <c r="AB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t="str">
        <f>IF(tbl_Customers[[#This Row],[number_vmail_messages]] = 0, "No Usage", IF(tbl_Customers[[#This Row],[number_vmail_messages]] &lt;= 20, "Low Usage", IF(tbl_Customers[[#This Row],[number_vmail_messages]] &lt;= 40, "Medium Usgae", "High Usage")))</f>
        <v>Medium Usgae</v>
      </c>
      <c r="AD86" t="str">
        <f>IF(tbl_Customers[[#This Row],[total_day_minutes]]&lt;=150,"Low Usage", IF(tbl_Customers[[#This Row],[total_day_minutes]]&lt;=200,"Medium Usage", IF(tbl_Customers[[#This Row],[total_day_minutes]]&lt;=250,"High Usage","Very High Usage")))</f>
        <v>Medium Usage</v>
      </c>
      <c r="AE86" t="str">
        <f>IF(tbl_Customers[[#This Row],[total_intl_calls]]&lt;=5,"Low Calls", IF(tbl_Customers[[#This Row],[total_intl_calls]]&lt;=10, "Medium Calls", "High Calls"))</f>
        <v>Medium Calls</v>
      </c>
      <c r="AF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 s="36" t="str">
        <f>IF(tbl_Customers[[#This Row],[Churn_Risk_Score]]&gt;=10,"High Risk", IF(tbl_Customers[[#This Row],[Churn_Risk_Score]]&gt;=5,"Medium Risk","Low Risk"))</f>
        <v>Low Risk</v>
      </c>
    </row>
    <row r="87" spans="1:33"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t="str">
        <f>IF(tbl_Customers[[#This Row],[total_intl_charge]] &lt;= 3, "Low Charges", "High Charges")</f>
        <v>High Charges</v>
      </c>
      <c r="Z87" t="str">
        <f>IF(tbl_Customers[[#This Row],[total_eve_calls]]&lt;=80,"Low Calls",
IF(tbl_Customers[[#This Row],[total_eve_calls]]&lt;=120,"Medium Calls","High Calls"))</f>
        <v>Low Calls</v>
      </c>
      <c r="AA87" t="str">
        <f>IF(tbl_Customers[[#This Row],[total_eve_charge]]&lt;=15,"Low Charges",
IF(tbl_Customers[[#This Row],[total_eve_charge]]&lt;=20,"Medium Charges","High Charges"))</f>
        <v>Medium Charges</v>
      </c>
      <c r="AB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t="str">
        <f>IF(tbl_Customers[[#This Row],[number_vmail_messages]] = 0, "No Usage", IF(tbl_Customers[[#This Row],[number_vmail_messages]] &lt;= 20, "Low Usage", IF(tbl_Customers[[#This Row],[number_vmail_messages]] &lt;= 40, "Medium Usgae", "High Usage")))</f>
        <v>No Usage</v>
      </c>
      <c r="AD87" t="str">
        <f>IF(tbl_Customers[[#This Row],[total_day_minutes]]&lt;=150,"Low Usage", IF(tbl_Customers[[#This Row],[total_day_minutes]]&lt;=200,"Medium Usage", IF(tbl_Customers[[#This Row],[total_day_minutes]]&lt;=250,"High Usage","Very High Usage")))</f>
        <v>Medium Usage</v>
      </c>
      <c r="AE87" t="str">
        <f>IF(tbl_Customers[[#This Row],[total_intl_calls]]&lt;=5,"Low Calls", IF(tbl_Customers[[#This Row],[total_intl_calls]]&lt;=10, "Medium Calls", "High Calls"))</f>
        <v>Low Calls</v>
      </c>
      <c r="AF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 s="36" t="str">
        <f>IF(tbl_Customers[[#This Row],[Churn_Risk_Score]]&gt;=10,"High Risk", IF(tbl_Customers[[#This Row],[Churn_Risk_Score]]&gt;=5,"Medium Risk","Low Risk"))</f>
        <v>Low Risk</v>
      </c>
    </row>
    <row r="88" spans="1:33"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t="str">
        <f>IF(tbl_Customers[[#This Row],[total_intl_charge]] &lt;= 3, "Low Charges", "High Charges")</f>
        <v>High Charges</v>
      </c>
      <c r="Z88" t="str">
        <f>IF(tbl_Customers[[#This Row],[total_eve_calls]]&lt;=80,"Low Calls",
IF(tbl_Customers[[#This Row],[total_eve_calls]]&lt;=120,"Medium Calls","High Calls"))</f>
        <v>Medium Calls</v>
      </c>
      <c r="AA88" t="str">
        <f>IF(tbl_Customers[[#This Row],[total_eve_charge]]&lt;=15,"Low Charges",
IF(tbl_Customers[[#This Row],[total_eve_charge]]&lt;=20,"Medium Charges","High Charges"))</f>
        <v>Medium Charges</v>
      </c>
      <c r="AB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t="str">
        <f>IF(tbl_Customers[[#This Row],[number_vmail_messages]] = 0, "No Usage", IF(tbl_Customers[[#This Row],[number_vmail_messages]] &lt;= 20, "Low Usage", IF(tbl_Customers[[#This Row],[number_vmail_messages]] &lt;= 40, "Medium Usgae", "High Usage")))</f>
        <v>No Usage</v>
      </c>
      <c r="AD88" t="str">
        <f>IF(tbl_Customers[[#This Row],[total_day_minutes]]&lt;=150,"Low Usage", IF(tbl_Customers[[#This Row],[total_day_minutes]]&lt;=200,"Medium Usage", IF(tbl_Customers[[#This Row],[total_day_minutes]]&lt;=250,"High Usage","Very High Usage")))</f>
        <v>Low Usage</v>
      </c>
      <c r="AE88" t="str">
        <f>IF(tbl_Customers[[#This Row],[total_intl_calls]]&lt;=5,"Low Calls", IF(tbl_Customers[[#This Row],[total_intl_calls]]&lt;=10, "Medium Calls", "High Calls"))</f>
        <v>Medium Calls</v>
      </c>
      <c r="AF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8" s="36" t="str">
        <f>IF(tbl_Customers[[#This Row],[Churn_Risk_Score]]&gt;=10,"High Risk", IF(tbl_Customers[[#This Row],[Churn_Risk_Score]]&gt;=5,"Medium Risk","Low Risk"))</f>
        <v>Low Risk</v>
      </c>
    </row>
    <row r="89" spans="1:33"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t="str">
        <f>IF(tbl_Customers[[#This Row],[total_intl_charge]] &lt;= 3, "Low Charges", "High Charges")</f>
        <v>High Charges</v>
      </c>
      <c r="Z89" t="str">
        <f>IF(tbl_Customers[[#This Row],[total_eve_calls]]&lt;=80,"Low Calls",
IF(tbl_Customers[[#This Row],[total_eve_calls]]&lt;=120,"Medium Calls","High Calls"))</f>
        <v>Medium Calls</v>
      </c>
      <c r="AA89" t="str">
        <f>IF(tbl_Customers[[#This Row],[total_eve_charge]]&lt;=15,"Low Charges",
IF(tbl_Customers[[#This Row],[total_eve_charge]]&lt;=20,"Medium Charges","High Charges"))</f>
        <v>Low Charges</v>
      </c>
      <c r="AB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t="str">
        <f>IF(tbl_Customers[[#This Row],[number_vmail_messages]] = 0, "No Usage", IF(tbl_Customers[[#This Row],[number_vmail_messages]] &lt;= 20, "Low Usage", IF(tbl_Customers[[#This Row],[number_vmail_messages]] &lt;= 40, "Medium Usgae", "High Usage")))</f>
        <v>No Usage</v>
      </c>
      <c r="AD89" t="str">
        <f>IF(tbl_Customers[[#This Row],[total_day_minutes]]&lt;=150,"Low Usage", IF(tbl_Customers[[#This Row],[total_day_minutes]]&lt;=200,"Medium Usage", IF(tbl_Customers[[#This Row],[total_day_minutes]]&lt;=250,"High Usage","Very High Usage")))</f>
        <v>Medium Usage</v>
      </c>
      <c r="AE89" t="str">
        <f>IF(tbl_Customers[[#This Row],[total_intl_calls]]&lt;=5,"Low Calls", IF(tbl_Customers[[#This Row],[total_intl_calls]]&lt;=10, "Medium Calls", "High Calls"))</f>
        <v>Low Calls</v>
      </c>
      <c r="AF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 s="36" t="str">
        <f>IF(tbl_Customers[[#This Row],[Churn_Risk_Score]]&gt;=10,"High Risk", IF(tbl_Customers[[#This Row],[Churn_Risk_Score]]&gt;=5,"Medium Risk","Low Risk"))</f>
        <v>Low Risk</v>
      </c>
    </row>
    <row r="90" spans="1:33"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t="str">
        <f>IF(tbl_Customers[[#This Row],[total_intl_charge]] &lt;= 3, "Low Charges", "High Charges")</f>
        <v>High Charges</v>
      </c>
      <c r="Z90" t="str">
        <f>IF(tbl_Customers[[#This Row],[total_eve_calls]]&lt;=80,"Low Calls",
IF(tbl_Customers[[#This Row],[total_eve_calls]]&lt;=120,"Medium Calls","High Calls"))</f>
        <v>Medium Calls</v>
      </c>
      <c r="AA90" t="str">
        <f>IF(tbl_Customers[[#This Row],[total_eve_charge]]&lt;=15,"Low Charges",
IF(tbl_Customers[[#This Row],[total_eve_charge]]&lt;=20,"Medium Charges","High Charges"))</f>
        <v>Medium Charges</v>
      </c>
      <c r="AB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t="str">
        <f>IF(tbl_Customers[[#This Row],[number_vmail_messages]] = 0, "No Usage", IF(tbl_Customers[[#This Row],[number_vmail_messages]] &lt;= 20, "Low Usage", IF(tbl_Customers[[#This Row],[number_vmail_messages]] &lt;= 40, "Medium Usgae", "High Usage")))</f>
        <v>No Usage</v>
      </c>
      <c r="AD90" t="str">
        <f>IF(tbl_Customers[[#This Row],[total_day_minutes]]&lt;=150,"Low Usage", IF(tbl_Customers[[#This Row],[total_day_minutes]]&lt;=200,"Medium Usage", IF(tbl_Customers[[#This Row],[total_day_minutes]]&lt;=250,"High Usage","Very High Usage")))</f>
        <v>High Usage</v>
      </c>
      <c r="AE90" t="str">
        <f>IF(tbl_Customers[[#This Row],[total_intl_calls]]&lt;=5,"Low Calls", IF(tbl_Customers[[#This Row],[total_intl_calls]]&lt;=10, "Medium Calls", "High Calls"))</f>
        <v>Low Calls</v>
      </c>
      <c r="AF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 s="36" t="str">
        <f>IF(tbl_Customers[[#This Row],[Churn_Risk_Score]]&gt;=10,"High Risk", IF(tbl_Customers[[#This Row],[Churn_Risk_Score]]&gt;=5,"Medium Risk","Low Risk"))</f>
        <v>Medium Risk</v>
      </c>
    </row>
    <row r="91" spans="1:33"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t="str">
        <f>IF(tbl_Customers[[#This Row],[total_intl_charge]] &lt;= 3, "Low Charges", "High Charges")</f>
        <v>Low Charges</v>
      </c>
      <c r="Z91" t="str">
        <f>IF(tbl_Customers[[#This Row],[total_eve_calls]]&lt;=80,"Low Calls",
IF(tbl_Customers[[#This Row],[total_eve_calls]]&lt;=120,"Medium Calls","High Calls"))</f>
        <v>Low Calls</v>
      </c>
      <c r="AA91" t="str">
        <f>IF(tbl_Customers[[#This Row],[total_eve_charge]]&lt;=15,"Low Charges",
IF(tbl_Customers[[#This Row],[total_eve_charge]]&lt;=20,"Medium Charges","High Charges"))</f>
        <v>Medium Charges</v>
      </c>
      <c r="AB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t="str">
        <f>IF(tbl_Customers[[#This Row],[number_vmail_messages]] = 0, "No Usage", IF(tbl_Customers[[#This Row],[number_vmail_messages]] &lt;= 20, "Low Usage", IF(tbl_Customers[[#This Row],[number_vmail_messages]] &lt;= 40, "Medium Usgae", "High Usage")))</f>
        <v>Medium Usgae</v>
      </c>
      <c r="AD91" t="str">
        <f>IF(tbl_Customers[[#This Row],[total_day_minutes]]&lt;=150,"Low Usage", IF(tbl_Customers[[#This Row],[total_day_minutes]]&lt;=200,"Medium Usage", IF(tbl_Customers[[#This Row],[total_day_minutes]]&lt;=250,"High Usage","Very High Usage")))</f>
        <v>Very High Usage</v>
      </c>
      <c r="AE91" t="str">
        <f>IF(tbl_Customers[[#This Row],[total_intl_calls]]&lt;=5,"Low Calls", IF(tbl_Customers[[#This Row],[total_intl_calls]]&lt;=10, "Medium Calls", "High Calls"))</f>
        <v>Medium Calls</v>
      </c>
      <c r="AF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 s="36" t="str">
        <f>IF(tbl_Customers[[#This Row],[Churn_Risk_Score]]&gt;=10,"High Risk", IF(tbl_Customers[[#This Row],[Churn_Risk_Score]]&gt;=5,"Medium Risk","Low Risk"))</f>
        <v>Low Risk</v>
      </c>
    </row>
    <row r="92" spans="1:33"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t="str">
        <f>IF(tbl_Customers[[#This Row],[total_intl_charge]] &lt;= 3, "Low Charges", "High Charges")</f>
        <v>Low Charges</v>
      </c>
      <c r="Z92" t="str">
        <f>IF(tbl_Customers[[#This Row],[total_eve_calls]]&lt;=80,"Low Calls",
IF(tbl_Customers[[#This Row],[total_eve_calls]]&lt;=120,"Medium Calls","High Calls"))</f>
        <v>Medium Calls</v>
      </c>
      <c r="AA92" t="str">
        <f>IF(tbl_Customers[[#This Row],[total_eve_charge]]&lt;=15,"Low Charges",
IF(tbl_Customers[[#This Row],[total_eve_charge]]&lt;=20,"Medium Charges","High Charges"))</f>
        <v>Low Charges</v>
      </c>
      <c r="AB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t="str">
        <f>IF(tbl_Customers[[#This Row],[number_vmail_messages]] = 0, "No Usage", IF(tbl_Customers[[#This Row],[number_vmail_messages]] &lt;= 20, "Low Usage", IF(tbl_Customers[[#This Row],[number_vmail_messages]] &lt;= 40, "Medium Usgae", "High Usage")))</f>
        <v>Medium Usgae</v>
      </c>
      <c r="AD92" t="str">
        <f>IF(tbl_Customers[[#This Row],[total_day_minutes]]&lt;=150,"Low Usage", IF(tbl_Customers[[#This Row],[total_day_minutes]]&lt;=200,"Medium Usage", IF(tbl_Customers[[#This Row],[total_day_minutes]]&lt;=250,"High Usage","Very High Usage")))</f>
        <v>Low Usage</v>
      </c>
      <c r="AE92" t="str">
        <f>IF(tbl_Customers[[#This Row],[total_intl_calls]]&lt;=5,"Low Calls", IF(tbl_Customers[[#This Row],[total_intl_calls]]&lt;=10, "Medium Calls", "High Calls"))</f>
        <v>Low Calls</v>
      </c>
      <c r="AF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 s="36" t="str">
        <f>IF(tbl_Customers[[#This Row],[Churn_Risk_Score]]&gt;=10,"High Risk", IF(tbl_Customers[[#This Row],[Churn_Risk_Score]]&gt;=5,"Medium Risk","Low Risk"))</f>
        <v>Low Risk</v>
      </c>
    </row>
    <row r="93" spans="1:33"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t="str">
        <f>IF(tbl_Customers[[#This Row],[total_intl_charge]] &lt;= 3, "Low Charges", "High Charges")</f>
        <v>Low Charges</v>
      </c>
      <c r="Z93" t="str">
        <f>IF(tbl_Customers[[#This Row],[total_eve_calls]]&lt;=80,"Low Calls",
IF(tbl_Customers[[#This Row],[total_eve_calls]]&lt;=120,"Medium Calls","High Calls"))</f>
        <v>High Calls</v>
      </c>
      <c r="AA93" t="str">
        <f>IF(tbl_Customers[[#This Row],[total_eve_charge]]&lt;=15,"Low Charges",
IF(tbl_Customers[[#This Row],[total_eve_charge]]&lt;=20,"Medium Charges","High Charges"))</f>
        <v>Low Charges</v>
      </c>
      <c r="AB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t="str">
        <f>IF(tbl_Customers[[#This Row],[number_vmail_messages]] = 0, "No Usage", IF(tbl_Customers[[#This Row],[number_vmail_messages]] &lt;= 20, "Low Usage", IF(tbl_Customers[[#This Row],[number_vmail_messages]] &lt;= 40, "Medium Usgae", "High Usage")))</f>
        <v>No Usage</v>
      </c>
      <c r="AD93" t="str">
        <f>IF(tbl_Customers[[#This Row],[total_day_minutes]]&lt;=150,"Low Usage", IF(tbl_Customers[[#This Row],[total_day_minutes]]&lt;=200,"Medium Usage", IF(tbl_Customers[[#This Row],[total_day_minutes]]&lt;=250,"High Usage","Very High Usage")))</f>
        <v>High Usage</v>
      </c>
      <c r="AE93" t="str">
        <f>IF(tbl_Customers[[#This Row],[total_intl_calls]]&lt;=5,"Low Calls", IF(tbl_Customers[[#This Row],[total_intl_calls]]&lt;=10, "Medium Calls", "High Calls"))</f>
        <v>Medium Calls</v>
      </c>
      <c r="AF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 s="36" t="str">
        <f>IF(tbl_Customers[[#This Row],[Churn_Risk_Score]]&gt;=10,"High Risk", IF(tbl_Customers[[#This Row],[Churn_Risk_Score]]&gt;=5,"Medium Risk","Low Risk"))</f>
        <v>Low Risk</v>
      </c>
    </row>
    <row r="94" spans="1:33"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t="str">
        <f>IF(tbl_Customers[[#This Row],[total_intl_charge]] &lt;= 3, "Low Charges", "High Charges")</f>
        <v>Low Charges</v>
      </c>
      <c r="Z94" t="str">
        <f>IF(tbl_Customers[[#This Row],[total_eve_calls]]&lt;=80,"Low Calls",
IF(tbl_Customers[[#This Row],[total_eve_calls]]&lt;=120,"Medium Calls","High Calls"))</f>
        <v>Medium Calls</v>
      </c>
      <c r="AA94" t="str">
        <f>IF(tbl_Customers[[#This Row],[total_eve_charge]]&lt;=15,"Low Charges",
IF(tbl_Customers[[#This Row],[total_eve_charge]]&lt;=20,"Medium Charges","High Charges"))</f>
        <v>High Charges</v>
      </c>
      <c r="AB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t="str">
        <f>IF(tbl_Customers[[#This Row],[number_vmail_messages]] = 0, "No Usage", IF(tbl_Customers[[#This Row],[number_vmail_messages]] &lt;= 20, "Low Usage", IF(tbl_Customers[[#This Row],[number_vmail_messages]] &lt;= 40, "Medium Usgae", "High Usage")))</f>
        <v>No Usage</v>
      </c>
      <c r="AD94" t="str">
        <f>IF(tbl_Customers[[#This Row],[total_day_minutes]]&lt;=150,"Low Usage", IF(tbl_Customers[[#This Row],[total_day_minutes]]&lt;=200,"Medium Usage", IF(tbl_Customers[[#This Row],[total_day_minutes]]&lt;=250,"High Usage","Very High Usage")))</f>
        <v>Medium Usage</v>
      </c>
      <c r="AE94" t="str">
        <f>IF(tbl_Customers[[#This Row],[total_intl_calls]]&lt;=5,"Low Calls", IF(tbl_Customers[[#This Row],[total_intl_calls]]&lt;=10, "Medium Calls", "High Calls"))</f>
        <v>Medium Calls</v>
      </c>
      <c r="AF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 s="36" t="str">
        <f>IF(tbl_Customers[[#This Row],[Churn_Risk_Score]]&gt;=10,"High Risk", IF(tbl_Customers[[#This Row],[Churn_Risk_Score]]&gt;=5,"Medium Risk","Low Risk"))</f>
        <v>Low Risk</v>
      </c>
    </row>
    <row r="95" spans="1:33"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t="str">
        <f>IF(tbl_Customers[[#This Row],[total_intl_charge]] &lt;= 3, "Low Charges", "High Charges")</f>
        <v>High Charges</v>
      </c>
      <c r="Z95" t="str">
        <f>IF(tbl_Customers[[#This Row],[total_eve_calls]]&lt;=80,"Low Calls",
IF(tbl_Customers[[#This Row],[total_eve_calls]]&lt;=120,"Medium Calls","High Calls"))</f>
        <v>Medium Calls</v>
      </c>
      <c r="AA95" t="str">
        <f>IF(tbl_Customers[[#This Row],[total_eve_charge]]&lt;=15,"Low Charges",
IF(tbl_Customers[[#This Row],[total_eve_charge]]&lt;=20,"Medium Charges","High Charges"))</f>
        <v>Medium Charges</v>
      </c>
      <c r="AB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t="str">
        <f>IF(tbl_Customers[[#This Row],[number_vmail_messages]] = 0, "No Usage", IF(tbl_Customers[[#This Row],[number_vmail_messages]] &lt;= 20, "Low Usage", IF(tbl_Customers[[#This Row],[number_vmail_messages]] &lt;= 40, "Medium Usgae", "High Usage")))</f>
        <v>No Usage</v>
      </c>
      <c r="AD95" t="str">
        <f>IF(tbl_Customers[[#This Row],[total_day_minutes]]&lt;=150,"Low Usage", IF(tbl_Customers[[#This Row],[total_day_minutes]]&lt;=200,"Medium Usage", IF(tbl_Customers[[#This Row],[total_day_minutes]]&lt;=250,"High Usage","Very High Usage")))</f>
        <v>Medium Usage</v>
      </c>
      <c r="AE95" t="str">
        <f>IF(tbl_Customers[[#This Row],[total_intl_calls]]&lt;=5,"Low Calls", IF(tbl_Customers[[#This Row],[total_intl_calls]]&lt;=10, "Medium Calls", "High Calls"))</f>
        <v>Low Calls</v>
      </c>
      <c r="AF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 s="36" t="str">
        <f>IF(tbl_Customers[[#This Row],[Churn_Risk_Score]]&gt;=10,"High Risk", IF(tbl_Customers[[#This Row],[Churn_Risk_Score]]&gt;=5,"Medium Risk","Low Risk"))</f>
        <v>Medium Risk</v>
      </c>
    </row>
    <row r="96" spans="1:33"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t="str">
        <f>IF(tbl_Customers[[#This Row],[total_intl_charge]] &lt;= 3, "Low Charges", "High Charges")</f>
        <v>High Charges</v>
      </c>
      <c r="Z96" t="str">
        <f>IF(tbl_Customers[[#This Row],[total_eve_calls]]&lt;=80,"Low Calls",
IF(tbl_Customers[[#This Row],[total_eve_calls]]&lt;=120,"Medium Calls","High Calls"))</f>
        <v>Medium Calls</v>
      </c>
      <c r="AA96" t="str">
        <f>IF(tbl_Customers[[#This Row],[total_eve_charge]]&lt;=15,"Low Charges",
IF(tbl_Customers[[#This Row],[total_eve_charge]]&lt;=20,"Medium Charges","High Charges"))</f>
        <v>Medium Charges</v>
      </c>
      <c r="AB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t="str">
        <f>IF(tbl_Customers[[#This Row],[number_vmail_messages]] = 0, "No Usage", IF(tbl_Customers[[#This Row],[number_vmail_messages]] &lt;= 20, "Low Usage", IF(tbl_Customers[[#This Row],[number_vmail_messages]] &lt;= 40, "Medium Usgae", "High Usage")))</f>
        <v>No Usage</v>
      </c>
      <c r="AD96" t="str">
        <f>IF(tbl_Customers[[#This Row],[total_day_minutes]]&lt;=150,"Low Usage", IF(tbl_Customers[[#This Row],[total_day_minutes]]&lt;=200,"Medium Usage", IF(tbl_Customers[[#This Row],[total_day_minutes]]&lt;=250,"High Usage","Very High Usage")))</f>
        <v>Low Usage</v>
      </c>
      <c r="AE96" t="str">
        <f>IF(tbl_Customers[[#This Row],[total_intl_calls]]&lt;=5,"Low Calls", IF(tbl_Customers[[#This Row],[total_intl_calls]]&lt;=10, "Medium Calls", "High Calls"))</f>
        <v>Medium Calls</v>
      </c>
      <c r="AF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 s="36" t="str">
        <f>IF(tbl_Customers[[#This Row],[Churn_Risk_Score]]&gt;=10,"High Risk", IF(tbl_Customers[[#This Row],[Churn_Risk_Score]]&gt;=5,"Medium Risk","Low Risk"))</f>
        <v>Low Risk</v>
      </c>
    </row>
    <row r="97" spans="1:33"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t="str">
        <f>IF(tbl_Customers[[#This Row],[total_intl_charge]] &lt;= 3, "Low Charges", "High Charges")</f>
        <v>Low Charges</v>
      </c>
      <c r="Z97" t="str">
        <f>IF(tbl_Customers[[#This Row],[total_eve_calls]]&lt;=80,"Low Calls",
IF(tbl_Customers[[#This Row],[total_eve_calls]]&lt;=120,"Medium Calls","High Calls"))</f>
        <v>Low Calls</v>
      </c>
      <c r="AA97" t="str">
        <f>IF(tbl_Customers[[#This Row],[total_eve_charge]]&lt;=15,"Low Charges",
IF(tbl_Customers[[#This Row],[total_eve_charge]]&lt;=20,"Medium Charges","High Charges"))</f>
        <v>Low Charges</v>
      </c>
      <c r="AB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t="str">
        <f>IF(tbl_Customers[[#This Row],[number_vmail_messages]] = 0, "No Usage", IF(tbl_Customers[[#This Row],[number_vmail_messages]] &lt;= 20, "Low Usage", IF(tbl_Customers[[#This Row],[number_vmail_messages]] &lt;= 40, "Medium Usgae", "High Usage")))</f>
        <v>No Usage</v>
      </c>
      <c r="AD97" t="str">
        <f>IF(tbl_Customers[[#This Row],[total_day_minutes]]&lt;=150,"Low Usage", IF(tbl_Customers[[#This Row],[total_day_minutes]]&lt;=200,"Medium Usage", IF(tbl_Customers[[#This Row],[total_day_minutes]]&lt;=250,"High Usage","Very High Usage")))</f>
        <v>Low Usage</v>
      </c>
      <c r="AE97" t="str">
        <f>IF(tbl_Customers[[#This Row],[total_intl_calls]]&lt;=5,"Low Calls", IF(tbl_Customers[[#This Row],[total_intl_calls]]&lt;=10, "Medium Calls", "High Calls"))</f>
        <v>Low Calls</v>
      </c>
      <c r="AF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 s="36" t="str">
        <f>IF(tbl_Customers[[#This Row],[Churn_Risk_Score]]&gt;=10,"High Risk", IF(tbl_Customers[[#This Row],[Churn_Risk_Score]]&gt;=5,"Medium Risk","Low Risk"))</f>
        <v>Low Risk</v>
      </c>
    </row>
    <row r="98" spans="1:33"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t="str">
        <f>IF(tbl_Customers[[#This Row],[total_intl_charge]] &lt;= 3, "Low Charges", "High Charges")</f>
        <v>High Charges</v>
      </c>
      <c r="Z98" t="str">
        <f>IF(tbl_Customers[[#This Row],[total_eve_calls]]&lt;=80,"Low Calls",
IF(tbl_Customers[[#This Row],[total_eve_calls]]&lt;=120,"Medium Calls","High Calls"))</f>
        <v>High Calls</v>
      </c>
      <c r="AA98" t="str">
        <f>IF(tbl_Customers[[#This Row],[total_eve_charge]]&lt;=15,"Low Charges",
IF(tbl_Customers[[#This Row],[total_eve_charge]]&lt;=20,"Medium Charges","High Charges"))</f>
        <v>High Charges</v>
      </c>
      <c r="AB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t="str">
        <f>IF(tbl_Customers[[#This Row],[number_vmail_messages]] = 0, "No Usage", IF(tbl_Customers[[#This Row],[number_vmail_messages]] &lt;= 20, "Low Usage", IF(tbl_Customers[[#This Row],[number_vmail_messages]] &lt;= 40, "Medium Usgae", "High Usage")))</f>
        <v>High Usage</v>
      </c>
      <c r="AD98" t="str">
        <f>IF(tbl_Customers[[#This Row],[total_day_minutes]]&lt;=150,"Low Usage", IF(tbl_Customers[[#This Row],[total_day_minutes]]&lt;=200,"Medium Usage", IF(tbl_Customers[[#This Row],[total_day_minutes]]&lt;=250,"High Usage","Very High Usage")))</f>
        <v>Medium Usage</v>
      </c>
      <c r="AE98" t="str">
        <f>IF(tbl_Customers[[#This Row],[total_intl_calls]]&lt;=5,"Low Calls", IF(tbl_Customers[[#This Row],[total_intl_calls]]&lt;=10, "Medium Calls", "High Calls"))</f>
        <v>Medium Calls</v>
      </c>
      <c r="AF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98" s="36" t="str">
        <f>IF(tbl_Customers[[#This Row],[Churn_Risk_Score]]&gt;=10,"High Risk", IF(tbl_Customers[[#This Row],[Churn_Risk_Score]]&gt;=5,"Medium Risk","Low Risk"))</f>
        <v>Medium Risk</v>
      </c>
    </row>
    <row r="99" spans="1:33"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t="str">
        <f>IF(tbl_Customers[[#This Row],[total_intl_charge]] &lt;= 3, "Low Charges", "High Charges")</f>
        <v>High Charges</v>
      </c>
      <c r="Z99" t="str">
        <f>IF(tbl_Customers[[#This Row],[total_eve_calls]]&lt;=80,"Low Calls",
IF(tbl_Customers[[#This Row],[total_eve_calls]]&lt;=120,"Medium Calls","High Calls"))</f>
        <v>Medium Calls</v>
      </c>
      <c r="AA99" t="str">
        <f>IF(tbl_Customers[[#This Row],[total_eve_charge]]&lt;=15,"Low Charges",
IF(tbl_Customers[[#This Row],[total_eve_charge]]&lt;=20,"Medium Charges","High Charges"))</f>
        <v>Low Charges</v>
      </c>
      <c r="AB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t="str">
        <f>IF(tbl_Customers[[#This Row],[number_vmail_messages]] = 0, "No Usage", IF(tbl_Customers[[#This Row],[number_vmail_messages]] &lt;= 20, "Low Usage", IF(tbl_Customers[[#This Row],[number_vmail_messages]] &lt;= 40, "Medium Usgae", "High Usage")))</f>
        <v>No Usage</v>
      </c>
      <c r="AD99" t="str">
        <f>IF(tbl_Customers[[#This Row],[total_day_minutes]]&lt;=150,"Low Usage", IF(tbl_Customers[[#This Row],[total_day_minutes]]&lt;=200,"Medium Usage", IF(tbl_Customers[[#This Row],[total_day_minutes]]&lt;=250,"High Usage","Very High Usage")))</f>
        <v>Medium Usage</v>
      </c>
      <c r="AE99" t="str">
        <f>IF(tbl_Customers[[#This Row],[total_intl_calls]]&lt;=5,"Low Calls", IF(tbl_Customers[[#This Row],[total_intl_calls]]&lt;=10, "Medium Calls", "High Calls"))</f>
        <v>Low Calls</v>
      </c>
      <c r="AF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9" s="36" t="str">
        <f>IF(tbl_Customers[[#This Row],[Churn_Risk_Score]]&gt;=10,"High Risk", IF(tbl_Customers[[#This Row],[Churn_Risk_Score]]&gt;=5,"Medium Risk","Low Risk"))</f>
        <v>Low Risk</v>
      </c>
    </row>
    <row r="100" spans="1:33"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t="str">
        <f>IF(tbl_Customers[[#This Row],[total_intl_charge]] &lt;= 3, "Low Charges", "High Charges")</f>
        <v>Low Charges</v>
      </c>
      <c r="Z100" t="str">
        <f>IF(tbl_Customers[[#This Row],[total_eve_calls]]&lt;=80,"Low Calls",
IF(tbl_Customers[[#This Row],[total_eve_calls]]&lt;=120,"Medium Calls","High Calls"))</f>
        <v>Low Calls</v>
      </c>
      <c r="AA100" t="str">
        <f>IF(tbl_Customers[[#This Row],[total_eve_charge]]&lt;=15,"Low Charges",
IF(tbl_Customers[[#This Row],[total_eve_charge]]&lt;=20,"Medium Charges","High Charges"))</f>
        <v>Medium Charges</v>
      </c>
      <c r="AB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t="str">
        <f>IF(tbl_Customers[[#This Row],[number_vmail_messages]] = 0, "No Usage", IF(tbl_Customers[[#This Row],[number_vmail_messages]] &lt;= 20, "Low Usage", IF(tbl_Customers[[#This Row],[number_vmail_messages]] &lt;= 40, "Medium Usgae", "High Usage")))</f>
        <v>No Usage</v>
      </c>
      <c r="AD100" t="str">
        <f>IF(tbl_Customers[[#This Row],[total_day_minutes]]&lt;=150,"Low Usage", IF(tbl_Customers[[#This Row],[total_day_minutes]]&lt;=200,"Medium Usage", IF(tbl_Customers[[#This Row],[total_day_minutes]]&lt;=250,"High Usage","Very High Usage")))</f>
        <v>Very High Usage</v>
      </c>
      <c r="AE100" t="str">
        <f>IF(tbl_Customers[[#This Row],[total_intl_calls]]&lt;=5,"Low Calls", IF(tbl_Customers[[#This Row],[total_intl_calls]]&lt;=10, "Medium Calls", "High Calls"))</f>
        <v>Low Calls</v>
      </c>
      <c r="AF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0" s="36" t="str">
        <f>IF(tbl_Customers[[#This Row],[Churn_Risk_Score]]&gt;=10,"High Risk", IF(tbl_Customers[[#This Row],[Churn_Risk_Score]]&gt;=5,"Medium Risk","Low Risk"))</f>
        <v>Medium Risk</v>
      </c>
    </row>
    <row r="101" spans="1:33"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t="str">
        <f>IF(tbl_Customers[[#This Row],[total_intl_charge]] &lt;= 3, "Low Charges", "High Charges")</f>
        <v>High Charges</v>
      </c>
      <c r="Z101" t="str">
        <f>IF(tbl_Customers[[#This Row],[total_eve_calls]]&lt;=80,"Low Calls",
IF(tbl_Customers[[#This Row],[total_eve_calls]]&lt;=120,"Medium Calls","High Calls"))</f>
        <v>Low Calls</v>
      </c>
      <c r="AA101" t="str">
        <f>IF(tbl_Customers[[#This Row],[total_eve_charge]]&lt;=15,"Low Charges",
IF(tbl_Customers[[#This Row],[total_eve_charge]]&lt;=20,"Medium Charges","High Charges"))</f>
        <v>Medium Charges</v>
      </c>
      <c r="AB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t="str">
        <f>IF(tbl_Customers[[#This Row],[number_vmail_messages]] = 0, "No Usage", IF(tbl_Customers[[#This Row],[number_vmail_messages]] &lt;= 20, "Low Usage", IF(tbl_Customers[[#This Row],[number_vmail_messages]] &lt;= 40, "Medium Usgae", "High Usage")))</f>
        <v>No Usage</v>
      </c>
      <c r="AD101" t="str">
        <f>IF(tbl_Customers[[#This Row],[total_day_minutes]]&lt;=150,"Low Usage", IF(tbl_Customers[[#This Row],[total_day_minutes]]&lt;=200,"Medium Usage", IF(tbl_Customers[[#This Row],[total_day_minutes]]&lt;=250,"High Usage","Very High Usage")))</f>
        <v>High Usage</v>
      </c>
      <c r="AE101" t="str">
        <f>IF(tbl_Customers[[#This Row],[total_intl_calls]]&lt;=5,"Low Calls", IF(tbl_Customers[[#This Row],[total_intl_calls]]&lt;=10, "Medium Calls", "High Calls"))</f>
        <v>Medium Calls</v>
      </c>
      <c r="AF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 s="36" t="str">
        <f>IF(tbl_Customers[[#This Row],[Churn_Risk_Score]]&gt;=10,"High Risk", IF(tbl_Customers[[#This Row],[Churn_Risk_Score]]&gt;=5,"Medium Risk","Low Risk"))</f>
        <v>Low Risk</v>
      </c>
    </row>
    <row r="102" spans="1:33"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t="str">
        <f>IF(tbl_Customers[[#This Row],[total_intl_charge]] &lt;= 3, "Low Charges", "High Charges")</f>
        <v>Low Charges</v>
      </c>
      <c r="Z102" t="str">
        <f>IF(tbl_Customers[[#This Row],[total_eve_calls]]&lt;=80,"Low Calls",
IF(tbl_Customers[[#This Row],[total_eve_calls]]&lt;=120,"Medium Calls","High Calls"))</f>
        <v>Medium Calls</v>
      </c>
      <c r="AA102" t="str">
        <f>IF(tbl_Customers[[#This Row],[total_eve_charge]]&lt;=15,"Low Charges",
IF(tbl_Customers[[#This Row],[total_eve_charge]]&lt;=20,"Medium Charges","High Charges"))</f>
        <v>Low Charges</v>
      </c>
      <c r="AB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t="str">
        <f>IF(tbl_Customers[[#This Row],[number_vmail_messages]] = 0, "No Usage", IF(tbl_Customers[[#This Row],[number_vmail_messages]] &lt;= 20, "Low Usage", IF(tbl_Customers[[#This Row],[number_vmail_messages]] &lt;= 40, "Medium Usgae", "High Usage")))</f>
        <v>Medium Usgae</v>
      </c>
      <c r="AD102" t="str">
        <f>IF(tbl_Customers[[#This Row],[total_day_minutes]]&lt;=150,"Low Usage", IF(tbl_Customers[[#This Row],[total_day_minutes]]&lt;=200,"Medium Usage", IF(tbl_Customers[[#This Row],[total_day_minutes]]&lt;=250,"High Usage","Very High Usage")))</f>
        <v>High Usage</v>
      </c>
      <c r="AE102" t="str">
        <f>IF(tbl_Customers[[#This Row],[total_intl_calls]]&lt;=5,"Low Calls", IF(tbl_Customers[[#This Row],[total_intl_calls]]&lt;=10, "Medium Calls", "High Calls"))</f>
        <v>Low Calls</v>
      </c>
      <c r="AF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 s="36" t="str">
        <f>IF(tbl_Customers[[#This Row],[Churn_Risk_Score]]&gt;=10,"High Risk", IF(tbl_Customers[[#This Row],[Churn_Risk_Score]]&gt;=5,"Medium Risk","Low Risk"))</f>
        <v>Low Risk</v>
      </c>
    </row>
    <row r="103" spans="1:33"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t="str">
        <f>IF(tbl_Customers[[#This Row],[total_intl_charge]] &lt;= 3, "Low Charges", "High Charges")</f>
        <v>Low Charges</v>
      </c>
      <c r="Z103" t="str">
        <f>IF(tbl_Customers[[#This Row],[total_eve_calls]]&lt;=80,"Low Calls",
IF(tbl_Customers[[#This Row],[total_eve_calls]]&lt;=120,"Medium Calls","High Calls"))</f>
        <v>Medium Calls</v>
      </c>
      <c r="AA103" t="str">
        <f>IF(tbl_Customers[[#This Row],[total_eve_charge]]&lt;=15,"Low Charges",
IF(tbl_Customers[[#This Row],[total_eve_charge]]&lt;=20,"Medium Charges","High Charges"))</f>
        <v>Medium Charges</v>
      </c>
      <c r="AB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t="str">
        <f>IF(tbl_Customers[[#This Row],[number_vmail_messages]] = 0, "No Usage", IF(tbl_Customers[[#This Row],[number_vmail_messages]] &lt;= 20, "Low Usage", IF(tbl_Customers[[#This Row],[number_vmail_messages]] &lt;= 40, "Medium Usgae", "High Usage")))</f>
        <v>No Usage</v>
      </c>
      <c r="AD103" t="str">
        <f>IF(tbl_Customers[[#This Row],[total_day_minutes]]&lt;=150,"Low Usage", IF(tbl_Customers[[#This Row],[total_day_minutes]]&lt;=200,"Medium Usage", IF(tbl_Customers[[#This Row],[total_day_minutes]]&lt;=250,"High Usage","Very High Usage")))</f>
        <v>Medium Usage</v>
      </c>
      <c r="AE103" t="str">
        <f>IF(tbl_Customers[[#This Row],[total_intl_calls]]&lt;=5,"Low Calls", IF(tbl_Customers[[#This Row],[total_intl_calls]]&lt;=10, "Medium Calls", "High Calls"))</f>
        <v>Low Calls</v>
      </c>
      <c r="AF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 s="36" t="str">
        <f>IF(tbl_Customers[[#This Row],[Churn_Risk_Score]]&gt;=10,"High Risk", IF(tbl_Customers[[#This Row],[Churn_Risk_Score]]&gt;=5,"Medium Risk","Low Risk"))</f>
        <v>Low Risk</v>
      </c>
    </row>
    <row r="104" spans="1:33"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t="str">
        <f>IF(tbl_Customers[[#This Row],[total_intl_charge]] &lt;= 3, "Low Charges", "High Charges")</f>
        <v>High Charges</v>
      </c>
      <c r="Z104" t="str">
        <f>IF(tbl_Customers[[#This Row],[total_eve_calls]]&lt;=80,"Low Calls",
IF(tbl_Customers[[#This Row],[total_eve_calls]]&lt;=120,"Medium Calls","High Calls"))</f>
        <v>Medium Calls</v>
      </c>
      <c r="AA104" t="str">
        <f>IF(tbl_Customers[[#This Row],[total_eve_charge]]&lt;=15,"Low Charges",
IF(tbl_Customers[[#This Row],[total_eve_charge]]&lt;=20,"Medium Charges","High Charges"))</f>
        <v>Low Charges</v>
      </c>
      <c r="AB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t="str">
        <f>IF(tbl_Customers[[#This Row],[number_vmail_messages]] = 0, "No Usage", IF(tbl_Customers[[#This Row],[number_vmail_messages]] &lt;= 20, "Low Usage", IF(tbl_Customers[[#This Row],[number_vmail_messages]] &lt;= 40, "Medium Usgae", "High Usage")))</f>
        <v>No Usage</v>
      </c>
      <c r="AD104" t="str">
        <f>IF(tbl_Customers[[#This Row],[total_day_minutes]]&lt;=150,"Low Usage", IF(tbl_Customers[[#This Row],[total_day_minutes]]&lt;=200,"Medium Usage", IF(tbl_Customers[[#This Row],[total_day_minutes]]&lt;=250,"High Usage","Very High Usage")))</f>
        <v>Medium Usage</v>
      </c>
      <c r="AE104" t="str">
        <f>IF(tbl_Customers[[#This Row],[total_intl_calls]]&lt;=5,"Low Calls", IF(tbl_Customers[[#This Row],[total_intl_calls]]&lt;=10, "Medium Calls", "High Calls"))</f>
        <v>Low Calls</v>
      </c>
      <c r="AF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 s="36" t="str">
        <f>IF(tbl_Customers[[#This Row],[Churn_Risk_Score]]&gt;=10,"High Risk", IF(tbl_Customers[[#This Row],[Churn_Risk_Score]]&gt;=5,"Medium Risk","Low Risk"))</f>
        <v>Low Risk</v>
      </c>
    </row>
    <row r="105" spans="1:33"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t="str">
        <f>IF(tbl_Customers[[#This Row],[total_intl_charge]] &lt;= 3, "Low Charges", "High Charges")</f>
        <v>Low Charges</v>
      </c>
      <c r="Z105" t="str">
        <f>IF(tbl_Customers[[#This Row],[total_eve_calls]]&lt;=80,"Low Calls",
IF(tbl_Customers[[#This Row],[total_eve_calls]]&lt;=120,"Medium Calls","High Calls"))</f>
        <v>Medium Calls</v>
      </c>
      <c r="AA105" t="str">
        <f>IF(tbl_Customers[[#This Row],[total_eve_charge]]&lt;=15,"Low Charges",
IF(tbl_Customers[[#This Row],[total_eve_charge]]&lt;=20,"Medium Charges","High Charges"))</f>
        <v>Low Charges</v>
      </c>
      <c r="AB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t="str">
        <f>IF(tbl_Customers[[#This Row],[number_vmail_messages]] = 0, "No Usage", IF(tbl_Customers[[#This Row],[number_vmail_messages]] &lt;= 20, "Low Usage", IF(tbl_Customers[[#This Row],[number_vmail_messages]] &lt;= 40, "Medium Usgae", "High Usage")))</f>
        <v>No Usage</v>
      </c>
      <c r="AD105" t="str">
        <f>IF(tbl_Customers[[#This Row],[total_day_minutes]]&lt;=150,"Low Usage", IF(tbl_Customers[[#This Row],[total_day_minutes]]&lt;=200,"Medium Usage", IF(tbl_Customers[[#This Row],[total_day_minutes]]&lt;=250,"High Usage","Very High Usage")))</f>
        <v>Medium Usage</v>
      </c>
      <c r="AE105" t="str">
        <f>IF(tbl_Customers[[#This Row],[total_intl_calls]]&lt;=5,"Low Calls", IF(tbl_Customers[[#This Row],[total_intl_calls]]&lt;=10, "Medium Calls", "High Calls"))</f>
        <v>Low Calls</v>
      </c>
      <c r="AF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 s="36" t="str">
        <f>IF(tbl_Customers[[#This Row],[Churn_Risk_Score]]&gt;=10,"High Risk", IF(tbl_Customers[[#This Row],[Churn_Risk_Score]]&gt;=5,"Medium Risk","Low Risk"))</f>
        <v>Low Risk</v>
      </c>
    </row>
    <row r="106" spans="1:33"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t="str">
        <f>IF(tbl_Customers[[#This Row],[total_intl_charge]] &lt;= 3, "Low Charges", "High Charges")</f>
        <v>High Charges</v>
      </c>
      <c r="Z106" t="str">
        <f>IF(tbl_Customers[[#This Row],[total_eve_calls]]&lt;=80,"Low Calls",
IF(tbl_Customers[[#This Row],[total_eve_calls]]&lt;=120,"Medium Calls","High Calls"))</f>
        <v>Medium Calls</v>
      </c>
      <c r="AA106" t="str">
        <f>IF(tbl_Customers[[#This Row],[total_eve_charge]]&lt;=15,"Low Charges",
IF(tbl_Customers[[#This Row],[total_eve_charge]]&lt;=20,"Medium Charges","High Charges"))</f>
        <v>Medium Charges</v>
      </c>
      <c r="AB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t="str">
        <f>IF(tbl_Customers[[#This Row],[number_vmail_messages]] = 0, "No Usage", IF(tbl_Customers[[#This Row],[number_vmail_messages]] &lt;= 20, "Low Usage", IF(tbl_Customers[[#This Row],[number_vmail_messages]] &lt;= 40, "Medium Usgae", "High Usage")))</f>
        <v>No Usage</v>
      </c>
      <c r="AD106" t="str">
        <f>IF(tbl_Customers[[#This Row],[total_day_minutes]]&lt;=150,"Low Usage", IF(tbl_Customers[[#This Row],[total_day_minutes]]&lt;=200,"Medium Usage", IF(tbl_Customers[[#This Row],[total_day_minutes]]&lt;=250,"High Usage","Very High Usage")))</f>
        <v>High Usage</v>
      </c>
      <c r="AE106" t="str">
        <f>IF(tbl_Customers[[#This Row],[total_intl_calls]]&lt;=5,"Low Calls", IF(tbl_Customers[[#This Row],[total_intl_calls]]&lt;=10, "Medium Calls", "High Calls"))</f>
        <v>Low Calls</v>
      </c>
      <c r="AF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 s="36" t="str">
        <f>IF(tbl_Customers[[#This Row],[Churn_Risk_Score]]&gt;=10,"High Risk", IF(tbl_Customers[[#This Row],[Churn_Risk_Score]]&gt;=5,"Medium Risk","Low Risk"))</f>
        <v>Low Risk</v>
      </c>
    </row>
    <row r="107" spans="1:33"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t="str">
        <f>IF(tbl_Customers[[#This Row],[total_intl_charge]] &lt;= 3, "Low Charges", "High Charges")</f>
        <v>Low Charges</v>
      </c>
      <c r="Z107" t="str">
        <f>IF(tbl_Customers[[#This Row],[total_eve_calls]]&lt;=80,"Low Calls",
IF(tbl_Customers[[#This Row],[total_eve_calls]]&lt;=120,"Medium Calls","High Calls"))</f>
        <v>Medium Calls</v>
      </c>
      <c r="AA107" t="str">
        <f>IF(tbl_Customers[[#This Row],[total_eve_charge]]&lt;=15,"Low Charges",
IF(tbl_Customers[[#This Row],[total_eve_charge]]&lt;=20,"Medium Charges","High Charges"))</f>
        <v>Low Charges</v>
      </c>
      <c r="AB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t="str">
        <f>IF(tbl_Customers[[#This Row],[number_vmail_messages]] = 0, "No Usage", IF(tbl_Customers[[#This Row],[number_vmail_messages]] &lt;= 20, "Low Usage", IF(tbl_Customers[[#This Row],[number_vmail_messages]] &lt;= 40, "Medium Usgae", "High Usage")))</f>
        <v>No Usage</v>
      </c>
      <c r="AD107" t="str">
        <f>IF(tbl_Customers[[#This Row],[total_day_minutes]]&lt;=150,"Low Usage", IF(tbl_Customers[[#This Row],[total_day_minutes]]&lt;=200,"Medium Usage", IF(tbl_Customers[[#This Row],[total_day_minutes]]&lt;=250,"High Usage","Very High Usage")))</f>
        <v>Low Usage</v>
      </c>
      <c r="AE107" t="str">
        <f>IF(tbl_Customers[[#This Row],[total_intl_calls]]&lt;=5,"Low Calls", IF(tbl_Customers[[#This Row],[total_intl_calls]]&lt;=10, "Medium Calls", "High Calls"))</f>
        <v>Low Calls</v>
      </c>
      <c r="AF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 s="36" t="str">
        <f>IF(tbl_Customers[[#This Row],[Churn_Risk_Score]]&gt;=10,"High Risk", IF(tbl_Customers[[#This Row],[Churn_Risk_Score]]&gt;=5,"Medium Risk","Low Risk"))</f>
        <v>Medium Risk</v>
      </c>
    </row>
    <row r="108" spans="1:33"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t="str">
        <f>IF(tbl_Customers[[#This Row],[total_intl_charge]] &lt;= 3, "Low Charges", "High Charges")</f>
        <v>Low Charges</v>
      </c>
      <c r="Z108" t="str">
        <f>IF(tbl_Customers[[#This Row],[total_eve_calls]]&lt;=80,"Low Calls",
IF(tbl_Customers[[#This Row],[total_eve_calls]]&lt;=120,"Medium Calls","High Calls"))</f>
        <v>Medium Calls</v>
      </c>
      <c r="AA108" t="str">
        <f>IF(tbl_Customers[[#This Row],[total_eve_charge]]&lt;=15,"Low Charges",
IF(tbl_Customers[[#This Row],[total_eve_charge]]&lt;=20,"Medium Charges","High Charges"))</f>
        <v>Low Charges</v>
      </c>
      <c r="AB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t="str">
        <f>IF(tbl_Customers[[#This Row],[number_vmail_messages]] = 0, "No Usage", IF(tbl_Customers[[#This Row],[number_vmail_messages]] &lt;= 20, "Low Usage", IF(tbl_Customers[[#This Row],[number_vmail_messages]] &lt;= 40, "Medium Usgae", "High Usage")))</f>
        <v>Medium Usgae</v>
      </c>
      <c r="AD108" t="str">
        <f>IF(tbl_Customers[[#This Row],[total_day_minutes]]&lt;=150,"Low Usage", IF(tbl_Customers[[#This Row],[total_day_minutes]]&lt;=200,"Medium Usage", IF(tbl_Customers[[#This Row],[total_day_minutes]]&lt;=250,"High Usage","Very High Usage")))</f>
        <v>Medium Usage</v>
      </c>
      <c r="AE108" t="str">
        <f>IF(tbl_Customers[[#This Row],[total_intl_calls]]&lt;=5,"Low Calls", IF(tbl_Customers[[#This Row],[total_intl_calls]]&lt;=10, "Medium Calls", "High Calls"))</f>
        <v>Medium Calls</v>
      </c>
      <c r="AF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 s="36" t="str">
        <f>IF(tbl_Customers[[#This Row],[Churn_Risk_Score]]&gt;=10,"High Risk", IF(tbl_Customers[[#This Row],[Churn_Risk_Score]]&gt;=5,"Medium Risk","Low Risk"))</f>
        <v>Low Risk</v>
      </c>
    </row>
    <row r="109" spans="1:33"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t="str">
        <f>IF(tbl_Customers[[#This Row],[total_intl_charge]] &lt;= 3, "Low Charges", "High Charges")</f>
        <v>Low Charges</v>
      </c>
      <c r="Z109" t="str">
        <f>IF(tbl_Customers[[#This Row],[total_eve_calls]]&lt;=80,"Low Calls",
IF(tbl_Customers[[#This Row],[total_eve_calls]]&lt;=120,"Medium Calls","High Calls"))</f>
        <v>High Calls</v>
      </c>
      <c r="AA109" t="str">
        <f>IF(tbl_Customers[[#This Row],[total_eve_charge]]&lt;=15,"Low Charges",
IF(tbl_Customers[[#This Row],[total_eve_charge]]&lt;=20,"Medium Charges","High Charges"))</f>
        <v>Medium Charges</v>
      </c>
      <c r="AB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t="str">
        <f>IF(tbl_Customers[[#This Row],[number_vmail_messages]] = 0, "No Usage", IF(tbl_Customers[[#This Row],[number_vmail_messages]] &lt;= 20, "Low Usage", IF(tbl_Customers[[#This Row],[number_vmail_messages]] &lt;= 40, "Medium Usgae", "High Usage")))</f>
        <v>No Usage</v>
      </c>
      <c r="AD109" t="str">
        <f>IF(tbl_Customers[[#This Row],[total_day_minutes]]&lt;=150,"Low Usage", IF(tbl_Customers[[#This Row],[total_day_minutes]]&lt;=200,"Medium Usage", IF(tbl_Customers[[#This Row],[total_day_minutes]]&lt;=250,"High Usage","Very High Usage")))</f>
        <v>Low Usage</v>
      </c>
      <c r="AE109" t="str">
        <f>IF(tbl_Customers[[#This Row],[total_intl_calls]]&lt;=5,"Low Calls", IF(tbl_Customers[[#This Row],[total_intl_calls]]&lt;=10, "Medium Calls", "High Calls"))</f>
        <v>Low Calls</v>
      </c>
      <c r="AF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 s="36" t="str">
        <f>IF(tbl_Customers[[#This Row],[Churn_Risk_Score]]&gt;=10,"High Risk", IF(tbl_Customers[[#This Row],[Churn_Risk_Score]]&gt;=5,"Medium Risk","Low Risk"))</f>
        <v>Low Risk</v>
      </c>
    </row>
    <row r="110" spans="1:33"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t="str">
        <f>IF(tbl_Customers[[#This Row],[total_intl_charge]] &lt;= 3, "Low Charges", "High Charges")</f>
        <v>Low Charges</v>
      </c>
      <c r="Z110" t="str">
        <f>IF(tbl_Customers[[#This Row],[total_eve_calls]]&lt;=80,"Low Calls",
IF(tbl_Customers[[#This Row],[total_eve_calls]]&lt;=120,"Medium Calls","High Calls"))</f>
        <v>Medium Calls</v>
      </c>
      <c r="AA110" t="str">
        <f>IF(tbl_Customers[[#This Row],[total_eve_charge]]&lt;=15,"Low Charges",
IF(tbl_Customers[[#This Row],[total_eve_charge]]&lt;=20,"Medium Charges","High Charges"))</f>
        <v>Medium Charges</v>
      </c>
      <c r="AB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t="str">
        <f>IF(tbl_Customers[[#This Row],[number_vmail_messages]] = 0, "No Usage", IF(tbl_Customers[[#This Row],[number_vmail_messages]] &lt;= 20, "Low Usage", IF(tbl_Customers[[#This Row],[number_vmail_messages]] &lt;= 40, "Medium Usgae", "High Usage")))</f>
        <v>No Usage</v>
      </c>
      <c r="AD110" t="str">
        <f>IF(tbl_Customers[[#This Row],[total_day_minutes]]&lt;=150,"Low Usage", IF(tbl_Customers[[#This Row],[total_day_minutes]]&lt;=200,"Medium Usage", IF(tbl_Customers[[#This Row],[total_day_minutes]]&lt;=250,"High Usage","Very High Usage")))</f>
        <v>Low Usage</v>
      </c>
      <c r="AE110" t="str">
        <f>IF(tbl_Customers[[#This Row],[total_intl_calls]]&lt;=5,"Low Calls", IF(tbl_Customers[[#This Row],[total_intl_calls]]&lt;=10, "Medium Calls", "High Calls"))</f>
        <v>Low Calls</v>
      </c>
      <c r="AF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 s="36" t="str">
        <f>IF(tbl_Customers[[#This Row],[Churn_Risk_Score]]&gt;=10,"High Risk", IF(tbl_Customers[[#This Row],[Churn_Risk_Score]]&gt;=5,"Medium Risk","Low Risk"))</f>
        <v>Low Risk</v>
      </c>
    </row>
    <row r="111" spans="1:33"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t="str">
        <f>IF(tbl_Customers[[#This Row],[total_intl_charge]] &lt;= 3, "Low Charges", "High Charges")</f>
        <v>Low Charges</v>
      </c>
      <c r="Z111" t="str">
        <f>IF(tbl_Customers[[#This Row],[total_eve_calls]]&lt;=80,"Low Calls",
IF(tbl_Customers[[#This Row],[total_eve_calls]]&lt;=120,"Medium Calls","High Calls"))</f>
        <v>Medium Calls</v>
      </c>
      <c r="AA111" t="str">
        <f>IF(tbl_Customers[[#This Row],[total_eve_charge]]&lt;=15,"Low Charges",
IF(tbl_Customers[[#This Row],[total_eve_charge]]&lt;=20,"Medium Charges","High Charges"))</f>
        <v>Low Charges</v>
      </c>
      <c r="AB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t="str">
        <f>IF(tbl_Customers[[#This Row],[number_vmail_messages]] = 0, "No Usage", IF(tbl_Customers[[#This Row],[number_vmail_messages]] &lt;= 20, "Low Usage", IF(tbl_Customers[[#This Row],[number_vmail_messages]] &lt;= 40, "Medium Usgae", "High Usage")))</f>
        <v>No Usage</v>
      </c>
      <c r="AD111" t="str">
        <f>IF(tbl_Customers[[#This Row],[total_day_minutes]]&lt;=150,"Low Usage", IF(tbl_Customers[[#This Row],[total_day_minutes]]&lt;=200,"Medium Usage", IF(tbl_Customers[[#This Row],[total_day_minutes]]&lt;=250,"High Usage","Very High Usage")))</f>
        <v>Medium Usage</v>
      </c>
      <c r="AE111" t="str">
        <f>IF(tbl_Customers[[#This Row],[total_intl_calls]]&lt;=5,"Low Calls", IF(tbl_Customers[[#This Row],[total_intl_calls]]&lt;=10, "Medium Calls", "High Calls"))</f>
        <v>Low Calls</v>
      </c>
      <c r="AF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 s="36" t="str">
        <f>IF(tbl_Customers[[#This Row],[Churn_Risk_Score]]&gt;=10,"High Risk", IF(tbl_Customers[[#This Row],[Churn_Risk_Score]]&gt;=5,"Medium Risk","Low Risk"))</f>
        <v>Low Risk</v>
      </c>
    </row>
    <row r="112" spans="1:33"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t="str">
        <f>IF(tbl_Customers[[#This Row],[total_intl_charge]] &lt;= 3, "Low Charges", "High Charges")</f>
        <v>Low Charges</v>
      </c>
      <c r="Z112" t="str">
        <f>IF(tbl_Customers[[#This Row],[total_eve_calls]]&lt;=80,"Low Calls",
IF(tbl_Customers[[#This Row],[total_eve_calls]]&lt;=120,"Medium Calls","High Calls"))</f>
        <v>High Calls</v>
      </c>
      <c r="AA112" t="str">
        <f>IF(tbl_Customers[[#This Row],[total_eve_charge]]&lt;=15,"Low Charges",
IF(tbl_Customers[[#This Row],[total_eve_charge]]&lt;=20,"Medium Charges","High Charges"))</f>
        <v>Medium Charges</v>
      </c>
      <c r="AB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t="str">
        <f>IF(tbl_Customers[[#This Row],[number_vmail_messages]] = 0, "No Usage", IF(tbl_Customers[[#This Row],[number_vmail_messages]] &lt;= 20, "Low Usage", IF(tbl_Customers[[#This Row],[number_vmail_messages]] &lt;= 40, "Medium Usgae", "High Usage")))</f>
        <v>No Usage</v>
      </c>
      <c r="AD112" t="str">
        <f>IF(tbl_Customers[[#This Row],[total_day_minutes]]&lt;=150,"Low Usage", IF(tbl_Customers[[#This Row],[total_day_minutes]]&lt;=200,"Medium Usage", IF(tbl_Customers[[#This Row],[total_day_minutes]]&lt;=250,"High Usage","Very High Usage")))</f>
        <v>High Usage</v>
      </c>
      <c r="AE112" t="str">
        <f>IF(tbl_Customers[[#This Row],[total_intl_calls]]&lt;=5,"Low Calls", IF(tbl_Customers[[#This Row],[total_intl_calls]]&lt;=10, "Medium Calls", "High Calls"))</f>
        <v>Low Calls</v>
      </c>
      <c r="AF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 s="36" t="str">
        <f>IF(tbl_Customers[[#This Row],[Churn_Risk_Score]]&gt;=10,"High Risk", IF(tbl_Customers[[#This Row],[Churn_Risk_Score]]&gt;=5,"Medium Risk","Low Risk"))</f>
        <v>Low Risk</v>
      </c>
    </row>
    <row r="113" spans="1:33"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t="str">
        <f>IF(tbl_Customers[[#This Row],[total_intl_charge]] &lt;= 3, "Low Charges", "High Charges")</f>
        <v>Low Charges</v>
      </c>
      <c r="Z113" t="str">
        <f>IF(tbl_Customers[[#This Row],[total_eve_calls]]&lt;=80,"Low Calls",
IF(tbl_Customers[[#This Row],[total_eve_calls]]&lt;=120,"Medium Calls","High Calls"))</f>
        <v>Medium Calls</v>
      </c>
      <c r="AA113" t="str">
        <f>IF(tbl_Customers[[#This Row],[total_eve_charge]]&lt;=15,"Low Charges",
IF(tbl_Customers[[#This Row],[total_eve_charge]]&lt;=20,"Medium Charges","High Charges"))</f>
        <v>Medium Charges</v>
      </c>
      <c r="AB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t="str">
        <f>IF(tbl_Customers[[#This Row],[number_vmail_messages]] = 0, "No Usage", IF(tbl_Customers[[#This Row],[number_vmail_messages]] &lt;= 20, "Low Usage", IF(tbl_Customers[[#This Row],[number_vmail_messages]] &lt;= 40, "Medium Usgae", "High Usage")))</f>
        <v>No Usage</v>
      </c>
      <c r="AD113" t="str">
        <f>IF(tbl_Customers[[#This Row],[total_day_minutes]]&lt;=150,"Low Usage", IF(tbl_Customers[[#This Row],[total_day_minutes]]&lt;=200,"Medium Usage", IF(tbl_Customers[[#This Row],[total_day_minutes]]&lt;=250,"High Usage","Very High Usage")))</f>
        <v>High Usage</v>
      </c>
      <c r="AE113" t="str">
        <f>IF(tbl_Customers[[#This Row],[total_intl_calls]]&lt;=5,"Low Calls", IF(tbl_Customers[[#This Row],[total_intl_calls]]&lt;=10, "Medium Calls", "High Calls"))</f>
        <v>Low Calls</v>
      </c>
      <c r="AF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 s="36" t="str">
        <f>IF(tbl_Customers[[#This Row],[Churn_Risk_Score]]&gt;=10,"High Risk", IF(tbl_Customers[[#This Row],[Churn_Risk_Score]]&gt;=5,"Medium Risk","Low Risk"))</f>
        <v>Medium Risk</v>
      </c>
    </row>
    <row r="114" spans="1:33"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t="str">
        <f>IF(tbl_Customers[[#This Row],[total_intl_charge]] &lt;= 3, "Low Charges", "High Charges")</f>
        <v>Low Charges</v>
      </c>
      <c r="Z114" t="str">
        <f>IF(tbl_Customers[[#This Row],[total_eve_calls]]&lt;=80,"Low Calls",
IF(tbl_Customers[[#This Row],[total_eve_calls]]&lt;=120,"Medium Calls","High Calls"))</f>
        <v>High Calls</v>
      </c>
      <c r="AA114" t="str">
        <f>IF(tbl_Customers[[#This Row],[total_eve_charge]]&lt;=15,"Low Charges",
IF(tbl_Customers[[#This Row],[total_eve_charge]]&lt;=20,"Medium Charges","High Charges"))</f>
        <v>Medium Charges</v>
      </c>
      <c r="AB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t="str">
        <f>IF(tbl_Customers[[#This Row],[number_vmail_messages]] = 0, "No Usage", IF(tbl_Customers[[#This Row],[number_vmail_messages]] &lt;= 20, "Low Usage", IF(tbl_Customers[[#This Row],[number_vmail_messages]] &lt;= 40, "Medium Usgae", "High Usage")))</f>
        <v>No Usage</v>
      </c>
      <c r="AD114" t="str">
        <f>IF(tbl_Customers[[#This Row],[total_day_minutes]]&lt;=150,"Low Usage", IF(tbl_Customers[[#This Row],[total_day_minutes]]&lt;=200,"Medium Usage", IF(tbl_Customers[[#This Row],[total_day_minutes]]&lt;=250,"High Usage","Very High Usage")))</f>
        <v>Medium Usage</v>
      </c>
      <c r="AE114" t="str">
        <f>IF(tbl_Customers[[#This Row],[total_intl_calls]]&lt;=5,"Low Calls", IF(tbl_Customers[[#This Row],[total_intl_calls]]&lt;=10, "Medium Calls", "High Calls"))</f>
        <v>Medium Calls</v>
      </c>
      <c r="AF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 s="36" t="str">
        <f>IF(tbl_Customers[[#This Row],[Churn_Risk_Score]]&gt;=10,"High Risk", IF(tbl_Customers[[#This Row],[Churn_Risk_Score]]&gt;=5,"Medium Risk","Low Risk"))</f>
        <v>Low Risk</v>
      </c>
    </row>
    <row r="115" spans="1:33"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t="str">
        <f>IF(tbl_Customers[[#This Row],[total_intl_charge]] &lt;= 3, "Low Charges", "High Charges")</f>
        <v>High Charges</v>
      </c>
      <c r="Z115" t="str">
        <f>IF(tbl_Customers[[#This Row],[total_eve_calls]]&lt;=80,"Low Calls",
IF(tbl_Customers[[#This Row],[total_eve_calls]]&lt;=120,"Medium Calls","High Calls"))</f>
        <v>Medium Calls</v>
      </c>
      <c r="AA115" t="str">
        <f>IF(tbl_Customers[[#This Row],[total_eve_charge]]&lt;=15,"Low Charges",
IF(tbl_Customers[[#This Row],[total_eve_charge]]&lt;=20,"Medium Charges","High Charges"))</f>
        <v>Low Charges</v>
      </c>
      <c r="AB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t="str">
        <f>IF(tbl_Customers[[#This Row],[number_vmail_messages]] = 0, "No Usage", IF(tbl_Customers[[#This Row],[number_vmail_messages]] &lt;= 20, "Low Usage", IF(tbl_Customers[[#This Row],[number_vmail_messages]] &lt;= 40, "Medium Usgae", "High Usage")))</f>
        <v>No Usage</v>
      </c>
      <c r="AD115" t="str">
        <f>IF(tbl_Customers[[#This Row],[total_day_minutes]]&lt;=150,"Low Usage", IF(tbl_Customers[[#This Row],[total_day_minutes]]&lt;=200,"Medium Usage", IF(tbl_Customers[[#This Row],[total_day_minutes]]&lt;=250,"High Usage","Very High Usage")))</f>
        <v>Low Usage</v>
      </c>
      <c r="AE115" t="str">
        <f>IF(tbl_Customers[[#This Row],[total_intl_calls]]&lt;=5,"Low Calls", IF(tbl_Customers[[#This Row],[total_intl_calls]]&lt;=10, "Medium Calls", "High Calls"))</f>
        <v>Low Calls</v>
      </c>
      <c r="AF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 s="36" t="str">
        <f>IF(tbl_Customers[[#This Row],[Churn_Risk_Score]]&gt;=10,"High Risk", IF(tbl_Customers[[#This Row],[Churn_Risk_Score]]&gt;=5,"Medium Risk","Low Risk"))</f>
        <v>Medium Risk</v>
      </c>
    </row>
    <row r="116" spans="1:33"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t="str">
        <f>IF(tbl_Customers[[#This Row],[total_intl_charge]] &lt;= 3, "Low Charges", "High Charges")</f>
        <v>High Charges</v>
      </c>
      <c r="Z116" t="str">
        <f>IF(tbl_Customers[[#This Row],[total_eve_calls]]&lt;=80,"Low Calls",
IF(tbl_Customers[[#This Row],[total_eve_calls]]&lt;=120,"Medium Calls","High Calls"))</f>
        <v>Low Calls</v>
      </c>
      <c r="AA116" t="str">
        <f>IF(tbl_Customers[[#This Row],[total_eve_charge]]&lt;=15,"Low Charges",
IF(tbl_Customers[[#This Row],[total_eve_charge]]&lt;=20,"Medium Charges","High Charges"))</f>
        <v>Low Charges</v>
      </c>
      <c r="AB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t="str">
        <f>IF(tbl_Customers[[#This Row],[number_vmail_messages]] = 0, "No Usage", IF(tbl_Customers[[#This Row],[number_vmail_messages]] &lt;= 20, "Low Usage", IF(tbl_Customers[[#This Row],[number_vmail_messages]] &lt;= 40, "Medium Usgae", "High Usage")))</f>
        <v>Medium Usgae</v>
      </c>
      <c r="AD116" t="str">
        <f>IF(tbl_Customers[[#This Row],[total_day_minutes]]&lt;=150,"Low Usage", IF(tbl_Customers[[#This Row],[total_day_minutes]]&lt;=200,"Medium Usage", IF(tbl_Customers[[#This Row],[total_day_minutes]]&lt;=250,"High Usage","Very High Usage")))</f>
        <v>Medium Usage</v>
      </c>
      <c r="AE116" t="str">
        <f>IF(tbl_Customers[[#This Row],[total_intl_calls]]&lt;=5,"Low Calls", IF(tbl_Customers[[#This Row],[total_intl_calls]]&lt;=10, "Medium Calls", "High Calls"))</f>
        <v>Medium Calls</v>
      </c>
      <c r="AF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 s="36" t="str">
        <f>IF(tbl_Customers[[#This Row],[Churn_Risk_Score]]&gt;=10,"High Risk", IF(tbl_Customers[[#This Row],[Churn_Risk_Score]]&gt;=5,"Medium Risk","Low Risk"))</f>
        <v>Low Risk</v>
      </c>
    </row>
    <row r="117" spans="1:33"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t="str">
        <f>IF(tbl_Customers[[#This Row],[total_intl_charge]] &lt;= 3, "Low Charges", "High Charges")</f>
        <v>Low Charges</v>
      </c>
      <c r="Z117" t="str">
        <f>IF(tbl_Customers[[#This Row],[total_eve_calls]]&lt;=80,"Low Calls",
IF(tbl_Customers[[#This Row],[total_eve_calls]]&lt;=120,"Medium Calls","High Calls"))</f>
        <v>Low Calls</v>
      </c>
      <c r="AA117" t="str">
        <f>IF(tbl_Customers[[#This Row],[total_eve_charge]]&lt;=15,"Low Charges",
IF(tbl_Customers[[#This Row],[total_eve_charge]]&lt;=20,"Medium Charges","High Charges"))</f>
        <v>Low Charges</v>
      </c>
      <c r="AB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t="str">
        <f>IF(tbl_Customers[[#This Row],[number_vmail_messages]] = 0, "No Usage", IF(tbl_Customers[[#This Row],[number_vmail_messages]] &lt;= 20, "Low Usage", IF(tbl_Customers[[#This Row],[number_vmail_messages]] &lt;= 40, "Medium Usgae", "High Usage")))</f>
        <v>Medium Usgae</v>
      </c>
      <c r="AD117" t="str">
        <f>IF(tbl_Customers[[#This Row],[total_day_minutes]]&lt;=150,"Low Usage", IF(tbl_Customers[[#This Row],[total_day_minutes]]&lt;=200,"Medium Usage", IF(tbl_Customers[[#This Row],[total_day_minutes]]&lt;=250,"High Usage","Very High Usage")))</f>
        <v>High Usage</v>
      </c>
      <c r="AE117" t="str">
        <f>IF(tbl_Customers[[#This Row],[total_intl_calls]]&lt;=5,"Low Calls", IF(tbl_Customers[[#This Row],[total_intl_calls]]&lt;=10, "Medium Calls", "High Calls"))</f>
        <v>Low Calls</v>
      </c>
      <c r="AF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 s="36" t="str">
        <f>IF(tbl_Customers[[#This Row],[Churn_Risk_Score]]&gt;=10,"High Risk", IF(tbl_Customers[[#This Row],[Churn_Risk_Score]]&gt;=5,"Medium Risk","Low Risk"))</f>
        <v>Low Risk</v>
      </c>
    </row>
    <row r="118" spans="1:33"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t="str">
        <f>IF(tbl_Customers[[#This Row],[total_intl_charge]] &lt;= 3, "Low Charges", "High Charges")</f>
        <v>High Charges</v>
      </c>
      <c r="Z118" t="str">
        <f>IF(tbl_Customers[[#This Row],[total_eve_calls]]&lt;=80,"Low Calls",
IF(tbl_Customers[[#This Row],[total_eve_calls]]&lt;=120,"Medium Calls","High Calls"))</f>
        <v>Medium Calls</v>
      </c>
      <c r="AA118" t="str">
        <f>IF(tbl_Customers[[#This Row],[total_eve_charge]]&lt;=15,"Low Charges",
IF(tbl_Customers[[#This Row],[total_eve_charge]]&lt;=20,"Medium Charges","High Charges"))</f>
        <v>High Charges</v>
      </c>
      <c r="AB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t="str">
        <f>IF(tbl_Customers[[#This Row],[number_vmail_messages]] = 0, "No Usage", IF(tbl_Customers[[#This Row],[number_vmail_messages]] &lt;= 20, "Low Usage", IF(tbl_Customers[[#This Row],[number_vmail_messages]] &lt;= 40, "Medium Usgae", "High Usage")))</f>
        <v>No Usage</v>
      </c>
      <c r="AD118" t="str">
        <f>IF(tbl_Customers[[#This Row],[total_day_minutes]]&lt;=150,"Low Usage", IF(tbl_Customers[[#This Row],[total_day_minutes]]&lt;=200,"Medium Usage", IF(tbl_Customers[[#This Row],[total_day_minutes]]&lt;=250,"High Usage","Very High Usage")))</f>
        <v>Low Usage</v>
      </c>
      <c r="AE118" t="str">
        <f>IF(tbl_Customers[[#This Row],[total_intl_calls]]&lt;=5,"Low Calls", IF(tbl_Customers[[#This Row],[total_intl_calls]]&lt;=10, "Medium Calls", "High Calls"))</f>
        <v>Low Calls</v>
      </c>
      <c r="AF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 s="36" t="str">
        <f>IF(tbl_Customers[[#This Row],[Churn_Risk_Score]]&gt;=10,"High Risk", IF(tbl_Customers[[#This Row],[Churn_Risk_Score]]&gt;=5,"Medium Risk","Low Risk"))</f>
        <v>Low Risk</v>
      </c>
    </row>
    <row r="119" spans="1:33"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t="str">
        <f>IF(tbl_Customers[[#This Row],[total_intl_charge]] &lt;= 3, "Low Charges", "High Charges")</f>
        <v>Low Charges</v>
      </c>
      <c r="Z119" t="str">
        <f>IF(tbl_Customers[[#This Row],[total_eve_calls]]&lt;=80,"Low Calls",
IF(tbl_Customers[[#This Row],[total_eve_calls]]&lt;=120,"Medium Calls","High Calls"))</f>
        <v>Medium Calls</v>
      </c>
      <c r="AA119" t="str">
        <f>IF(tbl_Customers[[#This Row],[total_eve_charge]]&lt;=15,"Low Charges",
IF(tbl_Customers[[#This Row],[total_eve_charge]]&lt;=20,"Medium Charges","High Charges"))</f>
        <v>Medium Charges</v>
      </c>
      <c r="AB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t="str">
        <f>IF(tbl_Customers[[#This Row],[number_vmail_messages]] = 0, "No Usage", IF(tbl_Customers[[#This Row],[number_vmail_messages]] &lt;= 20, "Low Usage", IF(tbl_Customers[[#This Row],[number_vmail_messages]] &lt;= 40, "Medium Usgae", "High Usage")))</f>
        <v>Medium Usgae</v>
      </c>
      <c r="AD119" t="str">
        <f>IF(tbl_Customers[[#This Row],[total_day_minutes]]&lt;=150,"Low Usage", IF(tbl_Customers[[#This Row],[total_day_minutes]]&lt;=200,"Medium Usage", IF(tbl_Customers[[#This Row],[total_day_minutes]]&lt;=250,"High Usage","Very High Usage")))</f>
        <v>High Usage</v>
      </c>
      <c r="AE119" t="str">
        <f>IF(tbl_Customers[[#This Row],[total_intl_calls]]&lt;=5,"Low Calls", IF(tbl_Customers[[#This Row],[total_intl_calls]]&lt;=10, "Medium Calls", "High Calls"))</f>
        <v>Low Calls</v>
      </c>
      <c r="AF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 s="36" t="str">
        <f>IF(tbl_Customers[[#This Row],[Churn_Risk_Score]]&gt;=10,"High Risk", IF(tbl_Customers[[#This Row],[Churn_Risk_Score]]&gt;=5,"Medium Risk","Low Risk"))</f>
        <v>Low Risk</v>
      </c>
    </row>
    <row r="120" spans="1:33"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t="str">
        <f>IF(tbl_Customers[[#This Row],[total_intl_charge]] &lt;= 3, "Low Charges", "High Charges")</f>
        <v>Low Charges</v>
      </c>
      <c r="Z120" t="str">
        <f>IF(tbl_Customers[[#This Row],[total_eve_calls]]&lt;=80,"Low Calls",
IF(tbl_Customers[[#This Row],[total_eve_calls]]&lt;=120,"Medium Calls","High Calls"))</f>
        <v>Low Calls</v>
      </c>
      <c r="AA120" t="str">
        <f>IF(tbl_Customers[[#This Row],[total_eve_charge]]&lt;=15,"Low Charges",
IF(tbl_Customers[[#This Row],[total_eve_charge]]&lt;=20,"Medium Charges","High Charges"))</f>
        <v>Medium Charges</v>
      </c>
      <c r="AB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t="str">
        <f>IF(tbl_Customers[[#This Row],[number_vmail_messages]] = 0, "No Usage", IF(tbl_Customers[[#This Row],[number_vmail_messages]] &lt;= 20, "Low Usage", IF(tbl_Customers[[#This Row],[number_vmail_messages]] &lt;= 40, "Medium Usgae", "High Usage")))</f>
        <v>Medium Usgae</v>
      </c>
      <c r="AD120" t="str">
        <f>IF(tbl_Customers[[#This Row],[total_day_minutes]]&lt;=150,"Low Usage", IF(tbl_Customers[[#This Row],[total_day_minutes]]&lt;=200,"Medium Usage", IF(tbl_Customers[[#This Row],[total_day_minutes]]&lt;=250,"High Usage","Very High Usage")))</f>
        <v>Medium Usage</v>
      </c>
      <c r="AE120" t="str">
        <f>IF(tbl_Customers[[#This Row],[total_intl_calls]]&lt;=5,"Low Calls", IF(tbl_Customers[[#This Row],[total_intl_calls]]&lt;=10, "Medium Calls", "High Calls"))</f>
        <v>Low Calls</v>
      </c>
      <c r="AF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 s="36" t="str">
        <f>IF(tbl_Customers[[#This Row],[Churn_Risk_Score]]&gt;=10,"High Risk", IF(tbl_Customers[[#This Row],[Churn_Risk_Score]]&gt;=5,"Medium Risk","Low Risk"))</f>
        <v>Low Risk</v>
      </c>
    </row>
    <row r="121" spans="1:33"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t="str">
        <f>IF(tbl_Customers[[#This Row],[total_intl_charge]] &lt;= 3, "Low Charges", "High Charges")</f>
        <v>High Charges</v>
      </c>
      <c r="Z121" t="str">
        <f>IF(tbl_Customers[[#This Row],[total_eve_calls]]&lt;=80,"Low Calls",
IF(tbl_Customers[[#This Row],[total_eve_calls]]&lt;=120,"Medium Calls","High Calls"))</f>
        <v>Medium Calls</v>
      </c>
      <c r="AA121" t="str">
        <f>IF(tbl_Customers[[#This Row],[total_eve_charge]]&lt;=15,"Low Charges",
IF(tbl_Customers[[#This Row],[total_eve_charge]]&lt;=20,"Medium Charges","High Charges"))</f>
        <v>Medium Charges</v>
      </c>
      <c r="AB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t="str">
        <f>IF(tbl_Customers[[#This Row],[number_vmail_messages]] = 0, "No Usage", IF(tbl_Customers[[#This Row],[number_vmail_messages]] &lt;= 20, "Low Usage", IF(tbl_Customers[[#This Row],[number_vmail_messages]] &lt;= 40, "Medium Usgae", "High Usage")))</f>
        <v>No Usage</v>
      </c>
      <c r="AD121" t="str">
        <f>IF(tbl_Customers[[#This Row],[total_day_minutes]]&lt;=150,"Low Usage", IF(tbl_Customers[[#This Row],[total_day_minutes]]&lt;=200,"Medium Usage", IF(tbl_Customers[[#This Row],[total_day_minutes]]&lt;=250,"High Usage","Very High Usage")))</f>
        <v>High Usage</v>
      </c>
      <c r="AE121" t="str">
        <f>IF(tbl_Customers[[#This Row],[total_intl_calls]]&lt;=5,"Low Calls", IF(tbl_Customers[[#This Row],[total_intl_calls]]&lt;=10, "Medium Calls", "High Calls"))</f>
        <v>Low Calls</v>
      </c>
      <c r="AF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 s="36" t="str">
        <f>IF(tbl_Customers[[#This Row],[Churn_Risk_Score]]&gt;=10,"High Risk", IF(tbl_Customers[[#This Row],[Churn_Risk_Score]]&gt;=5,"Medium Risk","Low Risk"))</f>
        <v>Low Risk</v>
      </c>
    </row>
    <row r="122" spans="1:33"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t="str">
        <f>IF(tbl_Customers[[#This Row],[total_intl_charge]] &lt;= 3, "Low Charges", "High Charges")</f>
        <v>High Charges</v>
      </c>
      <c r="Z122" t="str">
        <f>IF(tbl_Customers[[#This Row],[total_eve_calls]]&lt;=80,"Low Calls",
IF(tbl_Customers[[#This Row],[total_eve_calls]]&lt;=120,"Medium Calls","High Calls"))</f>
        <v>Medium Calls</v>
      </c>
      <c r="AA122" t="str">
        <f>IF(tbl_Customers[[#This Row],[total_eve_charge]]&lt;=15,"Low Charges",
IF(tbl_Customers[[#This Row],[total_eve_charge]]&lt;=20,"Medium Charges","High Charges"))</f>
        <v>Medium Charges</v>
      </c>
      <c r="AB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t="str">
        <f>IF(tbl_Customers[[#This Row],[number_vmail_messages]] = 0, "No Usage", IF(tbl_Customers[[#This Row],[number_vmail_messages]] &lt;= 20, "Low Usage", IF(tbl_Customers[[#This Row],[number_vmail_messages]] &lt;= 40, "Medium Usgae", "High Usage")))</f>
        <v>No Usage</v>
      </c>
      <c r="AD122" t="str">
        <f>IF(tbl_Customers[[#This Row],[total_day_minutes]]&lt;=150,"Low Usage", IF(tbl_Customers[[#This Row],[total_day_minutes]]&lt;=200,"Medium Usage", IF(tbl_Customers[[#This Row],[total_day_minutes]]&lt;=250,"High Usage","Very High Usage")))</f>
        <v>Medium Usage</v>
      </c>
      <c r="AE122" t="str">
        <f>IF(tbl_Customers[[#This Row],[total_intl_calls]]&lt;=5,"Low Calls", IF(tbl_Customers[[#This Row],[total_intl_calls]]&lt;=10, "Medium Calls", "High Calls"))</f>
        <v>Medium Calls</v>
      </c>
      <c r="AF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2" s="36" t="str">
        <f>IF(tbl_Customers[[#This Row],[Churn_Risk_Score]]&gt;=10,"High Risk", IF(tbl_Customers[[#This Row],[Churn_Risk_Score]]&gt;=5,"Medium Risk","Low Risk"))</f>
        <v>Medium Risk</v>
      </c>
    </row>
    <row r="123" spans="1:33"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t="str">
        <f>IF(tbl_Customers[[#This Row],[total_intl_charge]] &lt;= 3, "Low Charges", "High Charges")</f>
        <v>Low Charges</v>
      </c>
      <c r="Z123" t="str">
        <f>IF(tbl_Customers[[#This Row],[total_eve_calls]]&lt;=80,"Low Calls",
IF(tbl_Customers[[#This Row],[total_eve_calls]]&lt;=120,"Medium Calls","High Calls"))</f>
        <v>Medium Calls</v>
      </c>
      <c r="AA123" t="str">
        <f>IF(tbl_Customers[[#This Row],[total_eve_charge]]&lt;=15,"Low Charges",
IF(tbl_Customers[[#This Row],[total_eve_charge]]&lt;=20,"Medium Charges","High Charges"))</f>
        <v>Medium Charges</v>
      </c>
      <c r="AB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t="str">
        <f>IF(tbl_Customers[[#This Row],[number_vmail_messages]] = 0, "No Usage", IF(tbl_Customers[[#This Row],[number_vmail_messages]] &lt;= 20, "Low Usage", IF(tbl_Customers[[#This Row],[number_vmail_messages]] &lt;= 40, "Medium Usgae", "High Usage")))</f>
        <v>No Usage</v>
      </c>
      <c r="AD123" t="str">
        <f>IF(tbl_Customers[[#This Row],[total_day_minutes]]&lt;=150,"Low Usage", IF(tbl_Customers[[#This Row],[total_day_minutes]]&lt;=200,"Medium Usage", IF(tbl_Customers[[#This Row],[total_day_minutes]]&lt;=250,"High Usage","Very High Usage")))</f>
        <v>Medium Usage</v>
      </c>
      <c r="AE123" t="str">
        <f>IF(tbl_Customers[[#This Row],[total_intl_calls]]&lt;=5,"Low Calls", IF(tbl_Customers[[#This Row],[total_intl_calls]]&lt;=10, "Medium Calls", "High Calls"))</f>
        <v>Low Calls</v>
      </c>
      <c r="AF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 s="36" t="str">
        <f>IF(tbl_Customers[[#This Row],[Churn_Risk_Score]]&gt;=10,"High Risk", IF(tbl_Customers[[#This Row],[Churn_Risk_Score]]&gt;=5,"Medium Risk","Low Risk"))</f>
        <v>Low Risk</v>
      </c>
    </row>
    <row r="124" spans="1:33"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t="str">
        <f>IF(tbl_Customers[[#This Row],[total_intl_charge]] &lt;= 3, "Low Charges", "High Charges")</f>
        <v>Low Charges</v>
      </c>
      <c r="Z124" t="str">
        <f>IF(tbl_Customers[[#This Row],[total_eve_calls]]&lt;=80,"Low Calls",
IF(tbl_Customers[[#This Row],[total_eve_calls]]&lt;=120,"Medium Calls","High Calls"))</f>
        <v>Medium Calls</v>
      </c>
      <c r="AA124" t="str">
        <f>IF(tbl_Customers[[#This Row],[total_eve_charge]]&lt;=15,"Low Charges",
IF(tbl_Customers[[#This Row],[total_eve_charge]]&lt;=20,"Medium Charges","High Charges"))</f>
        <v>Low Charges</v>
      </c>
      <c r="AB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t="str">
        <f>IF(tbl_Customers[[#This Row],[number_vmail_messages]] = 0, "No Usage", IF(tbl_Customers[[#This Row],[number_vmail_messages]] &lt;= 20, "Low Usage", IF(tbl_Customers[[#This Row],[number_vmail_messages]] &lt;= 40, "Medium Usgae", "High Usage")))</f>
        <v>High Usage</v>
      </c>
      <c r="AD124" t="str">
        <f>IF(tbl_Customers[[#This Row],[total_day_minutes]]&lt;=150,"Low Usage", IF(tbl_Customers[[#This Row],[total_day_minutes]]&lt;=200,"Medium Usage", IF(tbl_Customers[[#This Row],[total_day_minutes]]&lt;=250,"High Usage","Very High Usage")))</f>
        <v>Very High Usage</v>
      </c>
      <c r="AE124" t="str">
        <f>IF(tbl_Customers[[#This Row],[total_intl_calls]]&lt;=5,"Low Calls", IF(tbl_Customers[[#This Row],[total_intl_calls]]&lt;=10, "Medium Calls", "High Calls"))</f>
        <v>Low Calls</v>
      </c>
      <c r="AF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 s="36" t="str">
        <f>IF(tbl_Customers[[#This Row],[Churn_Risk_Score]]&gt;=10,"High Risk", IF(tbl_Customers[[#This Row],[Churn_Risk_Score]]&gt;=5,"Medium Risk","Low Risk"))</f>
        <v>Low Risk</v>
      </c>
    </row>
    <row r="125" spans="1:33"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t="str">
        <f>IF(tbl_Customers[[#This Row],[total_intl_charge]] &lt;= 3, "Low Charges", "High Charges")</f>
        <v>Low Charges</v>
      </c>
      <c r="Z125" t="str">
        <f>IF(tbl_Customers[[#This Row],[total_eve_calls]]&lt;=80,"Low Calls",
IF(tbl_Customers[[#This Row],[total_eve_calls]]&lt;=120,"Medium Calls","High Calls"))</f>
        <v>High Calls</v>
      </c>
      <c r="AA125" t="str">
        <f>IF(tbl_Customers[[#This Row],[total_eve_charge]]&lt;=15,"Low Charges",
IF(tbl_Customers[[#This Row],[total_eve_charge]]&lt;=20,"Medium Charges","High Charges"))</f>
        <v>Medium Charges</v>
      </c>
      <c r="AB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t="str">
        <f>IF(tbl_Customers[[#This Row],[number_vmail_messages]] = 0, "No Usage", IF(tbl_Customers[[#This Row],[number_vmail_messages]] &lt;= 20, "Low Usage", IF(tbl_Customers[[#This Row],[number_vmail_messages]] &lt;= 40, "Medium Usgae", "High Usage")))</f>
        <v>No Usage</v>
      </c>
      <c r="AD125" t="str">
        <f>IF(tbl_Customers[[#This Row],[total_day_minutes]]&lt;=150,"Low Usage", IF(tbl_Customers[[#This Row],[total_day_minutes]]&lt;=200,"Medium Usage", IF(tbl_Customers[[#This Row],[total_day_minutes]]&lt;=250,"High Usage","Very High Usage")))</f>
        <v>Medium Usage</v>
      </c>
      <c r="AE125" t="str">
        <f>IF(tbl_Customers[[#This Row],[total_intl_calls]]&lt;=5,"Low Calls", IF(tbl_Customers[[#This Row],[total_intl_calls]]&lt;=10, "Medium Calls", "High Calls"))</f>
        <v>Medium Calls</v>
      </c>
      <c r="AF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 s="36" t="str">
        <f>IF(tbl_Customers[[#This Row],[Churn_Risk_Score]]&gt;=10,"High Risk", IF(tbl_Customers[[#This Row],[Churn_Risk_Score]]&gt;=5,"Medium Risk","Low Risk"))</f>
        <v>Low Risk</v>
      </c>
    </row>
    <row r="126" spans="1:33"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t="str">
        <f>IF(tbl_Customers[[#This Row],[total_intl_charge]] &lt;= 3, "Low Charges", "High Charges")</f>
        <v>Low Charges</v>
      </c>
      <c r="Z126" t="str">
        <f>IF(tbl_Customers[[#This Row],[total_eve_calls]]&lt;=80,"Low Calls",
IF(tbl_Customers[[#This Row],[total_eve_calls]]&lt;=120,"Medium Calls","High Calls"))</f>
        <v>Medium Calls</v>
      </c>
      <c r="AA126" t="str">
        <f>IF(tbl_Customers[[#This Row],[total_eve_charge]]&lt;=15,"Low Charges",
IF(tbl_Customers[[#This Row],[total_eve_charge]]&lt;=20,"Medium Charges","High Charges"))</f>
        <v>Medium Charges</v>
      </c>
      <c r="AB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t="str">
        <f>IF(tbl_Customers[[#This Row],[number_vmail_messages]] = 0, "No Usage", IF(tbl_Customers[[#This Row],[number_vmail_messages]] &lt;= 20, "Low Usage", IF(tbl_Customers[[#This Row],[number_vmail_messages]] &lt;= 40, "Medium Usgae", "High Usage")))</f>
        <v>No Usage</v>
      </c>
      <c r="AD126" t="str">
        <f>IF(tbl_Customers[[#This Row],[total_day_minutes]]&lt;=150,"Low Usage", IF(tbl_Customers[[#This Row],[total_day_minutes]]&lt;=200,"Medium Usage", IF(tbl_Customers[[#This Row],[total_day_minutes]]&lt;=250,"High Usage","Very High Usage")))</f>
        <v>Low Usage</v>
      </c>
      <c r="AE126" t="str">
        <f>IF(tbl_Customers[[#This Row],[total_intl_calls]]&lt;=5,"Low Calls", IF(tbl_Customers[[#This Row],[total_intl_calls]]&lt;=10, "Medium Calls", "High Calls"))</f>
        <v>Medium Calls</v>
      </c>
      <c r="AF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 s="36" t="str">
        <f>IF(tbl_Customers[[#This Row],[Churn_Risk_Score]]&gt;=10,"High Risk", IF(tbl_Customers[[#This Row],[Churn_Risk_Score]]&gt;=5,"Medium Risk","Low Risk"))</f>
        <v>Low Risk</v>
      </c>
    </row>
    <row r="127" spans="1:33"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t="str">
        <f>IF(tbl_Customers[[#This Row],[total_intl_charge]] &lt;= 3, "Low Charges", "High Charges")</f>
        <v>Low Charges</v>
      </c>
      <c r="Z127" t="str">
        <f>IF(tbl_Customers[[#This Row],[total_eve_calls]]&lt;=80,"Low Calls",
IF(tbl_Customers[[#This Row],[total_eve_calls]]&lt;=120,"Medium Calls","High Calls"))</f>
        <v>Medium Calls</v>
      </c>
      <c r="AA127" t="str">
        <f>IF(tbl_Customers[[#This Row],[total_eve_charge]]&lt;=15,"Low Charges",
IF(tbl_Customers[[#This Row],[total_eve_charge]]&lt;=20,"Medium Charges","High Charges"))</f>
        <v>Low Charges</v>
      </c>
      <c r="AB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t="str">
        <f>IF(tbl_Customers[[#This Row],[number_vmail_messages]] = 0, "No Usage", IF(tbl_Customers[[#This Row],[number_vmail_messages]] &lt;= 20, "Low Usage", IF(tbl_Customers[[#This Row],[number_vmail_messages]] &lt;= 40, "Medium Usgae", "High Usage")))</f>
        <v>No Usage</v>
      </c>
      <c r="AD127" t="str">
        <f>IF(tbl_Customers[[#This Row],[total_day_minutes]]&lt;=150,"Low Usage", IF(tbl_Customers[[#This Row],[total_day_minutes]]&lt;=200,"Medium Usage", IF(tbl_Customers[[#This Row],[total_day_minutes]]&lt;=250,"High Usage","Very High Usage")))</f>
        <v>Medium Usage</v>
      </c>
      <c r="AE127" t="str">
        <f>IF(tbl_Customers[[#This Row],[total_intl_calls]]&lt;=5,"Low Calls", IF(tbl_Customers[[#This Row],[total_intl_calls]]&lt;=10, "Medium Calls", "High Calls"))</f>
        <v>Medium Calls</v>
      </c>
      <c r="AF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 s="36" t="str">
        <f>IF(tbl_Customers[[#This Row],[Churn_Risk_Score]]&gt;=10,"High Risk", IF(tbl_Customers[[#This Row],[Churn_Risk_Score]]&gt;=5,"Medium Risk","Low Risk"))</f>
        <v>Low Risk</v>
      </c>
    </row>
    <row r="128" spans="1:33"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t="str">
        <f>IF(tbl_Customers[[#This Row],[total_intl_charge]] &lt;= 3, "Low Charges", "High Charges")</f>
        <v>Low Charges</v>
      </c>
      <c r="Z128" t="str">
        <f>IF(tbl_Customers[[#This Row],[total_eve_calls]]&lt;=80,"Low Calls",
IF(tbl_Customers[[#This Row],[total_eve_calls]]&lt;=120,"Medium Calls","High Calls"))</f>
        <v>Medium Calls</v>
      </c>
      <c r="AA128" t="str">
        <f>IF(tbl_Customers[[#This Row],[total_eve_charge]]&lt;=15,"Low Charges",
IF(tbl_Customers[[#This Row],[total_eve_charge]]&lt;=20,"Medium Charges","High Charges"))</f>
        <v>High Charges</v>
      </c>
      <c r="AB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t="str">
        <f>IF(tbl_Customers[[#This Row],[number_vmail_messages]] = 0, "No Usage", IF(tbl_Customers[[#This Row],[number_vmail_messages]] &lt;= 20, "Low Usage", IF(tbl_Customers[[#This Row],[number_vmail_messages]] &lt;= 40, "Medium Usgae", "High Usage")))</f>
        <v>No Usage</v>
      </c>
      <c r="AD128" t="str">
        <f>IF(tbl_Customers[[#This Row],[total_day_minutes]]&lt;=150,"Low Usage", IF(tbl_Customers[[#This Row],[total_day_minutes]]&lt;=200,"Medium Usage", IF(tbl_Customers[[#This Row],[total_day_minutes]]&lt;=250,"High Usage","Very High Usage")))</f>
        <v>High Usage</v>
      </c>
      <c r="AE128" t="str">
        <f>IF(tbl_Customers[[#This Row],[total_intl_calls]]&lt;=5,"Low Calls", IF(tbl_Customers[[#This Row],[total_intl_calls]]&lt;=10, "Medium Calls", "High Calls"))</f>
        <v>High Calls</v>
      </c>
      <c r="AF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 s="36" t="str">
        <f>IF(tbl_Customers[[#This Row],[Churn_Risk_Score]]&gt;=10,"High Risk", IF(tbl_Customers[[#This Row],[Churn_Risk_Score]]&gt;=5,"Medium Risk","Low Risk"))</f>
        <v>Low Risk</v>
      </c>
    </row>
    <row r="129" spans="1:33"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t="str">
        <f>IF(tbl_Customers[[#This Row],[total_intl_charge]] &lt;= 3, "Low Charges", "High Charges")</f>
        <v>High Charges</v>
      </c>
      <c r="Z129" t="str">
        <f>IF(tbl_Customers[[#This Row],[total_eve_calls]]&lt;=80,"Low Calls",
IF(tbl_Customers[[#This Row],[total_eve_calls]]&lt;=120,"Medium Calls","High Calls"))</f>
        <v>Low Calls</v>
      </c>
      <c r="AA129" t="str">
        <f>IF(tbl_Customers[[#This Row],[total_eve_charge]]&lt;=15,"Low Charges",
IF(tbl_Customers[[#This Row],[total_eve_charge]]&lt;=20,"Medium Charges","High Charges"))</f>
        <v>Low Charges</v>
      </c>
      <c r="AB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t="str">
        <f>IF(tbl_Customers[[#This Row],[number_vmail_messages]] = 0, "No Usage", IF(tbl_Customers[[#This Row],[number_vmail_messages]] &lt;= 20, "Low Usage", IF(tbl_Customers[[#This Row],[number_vmail_messages]] &lt;= 40, "Medium Usgae", "High Usage")))</f>
        <v>No Usage</v>
      </c>
      <c r="AD129" t="str">
        <f>IF(tbl_Customers[[#This Row],[total_day_minutes]]&lt;=150,"Low Usage", IF(tbl_Customers[[#This Row],[total_day_minutes]]&lt;=200,"Medium Usage", IF(tbl_Customers[[#This Row],[total_day_minutes]]&lt;=250,"High Usage","Very High Usage")))</f>
        <v>Very High Usage</v>
      </c>
      <c r="AE129" t="str">
        <f>IF(tbl_Customers[[#This Row],[total_intl_calls]]&lt;=5,"Low Calls", IF(tbl_Customers[[#This Row],[total_intl_calls]]&lt;=10, "Medium Calls", "High Calls"))</f>
        <v>Low Calls</v>
      </c>
      <c r="AF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129" s="36" t="str">
        <f>IF(tbl_Customers[[#This Row],[Churn_Risk_Score]]&gt;=10,"High Risk", IF(tbl_Customers[[#This Row],[Churn_Risk_Score]]&gt;=5,"Medium Risk","Low Risk"))</f>
        <v>High Risk</v>
      </c>
    </row>
    <row r="130" spans="1:33"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t="str">
        <f>IF(tbl_Customers[[#This Row],[total_intl_charge]] &lt;= 3, "Low Charges", "High Charges")</f>
        <v>Low Charges</v>
      </c>
      <c r="Z130" t="str">
        <f>IF(tbl_Customers[[#This Row],[total_eve_calls]]&lt;=80,"Low Calls",
IF(tbl_Customers[[#This Row],[total_eve_calls]]&lt;=120,"Medium Calls","High Calls"))</f>
        <v>High Calls</v>
      </c>
      <c r="AA130" t="str">
        <f>IF(tbl_Customers[[#This Row],[total_eve_charge]]&lt;=15,"Low Charges",
IF(tbl_Customers[[#This Row],[total_eve_charge]]&lt;=20,"Medium Charges","High Charges"))</f>
        <v>High Charges</v>
      </c>
      <c r="AB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t="str">
        <f>IF(tbl_Customers[[#This Row],[number_vmail_messages]] = 0, "No Usage", IF(tbl_Customers[[#This Row],[number_vmail_messages]] &lt;= 20, "Low Usage", IF(tbl_Customers[[#This Row],[number_vmail_messages]] &lt;= 40, "Medium Usgae", "High Usage")))</f>
        <v>No Usage</v>
      </c>
      <c r="AD130" t="str">
        <f>IF(tbl_Customers[[#This Row],[total_day_minutes]]&lt;=150,"Low Usage", IF(tbl_Customers[[#This Row],[total_day_minutes]]&lt;=200,"Medium Usage", IF(tbl_Customers[[#This Row],[total_day_minutes]]&lt;=250,"High Usage","Very High Usage")))</f>
        <v>Medium Usage</v>
      </c>
      <c r="AE130" t="str">
        <f>IF(tbl_Customers[[#This Row],[total_intl_calls]]&lt;=5,"Low Calls", IF(tbl_Customers[[#This Row],[total_intl_calls]]&lt;=10, "Medium Calls", "High Calls"))</f>
        <v>Low Calls</v>
      </c>
      <c r="AF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 s="36" t="str">
        <f>IF(tbl_Customers[[#This Row],[Churn_Risk_Score]]&gt;=10,"High Risk", IF(tbl_Customers[[#This Row],[Churn_Risk_Score]]&gt;=5,"Medium Risk","Low Risk"))</f>
        <v>Low Risk</v>
      </c>
    </row>
    <row r="131" spans="1:33"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t="str">
        <f>IF(tbl_Customers[[#This Row],[total_intl_charge]] &lt;= 3, "Low Charges", "High Charges")</f>
        <v>High Charges</v>
      </c>
      <c r="Z131" t="str">
        <f>IF(tbl_Customers[[#This Row],[total_eve_calls]]&lt;=80,"Low Calls",
IF(tbl_Customers[[#This Row],[total_eve_calls]]&lt;=120,"Medium Calls","High Calls"))</f>
        <v>Medium Calls</v>
      </c>
      <c r="AA131" t="str">
        <f>IF(tbl_Customers[[#This Row],[total_eve_charge]]&lt;=15,"Low Charges",
IF(tbl_Customers[[#This Row],[total_eve_charge]]&lt;=20,"Medium Charges","High Charges"))</f>
        <v>Medium Charges</v>
      </c>
      <c r="AB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t="str">
        <f>IF(tbl_Customers[[#This Row],[number_vmail_messages]] = 0, "No Usage", IF(tbl_Customers[[#This Row],[number_vmail_messages]] &lt;= 20, "Low Usage", IF(tbl_Customers[[#This Row],[number_vmail_messages]] &lt;= 40, "Medium Usgae", "High Usage")))</f>
        <v>No Usage</v>
      </c>
      <c r="AD131" t="str">
        <f>IF(tbl_Customers[[#This Row],[total_day_minutes]]&lt;=150,"Low Usage", IF(tbl_Customers[[#This Row],[total_day_minutes]]&lt;=200,"Medium Usage", IF(tbl_Customers[[#This Row],[total_day_minutes]]&lt;=250,"High Usage","Very High Usage")))</f>
        <v>Very High Usage</v>
      </c>
      <c r="AE131" t="str">
        <f>IF(tbl_Customers[[#This Row],[total_intl_calls]]&lt;=5,"Low Calls", IF(tbl_Customers[[#This Row],[total_intl_calls]]&lt;=10, "Medium Calls", "High Calls"))</f>
        <v>Medium Calls</v>
      </c>
      <c r="AF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1" s="36" t="str">
        <f>IF(tbl_Customers[[#This Row],[Churn_Risk_Score]]&gt;=10,"High Risk", IF(tbl_Customers[[#This Row],[Churn_Risk_Score]]&gt;=5,"Medium Risk","Low Risk"))</f>
        <v>Medium Risk</v>
      </c>
    </row>
    <row r="132" spans="1:33"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t="str">
        <f>IF(tbl_Customers[[#This Row],[total_intl_charge]] &lt;= 3, "Low Charges", "High Charges")</f>
        <v>High Charges</v>
      </c>
      <c r="Z132" t="str">
        <f>IF(tbl_Customers[[#This Row],[total_eve_calls]]&lt;=80,"Low Calls",
IF(tbl_Customers[[#This Row],[total_eve_calls]]&lt;=120,"Medium Calls","High Calls"))</f>
        <v>Medium Calls</v>
      </c>
      <c r="AA132" t="str">
        <f>IF(tbl_Customers[[#This Row],[total_eve_charge]]&lt;=15,"Low Charges",
IF(tbl_Customers[[#This Row],[total_eve_charge]]&lt;=20,"Medium Charges","High Charges"))</f>
        <v>High Charges</v>
      </c>
      <c r="AB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t="str">
        <f>IF(tbl_Customers[[#This Row],[number_vmail_messages]] = 0, "No Usage", IF(tbl_Customers[[#This Row],[number_vmail_messages]] &lt;= 20, "Low Usage", IF(tbl_Customers[[#This Row],[number_vmail_messages]] &lt;= 40, "Medium Usgae", "High Usage")))</f>
        <v>Medium Usgae</v>
      </c>
      <c r="AD132" t="str">
        <f>IF(tbl_Customers[[#This Row],[total_day_minutes]]&lt;=150,"Low Usage", IF(tbl_Customers[[#This Row],[total_day_minutes]]&lt;=200,"Medium Usage", IF(tbl_Customers[[#This Row],[total_day_minutes]]&lt;=250,"High Usage","Very High Usage")))</f>
        <v>Medium Usage</v>
      </c>
      <c r="AE132" t="str">
        <f>IF(tbl_Customers[[#This Row],[total_intl_calls]]&lt;=5,"Low Calls", IF(tbl_Customers[[#This Row],[total_intl_calls]]&lt;=10, "Medium Calls", "High Calls"))</f>
        <v>Low Calls</v>
      </c>
      <c r="AF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 s="36" t="str">
        <f>IF(tbl_Customers[[#This Row],[Churn_Risk_Score]]&gt;=10,"High Risk", IF(tbl_Customers[[#This Row],[Churn_Risk_Score]]&gt;=5,"Medium Risk","Low Risk"))</f>
        <v>Low Risk</v>
      </c>
    </row>
    <row r="133" spans="1:33"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t="str">
        <f>IF(tbl_Customers[[#This Row],[total_intl_charge]] &lt;= 3, "Low Charges", "High Charges")</f>
        <v>Low Charges</v>
      </c>
      <c r="Z133" t="str">
        <f>IF(tbl_Customers[[#This Row],[total_eve_calls]]&lt;=80,"Low Calls",
IF(tbl_Customers[[#This Row],[total_eve_calls]]&lt;=120,"Medium Calls","High Calls"))</f>
        <v>Low Calls</v>
      </c>
      <c r="AA133" t="str">
        <f>IF(tbl_Customers[[#This Row],[total_eve_charge]]&lt;=15,"Low Charges",
IF(tbl_Customers[[#This Row],[total_eve_charge]]&lt;=20,"Medium Charges","High Charges"))</f>
        <v>High Charges</v>
      </c>
      <c r="AB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t="str">
        <f>IF(tbl_Customers[[#This Row],[number_vmail_messages]] = 0, "No Usage", IF(tbl_Customers[[#This Row],[number_vmail_messages]] &lt;= 20, "Low Usage", IF(tbl_Customers[[#This Row],[number_vmail_messages]] &lt;= 40, "Medium Usgae", "High Usage")))</f>
        <v>No Usage</v>
      </c>
      <c r="AD133" t="str">
        <f>IF(tbl_Customers[[#This Row],[total_day_minutes]]&lt;=150,"Low Usage", IF(tbl_Customers[[#This Row],[total_day_minutes]]&lt;=200,"Medium Usage", IF(tbl_Customers[[#This Row],[total_day_minutes]]&lt;=250,"High Usage","Very High Usage")))</f>
        <v>Medium Usage</v>
      </c>
      <c r="AE133" t="str">
        <f>IF(tbl_Customers[[#This Row],[total_intl_calls]]&lt;=5,"Low Calls", IF(tbl_Customers[[#This Row],[total_intl_calls]]&lt;=10, "Medium Calls", "High Calls"))</f>
        <v>Low Calls</v>
      </c>
      <c r="AF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 s="36" t="str">
        <f>IF(tbl_Customers[[#This Row],[Churn_Risk_Score]]&gt;=10,"High Risk", IF(tbl_Customers[[#This Row],[Churn_Risk_Score]]&gt;=5,"Medium Risk","Low Risk"))</f>
        <v>Low Risk</v>
      </c>
    </row>
    <row r="134" spans="1:33"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t="str">
        <f>IF(tbl_Customers[[#This Row],[total_intl_charge]] &lt;= 3, "Low Charges", "High Charges")</f>
        <v>Low Charges</v>
      </c>
      <c r="Z134" t="str">
        <f>IF(tbl_Customers[[#This Row],[total_eve_calls]]&lt;=80,"Low Calls",
IF(tbl_Customers[[#This Row],[total_eve_calls]]&lt;=120,"Medium Calls","High Calls"))</f>
        <v>High Calls</v>
      </c>
      <c r="AA134" t="str">
        <f>IF(tbl_Customers[[#This Row],[total_eve_charge]]&lt;=15,"Low Charges",
IF(tbl_Customers[[#This Row],[total_eve_charge]]&lt;=20,"Medium Charges","High Charges"))</f>
        <v>Medium Charges</v>
      </c>
      <c r="AB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t="str">
        <f>IF(tbl_Customers[[#This Row],[number_vmail_messages]] = 0, "No Usage", IF(tbl_Customers[[#This Row],[number_vmail_messages]] &lt;= 20, "Low Usage", IF(tbl_Customers[[#This Row],[number_vmail_messages]] &lt;= 40, "Medium Usgae", "High Usage")))</f>
        <v>Medium Usgae</v>
      </c>
      <c r="AD134" t="str">
        <f>IF(tbl_Customers[[#This Row],[total_day_minutes]]&lt;=150,"Low Usage", IF(tbl_Customers[[#This Row],[total_day_minutes]]&lt;=200,"Medium Usage", IF(tbl_Customers[[#This Row],[total_day_minutes]]&lt;=250,"High Usage","Very High Usage")))</f>
        <v>Low Usage</v>
      </c>
      <c r="AE134" t="str">
        <f>IF(tbl_Customers[[#This Row],[total_intl_calls]]&lt;=5,"Low Calls", IF(tbl_Customers[[#This Row],[total_intl_calls]]&lt;=10, "Medium Calls", "High Calls"))</f>
        <v>Low Calls</v>
      </c>
      <c r="AF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 s="36" t="str">
        <f>IF(tbl_Customers[[#This Row],[Churn_Risk_Score]]&gt;=10,"High Risk", IF(tbl_Customers[[#This Row],[Churn_Risk_Score]]&gt;=5,"Medium Risk","Low Risk"))</f>
        <v>Low Risk</v>
      </c>
    </row>
    <row r="135" spans="1:33"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t="str">
        <f>IF(tbl_Customers[[#This Row],[total_intl_charge]] &lt;= 3, "Low Charges", "High Charges")</f>
        <v>High Charges</v>
      </c>
      <c r="Z135" t="str">
        <f>IF(tbl_Customers[[#This Row],[total_eve_calls]]&lt;=80,"Low Calls",
IF(tbl_Customers[[#This Row],[total_eve_calls]]&lt;=120,"Medium Calls","High Calls"))</f>
        <v>Medium Calls</v>
      </c>
      <c r="AA135" t="str">
        <f>IF(tbl_Customers[[#This Row],[total_eve_charge]]&lt;=15,"Low Charges",
IF(tbl_Customers[[#This Row],[total_eve_charge]]&lt;=20,"Medium Charges","High Charges"))</f>
        <v>High Charges</v>
      </c>
      <c r="AB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t="str">
        <f>IF(tbl_Customers[[#This Row],[number_vmail_messages]] = 0, "No Usage", IF(tbl_Customers[[#This Row],[number_vmail_messages]] &lt;= 20, "Low Usage", IF(tbl_Customers[[#This Row],[number_vmail_messages]] &lt;= 40, "Medium Usgae", "High Usage")))</f>
        <v>No Usage</v>
      </c>
      <c r="AD135" t="str">
        <f>IF(tbl_Customers[[#This Row],[total_day_minutes]]&lt;=150,"Low Usage", IF(tbl_Customers[[#This Row],[total_day_minutes]]&lt;=200,"Medium Usage", IF(tbl_Customers[[#This Row],[total_day_minutes]]&lt;=250,"High Usage","Very High Usage")))</f>
        <v>High Usage</v>
      </c>
      <c r="AE135" t="str">
        <f>IF(tbl_Customers[[#This Row],[total_intl_calls]]&lt;=5,"Low Calls", IF(tbl_Customers[[#This Row],[total_intl_calls]]&lt;=10, "Medium Calls", "High Calls"))</f>
        <v>Medium Calls</v>
      </c>
      <c r="AF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 s="36" t="str">
        <f>IF(tbl_Customers[[#This Row],[Churn_Risk_Score]]&gt;=10,"High Risk", IF(tbl_Customers[[#This Row],[Churn_Risk_Score]]&gt;=5,"Medium Risk","Low Risk"))</f>
        <v>Low Risk</v>
      </c>
    </row>
    <row r="136" spans="1:33"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t="str">
        <f>IF(tbl_Customers[[#This Row],[total_intl_charge]] &lt;= 3, "Low Charges", "High Charges")</f>
        <v>High Charges</v>
      </c>
      <c r="Z136" t="str">
        <f>IF(tbl_Customers[[#This Row],[total_eve_calls]]&lt;=80,"Low Calls",
IF(tbl_Customers[[#This Row],[total_eve_calls]]&lt;=120,"Medium Calls","High Calls"))</f>
        <v>High Calls</v>
      </c>
      <c r="AA136" t="str">
        <f>IF(tbl_Customers[[#This Row],[total_eve_charge]]&lt;=15,"Low Charges",
IF(tbl_Customers[[#This Row],[total_eve_charge]]&lt;=20,"Medium Charges","High Charges"))</f>
        <v>Low Charges</v>
      </c>
      <c r="AB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t="str">
        <f>IF(tbl_Customers[[#This Row],[number_vmail_messages]] = 0, "No Usage", IF(tbl_Customers[[#This Row],[number_vmail_messages]] &lt;= 20, "Low Usage", IF(tbl_Customers[[#This Row],[number_vmail_messages]] &lt;= 40, "Medium Usgae", "High Usage")))</f>
        <v>No Usage</v>
      </c>
      <c r="AD136" t="str">
        <f>IF(tbl_Customers[[#This Row],[total_day_minutes]]&lt;=150,"Low Usage", IF(tbl_Customers[[#This Row],[total_day_minutes]]&lt;=200,"Medium Usage", IF(tbl_Customers[[#This Row],[total_day_minutes]]&lt;=250,"High Usage","Very High Usage")))</f>
        <v>Low Usage</v>
      </c>
      <c r="AE136" t="str">
        <f>IF(tbl_Customers[[#This Row],[total_intl_calls]]&lt;=5,"Low Calls", IF(tbl_Customers[[#This Row],[total_intl_calls]]&lt;=10, "Medium Calls", "High Calls"))</f>
        <v>Low Calls</v>
      </c>
      <c r="AF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 s="36" t="str">
        <f>IF(tbl_Customers[[#This Row],[Churn_Risk_Score]]&gt;=10,"High Risk", IF(tbl_Customers[[#This Row],[Churn_Risk_Score]]&gt;=5,"Medium Risk","Low Risk"))</f>
        <v>Low Risk</v>
      </c>
    </row>
    <row r="137" spans="1:33"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t="str">
        <f>IF(tbl_Customers[[#This Row],[total_intl_charge]] &lt;= 3, "Low Charges", "High Charges")</f>
        <v>Low Charges</v>
      </c>
      <c r="Z137" t="str">
        <f>IF(tbl_Customers[[#This Row],[total_eve_calls]]&lt;=80,"Low Calls",
IF(tbl_Customers[[#This Row],[total_eve_calls]]&lt;=120,"Medium Calls","High Calls"))</f>
        <v>High Calls</v>
      </c>
      <c r="AA137" t="str">
        <f>IF(tbl_Customers[[#This Row],[total_eve_charge]]&lt;=15,"Low Charges",
IF(tbl_Customers[[#This Row],[total_eve_charge]]&lt;=20,"Medium Charges","High Charges"))</f>
        <v>Low Charges</v>
      </c>
      <c r="AB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t="str">
        <f>IF(tbl_Customers[[#This Row],[number_vmail_messages]] = 0, "No Usage", IF(tbl_Customers[[#This Row],[number_vmail_messages]] &lt;= 20, "Low Usage", IF(tbl_Customers[[#This Row],[number_vmail_messages]] &lt;= 40, "Medium Usgae", "High Usage")))</f>
        <v>Medium Usgae</v>
      </c>
      <c r="AD137" t="str">
        <f>IF(tbl_Customers[[#This Row],[total_day_minutes]]&lt;=150,"Low Usage", IF(tbl_Customers[[#This Row],[total_day_minutes]]&lt;=200,"Medium Usage", IF(tbl_Customers[[#This Row],[total_day_minutes]]&lt;=250,"High Usage","Very High Usage")))</f>
        <v>Medium Usage</v>
      </c>
      <c r="AE137" t="str">
        <f>IF(tbl_Customers[[#This Row],[total_intl_calls]]&lt;=5,"Low Calls", IF(tbl_Customers[[#This Row],[total_intl_calls]]&lt;=10, "Medium Calls", "High Calls"))</f>
        <v>Low Calls</v>
      </c>
      <c r="AF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 s="36" t="str">
        <f>IF(tbl_Customers[[#This Row],[Churn_Risk_Score]]&gt;=10,"High Risk", IF(tbl_Customers[[#This Row],[Churn_Risk_Score]]&gt;=5,"Medium Risk","Low Risk"))</f>
        <v>Low Risk</v>
      </c>
    </row>
    <row r="138" spans="1:33"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t="str">
        <f>IF(tbl_Customers[[#This Row],[total_intl_charge]] &lt;= 3, "Low Charges", "High Charges")</f>
        <v>Low Charges</v>
      </c>
      <c r="Z138" t="str">
        <f>IF(tbl_Customers[[#This Row],[total_eve_calls]]&lt;=80,"Low Calls",
IF(tbl_Customers[[#This Row],[total_eve_calls]]&lt;=120,"Medium Calls","High Calls"))</f>
        <v>High Calls</v>
      </c>
      <c r="AA138" t="str">
        <f>IF(tbl_Customers[[#This Row],[total_eve_charge]]&lt;=15,"Low Charges",
IF(tbl_Customers[[#This Row],[total_eve_charge]]&lt;=20,"Medium Charges","High Charges"))</f>
        <v>High Charges</v>
      </c>
      <c r="AB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t="str">
        <f>IF(tbl_Customers[[#This Row],[number_vmail_messages]] = 0, "No Usage", IF(tbl_Customers[[#This Row],[number_vmail_messages]] &lt;= 20, "Low Usage", IF(tbl_Customers[[#This Row],[number_vmail_messages]] &lt;= 40, "Medium Usgae", "High Usage")))</f>
        <v>No Usage</v>
      </c>
      <c r="AD138" t="str">
        <f>IF(tbl_Customers[[#This Row],[total_day_minutes]]&lt;=150,"Low Usage", IF(tbl_Customers[[#This Row],[total_day_minutes]]&lt;=200,"Medium Usage", IF(tbl_Customers[[#This Row],[total_day_minutes]]&lt;=250,"High Usage","Very High Usage")))</f>
        <v>High Usage</v>
      </c>
      <c r="AE138" t="str">
        <f>IF(tbl_Customers[[#This Row],[total_intl_calls]]&lt;=5,"Low Calls", IF(tbl_Customers[[#This Row],[total_intl_calls]]&lt;=10, "Medium Calls", "High Calls"))</f>
        <v>Low Calls</v>
      </c>
      <c r="AF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 s="36" t="str">
        <f>IF(tbl_Customers[[#This Row],[Churn_Risk_Score]]&gt;=10,"High Risk", IF(tbl_Customers[[#This Row],[Churn_Risk_Score]]&gt;=5,"Medium Risk","Low Risk"))</f>
        <v>Low Risk</v>
      </c>
    </row>
    <row r="139" spans="1:33"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t="str">
        <f>IF(tbl_Customers[[#This Row],[total_intl_charge]] &lt;= 3, "Low Charges", "High Charges")</f>
        <v>High Charges</v>
      </c>
      <c r="Z139" t="str">
        <f>IF(tbl_Customers[[#This Row],[total_eve_calls]]&lt;=80,"Low Calls",
IF(tbl_Customers[[#This Row],[total_eve_calls]]&lt;=120,"Medium Calls","High Calls"))</f>
        <v>Medium Calls</v>
      </c>
      <c r="AA139" t="str">
        <f>IF(tbl_Customers[[#This Row],[total_eve_charge]]&lt;=15,"Low Charges",
IF(tbl_Customers[[#This Row],[total_eve_charge]]&lt;=20,"Medium Charges","High Charges"))</f>
        <v>Medium Charges</v>
      </c>
      <c r="AB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t="str">
        <f>IF(tbl_Customers[[#This Row],[number_vmail_messages]] = 0, "No Usage", IF(tbl_Customers[[#This Row],[number_vmail_messages]] &lt;= 20, "Low Usage", IF(tbl_Customers[[#This Row],[number_vmail_messages]] &lt;= 40, "Medium Usgae", "High Usage")))</f>
        <v>Medium Usgae</v>
      </c>
      <c r="AD139" t="str">
        <f>IF(tbl_Customers[[#This Row],[total_day_minutes]]&lt;=150,"Low Usage", IF(tbl_Customers[[#This Row],[total_day_minutes]]&lt;=200,"Medium Usage", IF(tbl_Customers[[#This Row],[total_day_minutes]]&lt;=250,"High Usage","Very High Usage")))</f>
        <v>Medium Usage</v>
      </c>
      <c r="AE139" t="str">
        <f>IF(tbl_Customers[[#This Row],[total_intl_calls]]&lt;=5,"Low Calls", IF(tbl_Customers[[#This Row],[total_intl_calls]]&lt;=10, "Medium Calls", "High Calls"))</f>
        <v>Low Calls</v>
      </c>
      <c r="AF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9" s="36" t="str">
        <f>IF(tbl_Customers[[#This Row],[Churn_Risk_Score]]&gt;=10,"High Risk", IF(tbl_Customers[[#This Row],[Churn_Risk_Score]]&gt;=5,"Medium Risk","Low Risk"))</f>
        <v>Low Risk</v>
      </c>
    </row>
    <row r="140" spans="1:33"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t="str">
        <f>IF(tbl_Customers[[#This Row],[total_intl_charge]] &lt;= 3, "Low Charges", "High Charges")</f>
        <v>Low Charges</v>
      </c>
      <c r="Z140" t="str">
        <f>IF(tbl_Customers[[#This Row],[total_eve_calls]]&lt;=80,"Low Calls",
IF(tbl_Customers[[#This Row],[total_eve_calls]]&lt;=120,"Medium Calls","High Calls"))</f>
        <v>Medium Calls</v>
      </c>
      <c r="AA140" t="str">
        <f>IF(tbl_Customers[[#This Row],[total_eve_charge]]&lt;=15,"Low Charges",
IF(tbl_Customers[[#This Row],[total_eve_charge]]&lt;=20,"Medium Charges","High Charges"))</f>
        <v>Medium Charges</v>
      </c>
      <c r="AB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t="str">
        <f>IF(tbl_Customers[[#This Row],[number_vmail_messages]] = 0, "No Usage", IF(tbl_Customers[[#This Row],[number_vmail_messages]] &lt;= 20, "Low Usage", IF(tbl_Customers[[#This Row],[number_vmail_messages]] &lt;= 40, "Medium Usgae", "High Usage")))</f>
        <v>No Usage</v>
      </c>
      <c r="AD140" t="str">
        <f>IF(tbl_Customers[[#This Row],[total_day_minutes]]&lt;=150,"Low Usage", IF(tbl_Customers[[#This Row],[total_day_minutes]]&lt;=200,"Medium Usage", IF(tbl_Customers[[#This Row],[total_day_minutes]]&lt;=250,"High Usage","Very High Usage")))</f>
        <v>High Usage</v>
      </c>
      <c r="AE140" t="str">
        <f>IF(tbl_Customers[[#This Row],[total_intl_calls]]&lt;=5,"Low Calls", IF(tbl_Customers[[#This Row],[total_intl_calls]]&lt;=10, "Medium Calls", "High Calls"))</f>
        <v>Low Calls</v>
      </c>
      <c r="AF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 s="36" t="str">
        <f>IF(tbl_Customers[[#This Row],[Churn_Risk_Score]]&gt;=10,"High Risk", IF(tbl_Customers[[#This Row],[Churn_Risk_Score]]&gt;=5,"Medium Risk","Low Risk"))</f>
        <v>Low Risk</v>
      </c>
    </row>
    <row r="141" spans="1:33"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t="str">
        <f>IF(tbl_Customers[[#This Row],[total_intl_charge]] &lt;= 3, "Low Charges", "High Charges")</f>
        <v>High Charges</v>
      </c>
      <c r="Z141" t="str">
        <f>IF(tbl_Customers[[#This Row],[total_eve_calls]]&lt;=80,"Low Calls",
IF(tbl_Customers[[#This Row],[total_eve_calls]]&lt;=120,"Medium Calls","High Calls"))</f>
        <v>Medium Calls</v>
      </c>
      <c r="AA141" t="str">
        <f>IF(tbl_Customers[[#This Row],[total_eve_charge]]&lt;=15,"Low Charges",
IF(tbl_Customers[[#This Row],[total_eve_charge]]&lt;=20,"Medium Charges","High Charges"))</f>
        <v>Medium Charges</v>
      </c>
      <c r="AB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t="str">
        <f>IF(tbl_Customers[[#This Row],[number_vmail_messages]] = 0, "No Usage", IF(tbl_Customers[[#This Row],[number_vmail_messages]] &lt;= 20, "Low Usage", IF(tbl_Customers[[#This Row],[number_vmail_messages]] &lt;= 40, "Medium Usgae", "High Usage")))</f>
        <v>No Usage</v>
      </c>
      <c r="AD141" t="str">
        <f>IF(tbl_Customers[[#This Row],[total_day_minutes]]&lt;=150,"Low Usage", IF(tbl_Customers[[#This Row],[total_day_minutes]]&lt;=200,"Medium Usage", IF(tbl_Customers[[#This Row],[total_day_minutes]]&lt;=250,"High Usage","Very High Usage")))</f>
        <v>High Usage</v>
      </c>
      <c r="AE141" t="str">
        <f>IF(tbl_Customers[[#This Row],[total_intl_calls]]&lt;=5,"Low Calls", IF(tbl_Customers[[#This Row],[total_intl_calls]]&lt;=10, "Medium Calls", "High Calls"))</f>
        <v>Low Calls</v>
      </c>
      <c r="AF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 s="36" t="str">
        <f>IF(tbl_Customers[[#This Row],[Churn_Risk_Score]]&gt;=10,"High Risk", IF(tbl_Customers[[#This Row],[Churn_Risk_Score]]&gt;=5,"Medium Risk","Low Risk"))</f>
        <v>Low Risk</v>
      </c>
    </row>
    <row r="142" spans="1:33"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t="str">
        <f>IF(tbl_Customers[[#This Row],[total_intl_charge]] &lt;= 3, "Low Charges", "High Charges")</f>
        <v>Low Charges</v>
      </c>
      <c r="Z142" t="str">
        <f>IF(tbl_Customers[[#This Row],[total_eve_calls]]&lt;=80,"Low Calls",
IF(tbl_Customers[[#This Row],[total_eve_calls]]&lt;=120,"Medium Calls","High Calls"))</f>
        <v>Medium Calls</v>
      </c>
      <c r="AA142" t="str">
        <f>IF(tbl_Customers[[#This Row],[total_eve_charge]]&lt;=15,"Low Charges",
IF(tbl_Customers[[#This Row],[total_eve_charge]]&lt;=20,"Medium Charges","High Charges"))</f>
        <v>Medium Charges</v>
      </c>
      <c r="AB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t="str">
        <f>IF(tbl_Customers[[#This Row],[number_vmail_messages]] = 0, "No Usage", IF(tbl_Customers[[#This Row],[number_vmail_messages]] &lt;= 20, "Low Usage", IF(tbl_Customers[[#This Row],[number_vmail_messages]] &lt;= 40, "Medium Usgae", "High Usage")))</f>
        <v>No Usage</v>
      </c>
      <c r="AD142" t="str">
        <f>IF(tbl_Customers[[#This Row],[total_day_minutes]]&lt;=150,"Low Usage", IF(tbl_Customers[[#This Row],[total_day_minutes]]&lt;=200,"Medium Usage", IF(tbl_Customers[[#This Row],[total_day_minutes]]&lt;=250,"High Usage","Very High Usage")))</f>
        <v>Low Usage</v>
      </c>
      <c r="AE142" t="str">
        <f>IF(tbl_Customers[[#This Row],[total_intl_calls]]&lt;=5,"Low Calls", IF(tbl_Customers[[#This Row],[total_intl_calls]]&lt;=10, "Medium Calls", "High Calls"))</f>
        <v>Low Calls</v>
      </c>
      <c r="AF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 s="36" t="str">
        <f>IF(tbl_Customers[[#This Row],[Churn_Risk_Score]]&gt;=10,"High Risk", IF(tbl_Customers[[#This Row],[Churn_Risk_Score]]&gt;=5,"Medium Risk","Low Risk"))</f>
        <v>Low Risk</v>
      </c>
    </row>
    <row r="143" spans="1:33"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t="str">
        <f>IF(tbl_Customers[[#This Row],[total_intl_charge]] &lt;= 3, "Low Charges", "High Charges")</f>
        <v>High Charges</v>
      </c>
      <c r="Z143" t="str">
        <f>IF(tbl_Customers[[#This Row],[total_eve_calls]]&lt;=80,"Low Calls",
IF(tbl_Customers[[#This Row],[total_eve_calls]]&lt;=120,"Medium Calls","High Calls"))</f>
        <v>Medium Calls</v>
      </c>
      <c r="AA143" t="str">
        <f>IF(tbl_Customers[[#This Row],[total_eve_charge]]&lt;=15,"Low Charges",
IF(tbl_Customers[[#This Row],[total_eve_charge]]&lt;=20,"Medium Charges","High Charges"))</f>
        <v>Medium Charges</v>
      </c>
      <c r="AB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t="str">
        <f>IF(tbl_Customers[[#This Row],[number_vmail_messages]] = 0, "No Usage", IF(tbl_Customers[[#This Row],[number_vmail_messages]] &lt;= 20, "Low Usage", IF(tbl_Customers[[#This Row],[number_vmail_messages]] &lt;= 40, "Medium Usgae", "High Usage")))</f>
        <v>No Usage</v>
      </c>
      <c r="AD143" t="str">
        <f>IF(tbl_Customers[[#This Row],[total_day_minutes]]&lt;=150,"Low Usage", IF(tbl_Customers[[#This Row],[total_day_minutes]]&lt;=200,"Medium Usage", IF(tbl_Customers[[#This Row],[total_day_minutes]]&lt;=250,"High Usage","Very High Usage")))</f>
        <v>Low Usage</v>
      </c>
      <c r="AE143" t="str">
        <f>IF(tbl_Customers[[#This Row],[total_intl_calls]]&lt;=5,"Low Calls", IF(tbl_Customers[[#This Row],[total_intl_calls]]&lt;=10, "Medium Calls", "High Calls"))</f>
        <v>Low Calls</v>
      </c>
      <c r="AF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 s="36" t="str">
        <f>IF(tbl_Customers[[#This Row],[Churn_Risk_Score]]&gt;=10,"High Risk", IF(tbl_Customers[[#This Row],[Churn_Risk_Score]]&gt;=5,"Medium Risk","Low Risk"))</f>
        <v>Low Risk</v>
      </c>
    </row>
    <row r="144" spans="1:33"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t="str">
        <f>IF(tbl_Customers[[#This Row],[total_intl_charge]] &lt;= 3, "Low Charges", "High Charges")</f>
        <v>Low Charges</v>
      </c>
      <c r="Z144" t="str">
        <f>IF(tbl_Customers[[#This Row],[total_eve_calls]]&lt;=80,"Low Calls",
IF(tbl_Customers[[#This Row],[total_eve_calls]]&lt;=120,"Medium Calls","High Calls"))</f>
        <v>High Calls</v>
      </c>
      <c r="AA144" t="str">
        <f>IF(tbl_Customers[[#This Row],[total_eve_charge]]&lt;=15,"Low Charges",
IF(tbl_Customers[[#This Row],[total_eve_charge]]&lt;=20,"Medium Charges","High Charges"))</f>
        <v>Low Charges</v>
      </c>
      <c r="AB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t="str">
        <f>IF(tbl_Customers[[#This Row],[number_vmail_messages]] = 0, "No Usage", IF(tbl_Customers[[#This Row],[number_vmail_messages]] &lt;= 20, "Low Usage", IF(tbl_Customers[[#This Row],[number_vmail_messages]] &lt;= 40, "Medium Usgae", "High Usage")))</f>
        <v>No Usage</v>
      </c>
      <c r="AD144" t="str">
        <f>IF(tbl_Customers[[#This Row],[total_day_minutes]]&lt;=150,"Low Usage", IF(tbl_Customers[[#This Row],[total_day_minutes]]&lt;=200,"Medium Usage", IF(tbl_Customers[[#This Row],[total_day_minutes]]&lt;=250,"High Usage","Very High Usage")))</f>
        <v>High Usage</v>
      </c>
      <c r="AE144" t="str">
        <f>IF(tbl_Customers[[#This Row],[total_intl_calls]]&lt;=5,"Low Calls", IF(tbl_Customers[[#This Row],[total_intl_calls]]&lt;=10, "Medium Calls", "High Calls"))</f>
        <v>Low Calls</v>
      </c>
      <c r="AF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 s="36" t="str">
        <f>IF(tbl_Customers[[#This Row],[Churn_Risk_Score]]&gt;=10,"High Risk", IF(tbl_Customers[[#This Row],[Churn_Risk_Score]]&gt;=5,"Medium Risk","Low Risk"))</f>
        <v>Low Risk</v>
      </c>
    </row>
    <row r="145" spans="1:33"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t="str">
        <f>IF(tbl_Customers[[#This Row],[total_intl_charge]] &lt;= 3, "Low Charges", "High Charges")</f>
        <v>Low Charges</v>
      </c>
      <c r="Z145" t="str">
        <f>IF(tbl_Customers[[#This Row],[total_eve_calls]]&lt;=80,"Low Calls",
IF(tbl_Customers[[#This Row],[total_eve_calls]]&lt;=120,"Medium Calls","High Calls"))</f>
        <v>High Calls</v>
      </c>
      <c r="AA145" t="str">
        <f>IF(tbl_Customers[[#This Row],[total_eve_charge]]&lt;=15,"Low Charges",
IF(tbl_Customers[[#This Row],[total_eve_charge]]&lt;=20,"Medium Charges","High Charges"))</f>
        <v>Low Charges</v>
      </c>
      <c r="AB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t="str">
        <f>IF(tbl_Customers[[#This Row],[number_vmail_messages]] = 0, "No Usage", IF(tbl_Customers[[#This Row],[number_vmail_messages]] &lt;= 20, "Low Usage", IF(tbl_Customers[[#This Row],[number_vmail_messages]] &lt;= 40, "Medium Usgae", "High Usage")))</f>
        <v>No Usage</v>
      </c>
      <c r="AD145" t="str">
        <f>IF(tbl_Customers[[#This Row],[total_day_minutes]]&lt;=150,"Low Usage", IF(tbl_Customers[[#This Row],[total_day_minutes]]&lt;=200,"Medium Usage", IF(tbl_Customers[[#This Row],[total_day_minutes]]&lt;=250,"High Usage","Very High Usage")))</f>
        <v>Very High Usage</v>
      </c>
      <c r="AE145" t="str">
        <f>IF(tbl_Customers[[#This Row],[total_intl_calls]]&lt;=5,"Low Calls", IF(tbl_Customers[[#This Row],[total_intl_calls]]&lt;=10, "Medium Calls", "High Calls"))</f>
        <v>Medium Calls</v>
      </c>
      <c r="AF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5" s="36" t="str">
        <f>IF(tbl_Customers[[#This Row],[Churn_Risk_Score]]&gt;=10,"High Risk", IF(tbl_Customers[[#This Row],[Churn_Risk_Score]]&gt;=5,"Medium Risk","Low Risk"))</f>
        <v>Medium Risk</v>
      </c>
    </row>
    <row r="146" spans="1:33"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t="str">
        <f>IF(tbl_Customers[[#This Row],[total_intl_charge]] &lt;= 3, "Low Charges", "High Charges")</f>
        <v>High Charges</v>
      </c>
      <c r="Z146" t="str">
        <f>IF(tbl_Customers[[#This Row],[total_eve_calls]]&lt;=80,"Low Calls",
IF(tbl_Customers[[#This Row],[total_eve_calls]]&lt;=120,"Medium Calls","High Calls"))</f>
        <v>Medium Calls</v>
      </c>
      <c r="AA146" t="str">
        <f>IF(tbl_Customers[[#This Row],[total_eve_charge]]&lt;=15,"Low Charges",
IF(tbl_Customers[[#This Row],[total_eve_charge]]&lt;=20,"Medium Charges","High Charges"))</f>
        <v>Medium Charges</v>
      </c>
      <c r="AB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t="str">
        <f>IF(tbl_Customers[[#This Row],[number_vmail_messages]] = 0, "No Usage", IF(tbl_Customers[[#This Row],[number_vmail_messages]] &lt;= 20, "Low Usage", IF(tbl_Customers[[#This Row],[number_vmail_messages]] &lt;= 40, "Medium Usgae", "High Usage")))</f>
        <v>No Usage</v>
      </c>
      <c r="AD146" t="str">
        <f>IF(tbl_Customers[[#This Row],[total_day_minutes]]&lt;=150,"Low Usage", IF(tbl_Customers[[#This Row],[total_day_minutes]]&lt;=200,"Medium Usage", IF(tbl_Customers[[#This Row],[total_day_minutes]]&lt;=250,"High Usage","Very High Usage")))</f>
        <v>Low Usage</v>
      </c>
      <c r="AE146" t="str">
        <f>IF(tbl_Customers[[#This Row],[total_intl_calls]]&lt;=5,"Low Calls", IF(tbl_Customers[[#This Row],[total_intl_calls]]&lt;=10, "Medium Calls", "High Calls"))</f>
        <v>Low Calls</v>
      </c>
      <c r="AF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 s="36" t="str">
        <f>IF(tbl_Customers[[#This Row],[Churn_Risk_Score]]&gt;=10,"High Risk", IF(tbl_Customers[[#This Row],[Churn_Risk_Score]]&gt;=5,"Medium Risk","Low Risk"))</f>
        <v>Low Risk</v>
      </c>
    </row>
    <row r="147" spans="1:33"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t="str">
        <f>IF(tbl_Customers[[#This Row],[total_intl_charge]] &lt;= 3, "Low Charges", "High Charges")</f>
        <v>High Charges</v>
      </c>
      <c r="Z147" t="str">
        <f>IF(tbl_Customers[[#This Row],[total_eve_calls]]&lt;=80,"Low Calls",
IF(tbl_Customers[[#This Row],[total_eve_calls]]&lt;=120,"Medium Calls","High Calls"))</f>
        <v>Low Calls</v>
      </c>
      <c r="AA147" t="str">
        <f>IF(tbl_Customers[[#This Row],[total_eve_charge]]&lt;=15,"Low Charges",
IF(tbl_Customers[[#This Row],[total_eve_charge]]&lt;=20,"Medium Charges","High Charges"))</f>
        <v>Medium Charges</v>
      </c>
      <c r="AB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t="str">
        <f>IF(tbl_Customers[[#This Row],[number_vmail_messages]] = 0, "No Usage", IF(tbl_Customers[[#This Row],[number_vmail_messages]] &lt;= 20, "Low Usage", IF(tbl_Customers[[#This Row],[number_vmail_messages]] &lt;= 40, "Medium Usgae", "High Usage")))</f>
        <v>No Usage</v>
      </c>
      <c r="AD147" t="str">
        <f>IF(tbl_Customers[[#This Row],[total_day_minutes]]&lt;=150,"Low Usage", IF(tbl_Customers[[#This Row],[total_day_minutes]]&lt;=200,"Medium Usage", IF(tbl_Customers[[#This Row],[total_day_minutes]]&lt;=250,"High Usage","Very High Usage")))</f>
        <v>Medium Usage</v>
      </c>
      <c r="AE147" t="str">
        <f>IF(tbl_Customers[[#This Row],[total_intl_calls]]&lt;=5,"Low Calls", IF(tbl_Customers[[#This Row],[total_intl_calls]]&lt;=10, "Medium Calls", "High Calls"))</f>
        <v>Medium Calls</v>
      </c>
      <c r="AF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 s="36" t="str">
        <f>IF(tbl_Customers[[#This Row],[Churn_Risk_Score]]&gt;=10,"High Risk", IF(tbl_Customers[[#This Row],[Churn_Risk_Score]]&gt;=5,"Medium Risk","Low Risk"))</f>
        <v>Low Risk</v>
      </c>
    </row>
    <row r="148" spans="1:33"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t="str">
        <f>IF(tbl_Customers[[#This Row],[total_intl_charge]] &lt;= 3, "Low Charges", "High Charges")</f>
        <v>Low Charges</v>
      </c>
      <c r="Z148" t="str">
        <f>IF(tbl_Customers[[#This Row],[total_eve_calls]]&lt;=80,"Low Calls",
IF(tbl_Customers[[#This Row],[total_eve_calls]]&lt;=120,"Medium Calls","High Calls"))</f>
        <v>Medium Calls</v>
      </c>
      <c r="AA148" t="str">
        <f>IF(tbl_Customers[[#This Row],[total_eve_charge]]&lt;=15,"Low Charges",
IF(tbl_Customers[[#This Row],[total_eve_charge]]&lt;=20,"Medium Charges","High Charges"))</f>
        <v>High Charges</v>
      </c>
      <c r="AB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t="str">
        <f>IF(tbl_Customers[[#This Row],[number_vmail_messages]] = 0, "No Usage", IF(tbl_Customers[[#This Row],[number_vmail_messages]] &lt;= 20, "Low Usage", IF(tbl_Customers[[#This Row],[number_vmail_messages]] &lt;= 40, "Medium Usgae", "High Usage")))</f>
        <v>No Usage</v>
      </c>
      <c r="AD148" t="str">
        <f>IF(tbl_Customers[[#This Row],[total_day_minutes]]&lt;=150,"Low Usage", IF(tbl_Customers[[#This Row],[total_day_minutes]]&lt;=200,"Medium Usage", IF(tbl_Customers[[#This Row],[total_day_minutes]]&lt;=250,"High Usage","Very High Usage")))</f>
        <v>High Usage</v>
      </c>
      <c r="AE148" t="str">
        <f>IF(tbl_Customers[[#This Row],[total_intl_calls]]&lt;=5,"Low Calls", IF(tbl_Customers[[#This Row],[total_intl_calls]]&lt;=10, "Medium Calls", "High Calls"))</f>
        <v>Low Calls</v>
      </c>
      <c r="AF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 s="36" t="str">
        <f>IF(tbl_Customers[[#This Row],[Churn_Risk_Score]]&gt;=10,"High Risk", IF(tbl_Customers[[#This Row],[Churn_Risk_Score]]&gt;=5,"Medium Risk","Low Risk"))</f>
        <v>Low Risk</v>
      </c>
    </row>
    <row r="149" spans="1:33"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t="str">
        <f>IF(tbl_Customers[[#This Row],[total_intl_charge]] &lt;= 3, "Low Charges", "High Charges")</f>
        <v>Low Charges</v>
      </c>
      <c r="Z149" t="str">
        <f>IF(tbl_Customers[[#This Row],[total_eve_calls]]&lt;=80,"Low Calls",
IF(tbl_Customers[[#This Row],[total_eve_calls]]&lt;=120,"Medium Calls","High Calls"))</f>
        <v>High Calls</v>
      </c>
      <c r="AA149" t="str">
        <f>IF(tbl_Customers[[#This Row],[total_eve_charge]]&lt;=15,"Low Charges",
IF(tbl_Customers[[#This Row],[total_eve_charge]]&lt;=20,"Medium Charges","High Charges"))</f>
        <v>Medium Charges</v>
      </c>
      <c r="AB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t="str">
        <f>IF(tbl_Customers[[#This Row],[number_vmail_messages]] = 0, "No Usage", IF(tbl_Customers[[#This Row],[number_vmail_messages]] &lt;= 20, "Low Usage", IF(tbl_Customers[[#This Row],[number_vmail_messages]] &lt;= 40, "Medium Usgae", "High Usage")))</f>
        <v>Medium Usgae</v>
      </c>
      <c r="AD149" t="str">
        <f>IF(tbl_Customers[[#This Row],[total_day_minutes]]&lt;=150,"Low Usage", IF(tbl_Customers[[#This Row],[total_day_minutes]]&lt;=200,"Medium Usage", IF(tbl_Customers[[#This Row],[total_day_minutes]]&lt;=250,"High Usage","Very High Usage")))</f>
        <v>Medium Usage</v>
      </c>
      <c r="AE149" t="str">
        <f>IF(tbl_Customers[[#This Row],[total_intl_calls]]&lt;=5,"Low Calls", IF(tbl_Customers[[#This Row],[total_intl_calls]]&lt;=10, "Medium Calls", "High Calls"))</f>
        <v>Low Calls</v>
      </c>
      <c r="AF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9" s="36" t="str">
        <f>IF(tbl_Customers[[#This Row],[Churn_Risk_Score]]&gt;=10,"High Risk", IF(tbl_Customers[[#This Row],[Churn_Risk_Score]]&gt;=5,"Medium Risk","Low Risk"))</f>
        <v>Medium Risk</v>
      </c>
    </row>
    <row r="150" spans="1:33"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t="str">
        <f>IF(tbl_Customers[[#This Row],[total_intl_charge]] &lt;= 3, "Low Charges", "High Charges")</f>
        <v>High Charges</v>
      </c>
      <c r="Z150" t="str">
        <f>IF(tbl_Customers[[#This Row],[total_eve_calls]]&lt;=80,"Low Calls",
IF(tbl_Customers[[#This Row],[total_eve_calls]]&lt;=120,"Medium Calls","High Calls"))</f>
        <v>Medium Calls</v>
      </c>
      <c r="AA150" t="str">
        <f>IF(tbl_Customers[[#This Row],[total_eve_charge]]&lt;=15,"Low Charges",
IF(tbl_Customers[[#This Row],[total_eve_charge]]&lt;=20,"Medium Charges","High Charges"))</f>
        <v>Low Charges</v>
      </c>
      <c r="AB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t="str">
        <f>IF(tbl_Customers[[#This Row],[number_vmail_messages]] = 0, "No Usage", IF(tbl_Customers[[#This Row],[number_vmail_messages]] &lt;= 20, "Low Usage", IF(tbl_Customers[[#This Row],[number_vmail_messages]] &lt;= 40, "Medium Usgae", "High Usage")))</f>
        <v>No Usage</v>
      </c>
      <c r="AD150" t="str">
        <f>IF(tbl_Customers[[#This Row],[total_day_minutes]]&lt;=150,"Low Usage", IF(tbl_Customers[[#This Row],[total_day_minutes]]&lt;=200,"Medium Usage", IF(tbl_Customers[[#This Row],[total_day_minutes]]&lt;=250,"High Usage","Very High Usage")))</f>
        <v>Low Usage</v>
      </c>
      <c r="AE150" t="str">
        <f>IF(tbl_Customers[[#This Row],[total_intl_calls]]&lt;=5,"Low Calls", IF(tbl_Customers[[#This Row],[total_intl_calls]]&lt;=10, "Medium Calls", "High Calls"))</f>
        <v>Low Calls</v>
      </c>
      <c r="AF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0" s="36" t="str">
        <f>IF(tbl_Customers[[#This Row],[Churn_Risk_Score]]&gt;=10,"High Risk", IF(tbl_Customers[[#This Row],[Churn_Risk_Score]]&gt;=5,"Medium Risk","Low Risk"))</f>
        <v>Medium Risk</v>
      </c>
    </row>
    <row r="151" spans="1:33"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t="str">
        <f>IF(tbl_Customers[[#This Row],[total_intl_charge]] &lt;= 3, "Low Charges", "High Charges")</f>
        <v>Low Charges</v>
      </c>
      <c r="Z151" t="str">
        <f>IF(tbl_Customers[[#This Row],[total_eve_calls]]&lt;=80,"Low Calls",
IF(tbl_Customers[[#This Row],[total_eve_calls]]&lt;=120,"Medium Calls","High Calls"))</f>
        <v>Medium Calls</v>
      </c>
      <c r="AA151" t="str">
        <f>IF(tbl_Customers[[#This Row],[total_eve_charge]]&lt;=15,"Low Charges",
IF(tbl_Customers[[#This Row],[total_eve_charge]]&lt;=20,"Medium Charges","High Charges"))</f>
        <v>High Charges</v>
      </c>
      <c r="AB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t="str">
        <f>IF(tbl_Customers[[#This Row],[number_vmail_messages]] = 0, "No Usage", IF(tbl_Customers[[#This Row],[number_vmail_messages]] &lt;= 20, "Low Usage", IF(tbl_Customers[[#This Row],[number_vmail_messages]] &lt;= 40, "Medium Usgae", "High Usage")))</f>
        <v>Medium Usgae</v>
      </c>
      <c r="AD151" t="str">
        <f>IF(tbl_Customers[[#This Row],[total_day_minutes]]&lt;=150,"Low Usage", IF(tbl_Customers[[#This Row],[total_day_minutes]]&lt;=200,"Medium Usage", IF(tbl_Customers[[#This Row],[total_day_minutes]]&lt;=250,"High Usage","Very High Usage")))</f>
        <v>Low Usage</v>
      </c>
      <c r="AE151" t="str">
        <f>IF(tbl_Customers[[#This Row],[total_intl_calls]]&lt;=5,"Low Calls", IF(tbl_Customers[[#This Row],[total_intl_calls]]&lt;=10, "Medium Calls", "High Calls"))</f>
        <v>High Calls</v>
      </c>
      <c r="AF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 s="36" t="str">
        <f>IF(tbl_Customers[[#This Row],[Churn_Risk_Score]]&gt;=10,"High Risk", IF(tbl_Customers[[#This Row],[Churn_Risk_Score]]&gt;=5,"Medium Risk","Low Risk"))</f>
        <v>Low Risk</v>
      </c>
    </row>
    <row r="152" spans="1:33"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t="str">
        <f>IF(tbl_Customers[[#This Row],[total_intl_charge]] &lt;= 3, "Low Charges", "High Charges")</f>
        <v>High Charges</v>
      </c>
      <c r="Z152" t="str">
        <f>IF(tbl_Customers[[#This Row],[total_eve_calls]]&lt;=80,"Low Calls",
IF(tbl_Customers[[#This Row],[total_eve_calls]]&lt;=120,"Medium Calls","High Calls"))</f>
        <v>Low Calls</v>
      </c>
      <c r="AA152" t="str">
        <f>IF(tbl_Customers[[#This Row],[total_eve_charge]]&lt;=15,"Low Charges",
IF(tbl_Customers[[#This Row],[total_eve_charge]]&lt;=20,"Medium Charges","High Charges"))</f>
        <v>High Charges</v>
      </c>
      <c r="AB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t="str">
        <f>IF(tbl_Customers[[#This Row],[number_vmail_messages]] = 0, "No Usage", IF(tbl_Customers[[#This Row],[number_vmail_messages]] &lt;= 20, "Low Usage", IF(tbl_Customers[[#This Row],[number_vmail_messages]] &lt;= 40, "Medium Usgae", "High Usage")))</f>
        <v>No Usage</v>
      </c>
      <c r="AD152" t="str">
        <f>IF(tbl_Customers[[#This Row],[total_day_minutes]]&lt;=150,"Low Usage", IF(tbl_Customers[[#This Row],[total_day_minutes]]&lt;=200,"Medium Usage", IF(tbl_Customers[[#This Row],[total_day_minutes]]&lt;=250,"High Usage","Very High Usage")))</f>
        <v>Medium Usage</v>
      </c>
      <c r="AE152" t="str">
        <f>IF(tbl_Customers[[#This Row],[total_intl_calls]]&lt;=5,"Low Calls", IF(tbl_Customers[[#This Row],[total_intl_calls]]&lt;=10, "Medium Calls", "High Calls"))</f>
        <v>Medium Calls</v>
      </c>
      <c r="AF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 s="36" t="str">
        <f>IF(tbl_Customers[[#This Row],[Churn_Risk_Score]]&gt;=10,"High Risk", IF(tbl_Customers[[#This Row],[Churn_Risk_Score]]&gt;=5,"Medium Risk","Low Risk"))</f>
        <v>Low Risk</v>
      </c>
    </row>
    <row r="153" spans="1:33"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t="str">
        <f>IF(tbl_Customers[[#This Row],[total_intl_charge]] &lt;= 3, "Low Charges", "High Charges")</f>
        <v>Low Charges</v>
      </c>
      <c r="Z153" t="str">
        <f>IF(tbl_Customers[[#This Row],[total_eve_calls]]&lt;=80,"Low Calls",
IF(tbl_Customers[[#This Row],[total_eve_calls]]&lt;=120,"Medium Calls","High Calls"))</f>
        <v>High Calls</v>
      </c>
      <c r="AA153" t="str">
        <f>IF(tbl_Customers[[#This Row],[total_eve_charge]]&lt;=15,"Low Charges",
IF(tbl_Customers[[#This Row],[total_eve_charge]]&lt;=20,"Medium Charges","High Charges"))</f>
        <v>High Charges</v>
      </c>
      <c r="AB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t="str">
        <f>IF(tbl_Customers[[#This Row],[number_vmail_messages]] = 0, "No Usage", IF(tbl_Customers[[#This Row],[number_vmail_messages]] &lt;= 20, "Low Usage", IF(tbl_Customers[[#This Row],[number_vmail_messages]] &lt;= 40, "Medium Usgae", "High Usage")))</f>
        <v>No Usage</v>
      </c>
      <c r="AD153" t="str">
        <f>IF(tbl_Customers[[#This Row],[total_day_minutes]]&lt;=150,"Low Usage", IF(tbl_Customers[[#This Row],[total_day_minutes]]&lt;=200,"Medium Usage", IF(tbl_Customers[[#This Row],[total_day_minutes]]&lt;=250,"High Usage","Very High Usage")))</f>
        <v>Very High Usage</v>
      </c>
      <c r="AE153" t="str">
        <f>IF(tbl_Customers[[#This Row],[total_intl_calls]]&lt;=5,"Low Calls", IF(tbl_Customers[[#This Row],[total_intl_calls]]&lt;=10, "Medium Calls", "High Calls"))</f>
        <v>Low Calls</v>
      </c>
      <c r="AF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3" s="36" t="str">
        <f>IF(tbl_Customers[[#This Row],[Churn_Risk_Score]]&gt;=10,"High Risk", IF(tbl_Customers[[#This Row],[Churn_Risk_Score]]&gt;=5,"Medium Risk","Low Risk"))</f>
        <v>Medium Risk</v>
      </c>
    </row>
    <row r="154" spans="1:33"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t="str">
        <f>IF(tbl_Customers[[#This Row],[total_intl_charge]] &lt;= 3, "Low Charges", "High Charges")</f>
        <v>Low Charges</v>
      </c>
      <c r="Z154" t="str">
        <f>IF(tbl_Customers[[#This Row],[total_eve_calls]]&lt;=80,"Low Calls",
IF(tbl_Customers[[#This Row],[total_eve_calls]]&lt;=120,"Medium Calls","High Calls"))</f>
        <v>High Calls</v>
      </c>
      <c r="AA154" t="str">
        <f>IF(tbl_Customers[[#This Row],[total_eve_charge]]&lt;=15,"Low Charges",
IF(tbl_Customers[[#This Row],[total_eve_charge]]&lt;=20,"Medium Charges","High Charges"))</f>
        <v>High Charges</v>
      </c>
      <c r="AB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t="str">
        <f>IF(tbl_Customers[[#This Row],[number_vmail_messages]] = 0, "No Usage", IF(tbl_Customers[[#This Row],[number_vmail_messages]] &lt;= 20, "Low Usage", IF(tbl_Customers[[#This Row],[number_vmail_messages]] &lt;= 40, "Medium Usgae", "High Usage")))</f>
        <v>No Usage</v>
      </c>
      <c r="AD154" t="str">
        <f>IF(tbl_Customers[[#This Row],[total_day_minutes]]&lt;=150,"Low Usage", IF(tbl_Customers[[#This Row],[total_day_minutes]]&lt;=200,"Medium Usage", IF(tbl_Customers[[#This Row],[total_day_minutes]]&lt;=250,"High Usage","Very High Usage")))</f>
        <v>High Usage</v>
      </c>
      <c r="AE154" t="str">
        <f>IF(tbl_Customers[[#This Row],[total_intl_calls]]&lt;=5,"Low Calls", IF(tbl_Customers[[#This Row],[total_intl_calls]]&lt;=10, "Medium Calls", "High Calls"))</f>
        <v>High Calls</v>
      </c>
      <c r="AF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 s="36" t="str">
        <f>IF(tbl_Customers[[#This Row],[Churn_Risk_Score]]&gt;=10,"High Risk", IF(tbl_Customers[[#This Row],[Churn_Risk_Score]]&gt;=5,"Medium Risk","Low Risk"))</f>
        <v>Low Risk</v>
      </c>
    </row>
    <row r="155" spans="1:33"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t="str">
        <f>IF(tbl_Customers[[#This Row],[total_intl_charge]] &lt;= 3, "Low Charges", "High Charges")</f>
        <v>Low Charges</v>
      </c>
      <c r="Z155" t="str">
        <f>IF(tbl_Customers[[#This Row],[total_eve_calls]]&lt;=80,"Low Calls",
IF(tbl_Customers[[#This Row],[total_eve_calls]]&lt;=120,"Medium Calls","High Calls"))</f>
        <v>High Calls</v>
      </c>
      <c r="AA155" t="str">
        <f>IF(tbl_Customers[[#This Row],[total_eve_charge]]&lt;=15,"Low Charges",
IF(tbl_Customers[[#This Row],[total_eve_charge]]&lt;=20,"Medium Charges","High Charges"))</f>
        <v>Low Charges</v>
      </c>
      <c r="AB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t="str">
        <f>IF(tbl_Customers[[#This Row],[number_vmail_messages]] = 0, "No Usage", IF(tbl_Customers[[#This Row],[number_vmail_messages]] &lt;= 20, "Low Usage", IF(tbl_Customers[[#This Row],[number_vmail_messages]] &lt;= 40, "Medium Usgae", "High Usage")))</f>
        <v>No Usage</v>
      </c>
      <c r="AD155" t="str">
        <f>IF(tbl_Customers[[#This Row],[total_day_minutes]]&lt;=150,"Low Usage", IF(tbl_Customers[[#This Row],[total_day_minutes]]&lt;=200,"Medium Usage", IF(tbl_Customers[[#This Row],[total_day_minutes]]&lt;=250,"High Usage","Very High Usage")))</f>
        <v>Medium Usage</v>
      </c>
      <c r="AE155" t="str">
        <f>IF(tbl_Customers[[#This Row],[total_intl_calls]]&lt;=5,"Low Calls", IF(tbl_Customers[[#This Row],[total_intl_calls]]&lt;=10, "Medium Calls", "High Calls"))</f>
        <v>Low Calls</v>
      </c>
      <c r="AF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5" s="36" t="str">
        <f>IF(tbl_Customers[[#This Row],[Churn_Risk_Score]]&gt;=10,"High Risk", IF(tbl_Customers[[#This Row],[Churn_Risk_Score]]&gt;=5,"Medium Risk","Low Risk"))</f>
        <v>Low Risk</v>
      </c>
    </row>
    <row r="156" spans="1:33"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t="str">
        <f>IF(tbl_Customers[[#This Row],[total_intl_charge]] &lt;= 3, "Low Charges", "High Charges")</f>
        <v>Low Charges</v>
      </c>
      <c r="Z156" t="str">
        <f>IF(tbl_Customers[[#This Row],[total_eve_calls]]&lt;=80,"Low Calls",
IF(tbl_Customers[[#This Row],[total_eve_calls]]&lt;=120,"Medium Calls","High Calls"))</f>
        <v>Medium Calls</v>
      </c>
      <c r="AA156" t="str">
        <f>IF(tbl_Customers[[#This Row],[total_eve_charge]]&lt;=15,"Low Charges",
IF(tbl_Customers[[#This Row],[total_eve_charge]]&lt;=20,"Medium Charges","High Charges"))</f>
        <v>Medium Charges</v>
      </c>
      <c r="AB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t="str">
        <f>IF(tbl_Customers[[#This Row],[number_vmail_messages]] = 0, "No Usage", IF(tbl_Customers[[#This Row],[number_vmail_messages]] &lt;= 20, "Low Usage", IF(tbl_Customers[[#This Row],[number_vmail_messages]] &lt;= 40, "Medium Usgae", "High Usage")))</f>
        <v>No Usage</v>
      </c>
      <c r="AD156" t="str">
        <f>IF(tbl_Customers[[#This Row],[total_day_minutes]]&lt;=150,"Low Usage", IF(tbl_Customers[[#This Row],[total_day_minutes]]&lt;=200,"Medium Usage", IF(tbl_Customers[[#This Row],[total_day_minutes]]&lt;=250,"High Usage","Very High Usage")))</f>
        <v>Very High Usage</v>
      </c>
      <c r="AE156" t="str">
        <f>IF(tbl_Customers[[#This Row],[total_intl_calls]]&lt;=5,"Low Calls", IF(tbl_Customers[[#This Row],[total_intl_calls]]&lt;=10, "Medium Calls", "High Calls"))</f>
        <v>Low Calls</v>
      </c>
      <c r="AF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 s="36" t="str">
        <f>IF(tbl_Customers[[#This Row],[Churn_Risk_Score]]&gt;=10,"High Risk", IF(tbl_Customers[[#This Row],[Churn_Risk_Score]]&gt;=5,"Medium Risk","Low Risk"))</f>
        <v>Medium Risk</v>
      </c>
    </row>
    <row r="157" spans="1:33"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t="str">
        <f>IF(tbl_Customers[[#This Row],[total_intl_charge]] &lt;= 3, "Low Charges", "High Charges")</f>
        <v>Low Charges</v>
      </c>
      <c r="Z157" t="str">
        <f>IF(tbl_Customers[[#This Row],[total_eve_calls]]&lt;=80,"Low Calls",
IF(tbl_Customers[[#This Row],[total_eve_calls]]&lt;=120,"Medium Calls","High Calls"))</f>
        <v>Medium Calls</v>
      </c>
      <c r="AA157" t="str">
        <f>IF(tbl_Customers[[#This Row],[total_eve_charge]]&lt;=15,"Low Charges",
IF(tbl_Customers[[#This Row],[total_eve_charge]]&lt;=20,"Medium Charges","High Charges"))</f>
        <v>Medium Charges</v>
      </c>
      <c r="AB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t="str">
        <f>IF(tbl_Customers[[#This Row],[number_vmail_messages]] = 0, "No Usage", IF(tbl_Customers[[#This Row],[number_vmail_messages]] &lt;= 20, "Low Usage", IF(tbl_Customers[[#This Row],[number_vmail_messages]] &lt;= 40, "Medium Usgae", "High Usage")))</f>
        <v>No Usage</v>
      </c>
      <c r="AD157" t="str">
        <f>IF(tbl_Customers[[#This Row],[total_day_minutes]]&lt;=150,"Low Usage", IF(tbl_Customers[[#This Row],[total_day_minutes]]&lt;=200,"Medium Usage", IF(tbl_Customers[[#This Row],[total_day_minutes]]&lt;=250,"High Usage","Very High Usage")))</f>
        <v>High Usage</v>
      </c>
      <c r="AE157" t="str">
        <f>IF(tbl_Customers[[#This Row],[total_intl_calls]]&lt;=5,"Low Calls", IF(tbl_Customers[[#This Row],[total_intl_calls]]&lt;=10, "Medium Calls", "High Calls"))</f>
        <v>Low Calls</v>
      </c>
      <c r="AF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 s="36" t="str">
        <f>IF(tbl_Customers[[#This Row],[Churn_Risk_Score]]&gt;=10,"High Risk", IF(tbl_Customers[[#This Row],[Churn_Risk_Score]]&gt;=5,"Medium Risk","Low Risk"))</f>
        <v>Low Risk</v>
      </c>
    </row>
    <row r="158" spans="1:33"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t="str">
        <f>IF(tbl_Customers[[#This Row],[total_intl_charge]] &lt;= 3, "Low Charges", "High Charges")</f>
        <v>Low Charges</v>
      </c>
      <c r="Z158" t="str">
        <f>IF(tbl_Customers[[#This Row],[total_eve_calls]]&lt;=80,"Low Calls",
IF(tbl_Customers[[#This Row],[total_eve_calls]]&lt;=120,"Medium Calls","High Calls"))</f>
        <v>Medium Calls</v>
      </c>
      <c r="AA158" t="str">
        <f>IF(tbl_Customers[[#This Row],[total_eve_charge]]&lt;=15,"Low Charges",
IF(tbl_Customers[[#This Row],[total_eve_charge]]&lt;=20,"Medium Charges","High Charges"))</f>
        <v>Low Charges</v>
      </c>
      <c r="AB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t="str">
        <f>IF(tbl_Customers[[#This Row],[number_vmail_messages]] = 0, "No Usage", IF(tbl_Customers[[#This Row],[number_vmail_messages]] &lt;= 20, "Low Usage", IF(tbl_Customers[[#This Row],[number_vmail_messages]] &lt;= 40, "Medium Usgae", "High Usage")))</f>
        <v>No Usage</v>
      </c>
      <c r="AD158" t="str">
        <f>IF(tbl_Customers[[#This Row],[total_day_minutes]]&lt;=150,"Low Usage", IF(tbl_Customers[[#This Row],[total_day_minutes]]&lt;=200,"Medium Usage", IF(tbl_Customers[[#This Row],[total_day_minutes]]&lt;=250,"High Usage","Very High Usage")))</f>
        <v>Medium Usage</v>
      </c>
      <c r="AE158" t="str">
        <f>IF(tbl_Customers[[#This Row],[total_intl_calls]]&lt;=5,"Low Calls", IF(tbl_Customers[[#This Row],[total_intl_calls]]&lt;=10, "Medium Calls", "High Calls"))</f>
        <v>Low Calls</v>
      </c>
      <c r="AF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 s="36" t="str">
        <f>IF(tbl_Customers[[#This Row],[Churn_Risk_Score]]&gt;=10,"High Risk", IF(tbl_Customers[[#This Row],[Churn_Risk_Score]]&gt;=5,"Medium Risk","Low Risk"))</f>
        <v>Low Risk</v>
      </c>
    </row>
    <row r="159" spans="1:33"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t="str">
        <f>IF(tbl_Customers[[#This Row],[total_intl_charge]] &lt;= 3, "Low Charges", "High Charges")</f>
        <v>Low Charges</v>
      </c>
      <c r="Z159" t="str">
        <f>IF(tbl_Customers[[#This Row],[total_eve_calls]]&lt;=80,"Low Calls",
IF(tbl_Customers[[#This Row],[total_eve_calls]]&lt;=120,"Medium Calls","High Calls"))</f>
        <v>Low Calls</v>
      </c>
      <c r="AA159" t="str">
        <f>IF(tbl_Customers[[#This Row],[total_eve_charge]]&lt;=15,"Low Charges",
IF(tbl_Customers[[#This Row],[total_eve_charge]]&lt;=20,"Medium Charges","High Charges"))</f>
        <v>Medium Charges</v>
      </c>
      <c r="AB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t="str">
        <f>IF(tbl_Customers[[#This Row],[number_vmail_messages]] = 0, "No Usage", IF(tbl_Customers[[#This Row],[number_vmail_messages]] &lt;= 20, "Low Usage", IF(tbl_Customers[[#This Row],[number_vmail_messages]] &lt;= 40, "Medium Usgae", "High Usage")))</f>
        <v>No Usage</v>
      </c>
      <c r="AD159" t="str">
        <f>IF(tbl_Customers[[#This Row],[total_day_minutes]]&lt;=150,"Low Usage", IF(tbl_Customers[[#This Row],[total_day_minutes]]&lt;=200,"Medium Usage", IF(tbl_Customers[[#This Row],[total_day_minutes]]&lt;=250,"High Usage","Very High Usage")))</f>
        <v>High Usage</v>
      </c>
      <c r="AE159" t="str">
        <f>IF(tbl_Customers[[#This Row],[total_intl_calls]]&lt;=5,"Low Calls", IF(tbl_Customers[[#This Row],[total_intl_calls]]&lt;=10, "Medium Calls", "High Calls"))</f>
        <v>Low Calls</v>
      </c>
      <c r="AF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 s="36" t="str">
        <f>IF(tbl_Customers[[#This Row],[Churn_Risk_Score]]&gt;=10,"High Risk", IF(tbl_Customers[[#This Row],[Churn_Risk_Score]]&gt;=5,"Medium Risk","Low Risk"))</f>
        <v>Low Risk</v>
      </c>
    </row>
    <row r="160" spans="1:33"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t="str">
        <f>IF(tbl_Customers[[#This Row],[total_intl_charge]] &lt;= 3, "Low Charges", "High Charges")</f>
        <v>High Charges</v>
      </c>
      <c r="Z160" t="str">
        <f>IF(tbl_Customers[[#This Row],[total_eve_calls]]&lt;=80,"Low Calls",
IF(tbl_Customers[[#This Row],[total_eve_calls]]&lt;=120,"Medium Calls","High Calls"))</f>
        <v>Medium Calls</v>
      </c>
      <c r="AA160" t="str">
        <f>IF(tbl_Customers[[#This Row],[total_eve_charge]]&lt;=15,"Low Charges",
IF(tbl_Customers[[#This Row],[total_eve_charge]]&lt;=20,"Medium Charges","High Charges"))</f>
        <v>Medium Charges</v>
      </c>
      <c r="AB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t="str">
        <f>IF(tbl_Customers[[#This Row],[number_vmail_messages]] = 0, "No Usage", IF(tbl_Customers[[#This Row],[number_vmail_messages]] &lt;= 20, "Low Usage", IF(tbl_Customers[[#This Row],[number_vmail_messages]] &lt;= 40, "Medium Usgae", "High Usage")))</f>
        <v>No Usage</v>
      </c>
      <c r="AD160" t="str">
        <f>IF(tbl_Customers[[#This Row],[total_day_minutes]]&lt;=150,"Low Usage", IF(tbl_Customers[[#This Row],[total_day_minutes]]&lt;=200,"Medium Usage", IF(tbl_Customers[[#This Row],[total_day_minutes]]&lt;=250,"High Usage","Very High Usage")))</f>
        <v>Low Usage</v>
      </c>
      <c r="AE160" t="str">
        <f>IF(tbl_Customers[[#This Row],[total_intl_calls]]&lt;=5,"Low Calls", IF(tbl_Customers[[#This Row],[total_intl_calls]]&lt;=10, "Medium Calls", "High Calls"))</f>
        <v>Low Calls</v>
      </c>
      <c r="AF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 s="36" t="str">
        <f>IF(tbl_Customers[[#This Row],[Churn_Risk_Score]]&gt;=10,"High Risk", IF(tbl_Customers[[#This Row],[Churn_Risk_Score]]&gt;=5,"Medium Risk","Low Risk"))</f>
        <v>Low Risk</v>
      </c>
    </row>
    <row r="161" spans="1:33"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t="str">
        <f>IF(tbl_Customers[[#This Row],[total_intl_charge]] &lt;= 3, "Low Charges", "High Charges")</f>
        <v>Low Charges</v>
      </c>
      <c r="Z161" t="str">
        <f>IF(tbl_Customers[[#This Row],[total_eve_calls]]&lt;=80,"Low Calls",
IF(tbl_Customers[[#This Row],[total_eve_calls]]&lt;=120,"Medium Calls","High Calls"))</f>
        <v>Medium Calls</v>
      </c>
      <c r="AA161" t="str">
        <f>IF(tbl_Customers[[#This Row],[total_eve_charge]]&lt;=15,"Low Charges",
IF(tbl_Customers[[#This Row],[total_eve_charge]]&lt;=20,"Medium Charges","High Charges"))</f>
        <v>Low Charges</v>
      </c>
      <c r="AB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t="str">
        <f>IF(tbl_Customers[[#This Row],[number_vmail_messages]] = 0, "No Usage", IF(tbl_Customers[[#This Row],[number_vmail_messages]] &lt;= 20, "Low Usage", IF(tbl_Customers[[#This Row],[number_vmail_messages]] &lt;= 40, "Medium Usgae", "High Usage")))</f>
        <v>Medium Usgae</v>
      </c>
      <c r="AD161" t="str">
        <f>IF(tbl_Customers[[#This Row],[total_day_minutes]]&lt;=150,"Low Usage", IF(tbl_Customers[[#This Row],[total_day_minutes]]&lt;=200,"Medium Usage", IF(tbl_Customers[[#This Row],[total_day_minutes]]&lt;=250,"High Usage","Very High Usage")))</f>
        <v>Very High Usage</v>
      </c>
      <c r="AE161" t="str">
        <f>IF(tbl_Customers[[#This Row],[total_intl_calls]]&lt;=5,"Low Calls", IF(tbl_Customers[[#This Row],[total_intl_calls]]&lt;=10, "Medium Calls", "High Calls"))</f>
        <v>Low Calls</v>
      </c>
      <c r="AF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 s="36" t="str">
        <f>IF(tbl_Customers[[#This Row],[Churn_Risk_Score]]&gt;=10,"High Risk", IF(tbl_Customers[[#This Row],[Churn_Risk_Score]]&gt;=5,"Medium Risk","Low Risk"))</f>
        <v>Low Risk</v>
      </c>
    </row>
    <row r="162" spans="1:33"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t="str">
        <f>IF(tbl_Customers[[#This Row],[total_intl_charge]] &lt;= 3, "Low Charges", "High Charges")</f>
        <v>Low Charges</v>
      </c>
      <c r="Z162" t="str">
        <f>IF(tbl_Customers[[#This Row],[total_eve_calls]]&lt;=80,"Low Calls",
IF(tbl_Customers[[#This Row],[total_eve_calls]]&lt;=120,"Medium Calls","High Calls"))</f>
        <v>Medium Calls</v>
      </c>
      <c r="AA162" t="str">
        <f>IF(tbl_Customers[[#This Row],[total_eve_charge]]&lt;=15,"Low Charges",
IF(tbl_Customers[[#This Row],[total_eve_charge]]&lt;=20,"Medium Charges","High Charges"))</f>
        <v>Medium Charges</v>
      </c>
      <c r="AB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t="str">
        <f>IF(tbl_Customers[[#This Row],[number_vmail_messages]] = 0, "No Usage", IF(tbl_Customers[[#This Row],[number_vmail_messages]] &lt;= 20, "Low Usage", IF(tbl_Customers[[#This Row],[number_vmail_messages]] &lt;= 40, "Medium Usgae", "High Usage")))</f>
        <v>Medium Usgae</v>
      </c>
      <c r="AD162" t="str">
        <f>IF(tbl_Customers[[#This Row],[total_day_minutes]]&lt;=150,"Low Usage", IF(tbl_Customers[[#This Row],[total_day_minutes]]&lt;=200,"Medium Usage", IF(tbl_Customers[[#This Row],[total_day_minutes]]&lt;=250,"High Usage","Very High Usage")))</f>
        <v>Medium Usage</v>
      </c>
      <c r="AE162" t="str">
        <f>IF(tbl_Customers[[#This Row],[total_intl_calls]]&lt;=5,"Low Calls", IF(tbl_Customers[[#This Row],[total_intl_calls]]&lt;=10, "Medium Calls", "High Calls"))</f>
        <v>Medium Calls</v>
      </c>
      <c r="AF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 s="36" t="str">
        <f>IF(tbl_Customers[[#This Row],[Churn_Risk_Score]]&gt;=10,"High Risk", IF(tbl_Customers[[#This Row],[Churn_Risk_Score]]&gt;=5,"Medium Risk","Low Risk"))</f>
        <v>Low Risk</v>
      </c>
    </row>
    <row r="163" spans="1:33"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t="str">
        <f>IF(tbl_Customers[[#This Row],[total_intl_charge]] &lt;= 3, "Low Charges", "High Charges")</f>
        <v>Low Charges</v>
      </c>
      <c r="Z163" t="str">
        <f>IF(tbl_Customers[[#This Row],[total_eve_calls]]&lt;=80,"Low Calls",
IF(tbl_Customers[[#This Row],[total_eve_calls]]&lt;=120,"Medium Calls","High Calls"))</f>
        <v>Medium Calls</v>
      </c>
      <c r="AA163" t="str">
        <f>IF(tbl_Customers[[#This Row],[total_eve_charge]]&lt;=15,"Low Charges",
IF(tbl_Customers[[#This Row],[total_eve_charge]]&lt;=20,"Medium Charges","High Charges"))</f>
        <v>Medium Charges</v>
      </c>
      <c r="AB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t="str">
        <f>IF(tbl_Customers[[#This Row],[number_vmail_messages]] = 0, "No Usage", IF(tbl_Customers[[#This Row],[number_vmail_messages]] &lt;= 20, "Low Usage", IF(tbl_Customers[[#This Row],[number_vmail_messages]] &lt;= 40, "Medium Usgae", "High Usage")))</f>
        <v>No Usage</v>
      </c>
      <c r="AD163" t="str">
        <f>IF(tbl_Customers[[#This Row],[total_day_minutes]]&lt;=150,"Low Usage", IF(tbl_Customers[[#This Row],[total_day_minutes]]&lt;=200,"Medium Usage", IF(tbl_Customers[[#This Row],[total_day_minutes]]&lt;=250,"High Usage","Very High Usage")))</f>
        <v>Low Usage</v>
      </c>
      <c r="AE163" t="str">
        <f>IF(tbl_Customers[[#This Row],[total_intl_calls]]&lt;=5,"Low Calls", IF(tbl_Customers[[#This Row],[total_intl_calls]]&lt;=10, "Medium Calls", "High Calls"))</f>
        <v>Medium Calls</v>
      </c>
      <c r="AF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 s="36" t="str">
        <f>IF(tbl_Customers[[#This Row],[Churn_Risk_Score]]&gt;=10,"High Risk", IF(tbl_Customers[[#This Row],[Churn_Risk_Score]]&gt;=5,"Medium Risk","Low Risk"))</f>
        <v>Low Risk</v>
      </c>
    </row>
    <row r="164" spans="1:33"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t="str">
        <f>IF(tbl_Customers[[#This Row],[total_intl_charge]] &lt;= 3, "Low Charges", "High Charges")</f>
        <v>Low Charges</v>
      </c>
      <c r="Z164" t="str">
        <f>IF(tbl_Customers[[#This Row],[total_eve_calls]]&lt;=80,"Low Calls",
IF(tbl_Customers[[#This Row],[total_eve_calls]]&lt;=120,"Medium Calls","High Calls"))</f>
        <v>Medium Calls</v>
      </c>
      <c r="AA164" t="str">
        <f>IF(tbl_Customers[[#This Row],[total_eve_charge]]&lt;=15,"Low Charges",
IF(tbl_Customers[[#This Row],[total_eve_charge]]&lt;=20,"Medium Charges","High Charges"))</f>
        <v>Low Charges</v>
      </c>
      <c r="AB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t="str">
        <f>IF(tbl_Customers[[#This Row],[number_vmail_messages]] = 0, "No Usage", IF(tbl_Customers[[#This Row],[number_vmail_messages]] &lt;= 20, "Low Usage", IF(tbl_Customers[[#This Row],[number_vmail_messages]] &lt;= 40, "Medium Usgae", "High Usage")))</f>
        <v>No Usage</v>
      </c>
      <c r="AD164" t="str">
        <f>IF(tbl_Customers[[#This Row],[total_day_minutes]]&lt;=150,"Low Usage", IF(tbl_Customers[[#This Row],[total_day_minutes]]&lt;=200,"Medium Usage", IF(tbl_Customers[[#This Row],[total_day_minutes]]&lt;=250,"High Usage","Very High Usage")))</f>
        <v>Very High Usage</v>
      </c>
      <c r="AE164" t="str">
        <f>IF(tbl_Customers[[#This Row],[total_intl_calls]]&lt;=5,"Low Calls", IF(tbl_Customers[[#This Row],[total_intl_calls]]&lt;=10, "Medium Calls", "High Calls"))</f>
        <v>Medium Calls</v>
      </c>
      <c r="AF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4" s="36" t="str">
        <f>IF(tbl_Customers[[#This Row],[Churn_Risk_Score]]&gt;=10,"High Risk", IF(tbl_Customers[[#This Row],[Churn_Risk_Score]]&gt;=5,"Medium Risk","Low Risk"))</f>
        <v>Medium Risk</v>
      </c>
    </row>
    <row r="165" spans="1:33"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t="str">
        <f>IF(tbl_Customers[[#This Row],[total_intl_charge]] &lt;= 3, "Low Charges", "High Charges")</f>
        <v>High Charges</v>
      </c>
      <c r="Z165" t="str">
        <f>IF(tbl_Customers[[#This Row],[total_eve_calls]]&lt;=80,"Low Calls",
IF(tbl_Customers[[#This Row],[total_eve_calls]]&lt;=120,"Medium Calls","High Calls"))</f>
        <v>Medium Calls</v>
      </c>
      <c r="AA165" t="str">
        <f>IF(tbl_Customers[[#This Row],[total_eve_charge]]&lt;=15,"Low Charges",
IF(tbl_Customers[[#This Row],[total_eve_charge]]&lt;=20,"Medium Charges","High Charges"))</f>
        <v>Medium Charges</v>
      </c>
      <c r="AB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t="str">
        <f>IF(tbl_Customers[[#This Row],[number_vmail_messages]] = 0, "No Usage", IF(tbl_Customers[[#This Row],[number_vmail_messages]] &lt;= 20, "Low Usage", IF(tbl_Customers[[#This Row],[number_vmail_messages]] &lt;= 40, "Medium Usgae", "High Usage")))</f>
        <v>Medium Usgae</v>
      </c>
      <c r="AD165" t="str">
        <f>IF(tbl_Customers[[#This Row],[total_day_minutes]]&lt;=150,"Low Usage", IF(tbl_Customers[[#This Row],[total_day_minutes]]&lt;=200,"Medium Usage", IF(tbl_Customers[[#This Row],[total_day_minutes]]&lt;=250,"High Usage","Very High Usage")))</f>
        <v>Very High Usage</v>
      </c>
      <c r="AE165" t="str">
        <f>IF(tbl_Customers[[#This Row],[total_intl_calls]]&lt;=5,"Low Calls", IF(tbl_Customers[[#This Row],[total_intl_calls]]&lt;=10, "Medium Calls", "High Calls"))</f>
        <v>Medium Calls</v>
      </c>
      <c r="AF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14</v>
      </c>
      <c r="AG165" s="36" t="str">
        <f>IF(tbl_Customers[[#This Row],[Churn_Risk_Score]]&gt;=10,"High Risk", IF(tbl_Customers[[#This Row],[Churn_Risk_Score]]&gt;=5,"Medium Risk","Low Risk"))</f>
        <v>High Risk</v>
      </c>
    </row>
    <row r="166" spans="1:33"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t="str">
        <f>IF(tbl_Customers[[#This Row],[total_intl_charge]] &lt;= 3, "Low Charges", "High Charges")</f>
        <v>High Charges</v>
      </c>
      <c r="Z166" t="str">
        <f>IF(tbl_Customers[[#This Row],[total_eve_calls]]&lt;=80,"Low Calls",
IF(tbl_Customers[[#This Row],[total_eve_calls]]&lt;=120,"Medium Calls","High Calls"))</f>
        <v>Medium Calls</v>
      </c>
      <c r="AA166" t="str">
        <f>IF(tbl_Customers[[#This Row],[total_eve_charge]]&lt;=15,"Low Charges",
IF(tbl_Customers[[#This Row],[total_eve_charge]]&lt;=20,"Medium Charges","High Charges"))</f>
        <v>Medium Charges</v>
      </c>
      <c r="AB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t="str">
        <f>IF(tbl_Customers[[#This Row],[number_vmail_messages]] = 0, "No Usage", IF(tbl_Customers[[#This Row],[number_vmail_messages]] &lt;= 20, "Low Usage", IF(tbl_Customers[[#This Row],[number_vmail_messages]] &lt;= 40, "Medium Usgae", "High Usage")))</f>
        <v>No Usage</v>
      </c>
      <c r="AD166" t="str">
        <f>IF(tbl_Customers[[#This Row],[total_day_minutes]]&lt;=150,"Low Usage", IF(tbl_Customers[[#This Row],[total_day_minutes]]&lt;=200,"Medium Usage", IF(tbl_Customers[[#This Row],[total_day_minutes]]&lt;=250,"High Usage","Very High Usage")))</f>
        <v>Low Usage</v>
      </c>
      <c r="AE166" t="str">
        <f>IF(tbl_Customers[[#This Row],[total_intl_calls]]&lt;=5,"Low Calls", IF(tbl_Customers[[#This Row],[total_intl_calls]]&lt;=10, "Medium Calls", "High Calls"))</f>
        <v>Low Calls</v>
      </c>
      <c r="AF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 s="36" t="str">
        <f>IF(tbl_Customers[[#This Row],[Churn_Risk_Score]]&gt;=10,"High Risk", IF(tbl_Customers[[#This Row],[Churn_Risk_Score]]&gt;=5,"Medium Risk","Low Risk"))</f>
        <v>Low Risk</v>
      </c>
    </row>
    <row r="167" spans="1:33"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t="str">
        <f>IF(tbl_Customers[[#This Row],[total_intl_charge]] &lt;= 3, "Low Charges", "High Charges")</f>
        <v>High Charges</v>
      </c>
      <c r="Z167" t="str">
        <f>IF(tbl_Customers[[#This Row],[total_eve_calls]]&lt;=80,"Low Calls",
IF(tbl_Customers[[#This Row],[total_eve_calls]]&lt;=120,"Medium Calls","High Calls"))</f>
        <v>High Calls</v>
      </c>
      <c r="AA167" t="str">
        <f>IF(tbl_Customers[[#This Row],[total_eve_charge]]&lt;=15,"Low Charges",
IF(tbl_Customers[[#This Row],[total_eve_charge]]&lt;=20,"Medium Charges","High Charges"))</f>
        <v>Medium Charges</v>
      </c>
      <c r="AB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t="str">
        <f>IF(tbl_Customers[[#This Row],[number_vmail_messages]] = 0, "No Usage", IF(tbl_Customers[[#This Row],[number_vmail_messages]] &lt;= 20, "Low Usage", IF(tbl_Customers[[#This Row],[number_vmail_messages]] &lt;= 40, "Medium Usgae", "High Usage")))</f>
        <v>Medium Usgae</v>
      </c>
      <c r="AD167" t="str">
        <f>IF(tbl_Customers[[#This Row],[total_day_minutes]]&lt;=150,"Low Usage", IF(tbl_Customers[[#This Row],[total_day_minutes]]&lt;=200,"Medium Usage", IF(tbl_Customers[[#This Row],[total_day_minutes]]&lt;=250,"High Usage","Very High Usage")))</f>
        <v>Low Usage</v>
      </c>
      <c r="AE167" t="str">
        <f>IF(tbl_Customers[[#This Row],[total_intl_calls]]&lt;=5,"Low Calls", IF(tbl_Customers[[#This Row],[total_intl_calls]]&lt;=10, "Medium Calls", "High Calls"))</f>
        <v>Low Calls</v>
      </c>
      <c r="AF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 s="36" t="str">
        <f>IF(tbl_Customers[[#This Row],[Churn_Risk_Score]]&gt;=10,"High Risk", IF(tbl_Customers[[#This Row],[Churn_Risk_Score]]&gt;=5,"Medium Risk","Low Risk"))</f>
        <v>Low Risk</v>
      </c>
    </row>
    <row r="168" spans="1:33"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t="str">
        <f>IF(tbl_Customers[[#This Row],[total_intl_charge]] &lt;= 3, "Low Charges", "High Charges")</f>
        <v>High Charges</v>
      </c>
      <c r="Z168" t="str">
        <f>IF(tbl_Customers[[#This Row],[total_eve_calls]]&lt;=80,"Low Calls",
IF(tbl_Customers[[#This Row],[total_eve_calls]]&lt;=120,"Medium Calls","High Calls"))</f>
        <v>Medium Calls</v>
      </c>
      <c r="AA168" t="str">
        <f>IF(tbl_Customers[[#This Row],[total_eve_charge]]&lt;=15,"Low Charges",
IF(tbl_Customers[[#This Row],[total_eve_charge]]&lt;=20,"Medium Charges","High Charges"))</f>
        <v>High Charges</v>
      </c>
      <c r="AB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t="str">
        <f>IF(tbl_Customers[[#This Row],[number_vmail_messages]] = 0, "No Usage", IF(tbl_Customers[[#This Row],[number_vmail_messages]] &lt;= 20, "Low Usage", IF(tbl_Customers[[#This Row],[number_vmail_messages]] &lt;= 40, "Medium Usgae", "High Usage")))</f>
        <v>No Usage</v>
      </c>
      <c r="AD168" t="str">
        <f>IF(tbl_Customers[[#This Row],[total_day_minutes]]&lt;=150,"Low Usage", IF(tbl_Customers[[#This Row],[total_day_minutes]]&lt;=200,"Medium Usage", IF(tbl_Customers[[#This Row],[total_day_minutes]]&lt;=250,"High Usage","Very High Usage")))</f>
        <v>Medium Usage</v>
      </c>
      <c r="AE168" t="str">
        <f>IF(tbl_Customers[[#This Row],[total_intl_calls]]&lt;=5,"Low Calls", IF(tbl_Customers[[#This Row],[total_intl_calls]]&lt;=10, "Medium Calls", "High Calls"))</f>
        <v>Low Calls</v>
      </c>
      <c r="AF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 s="36" t="str">
        <f>IF(tbl_Customers[[#This Row],[Churn_Risk_Score]]&gt;=10,"High Risk", IF(tbl_Customers[[#This Row],[Churn_Risk_Score]]&gt;=5,"Medium Risk","Low Risk"))</f>
        <v>Low Risk</v>
      </c>
    </row>
    <row r="169" spans="1:33"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t="str">
        <f>IF(tbl_Customers[[#This Row],[total_intl_charge]] &lt;= 3, "Low Charges", "High Charges")</f>
        <v>Low Charges</v>
      </c>
      <c r="Z169" t="str">
        <f>IF(tbl_Customers[[#This Row],[total_eve_calls]]&lt;=80,"Low Calls",
IF(tbl_Customers[[#This Row],[total_eve_calls]]&lt;=120,"Medium Calls","High Calls"))</f>
        <v>Medium Calls</v>
      </c>
      <c r="AA169" t="str">
        <f>IF(tbl_Customers[[#This Row],[total_eve_charge]]&lt;=15,"Low Charges",
IF(tbl_Customers[[#This Row],[total_eve_charge]]&lt;=20,"Medium Charges","High Charges"))</f>
        <v>Medium Charges</v>
      </c>
      <c r="AB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t="str">
        <f>IF(tbl_Customers[[#This Row],[number_vmail_messages]] = 0, "No Usage", IF(tbl_Customers[[#This Row],[number_vmail_messages]] &lt;= 20, "Low Usage", IF(tbl_Customers[[#This Row],[number_vmail_messages]] &lt;= 40, "Medium Usgae", "High Usage")))</f>
        <v>No Usage</v>
      </c>
      <c r="AD169" t="str">
        <f>IF(tbl_Customers[[#This Row],[total_day_minutes]]&lt;=150,"Low Usage", IF(tbl_Customers[[#This Row],[total_day_minutes]]&lt;=200,"Medium Usage", IF(tbl_Customers[[#This Row],[total_day_minutes]]&lt;=250,"High Usage","Very High Usage")))</f>
        <v>High Usage</v>
      </c>
      <c r="AE169" t="str">
        <f>IF(tbl_Customers[[#This Row],[total_intl_calls]]&lt;=5,"Low Calls", IF(tbl_Customers[[#This Row],[total_intl_calls]]&lt;=10, "Medium Calls", "High Calls"))</f>
        <v>Medium Calls</v>
      </c>
      <c r="AF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 s="36" t="str">
        <f>IF(tbl_Customers[[#This Row],[Churn_Risk_Score]]&gt;=10,"High Risk", IF(tbl_Customers[[#This Row],[Churn_Risk_Score]]&gt;=5,"Medium Risk","Low Risk"))</f>
        <v>Low Risk</v>
      </c>
    </row>
    <row r="170" spans="1:33"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t="str">
        <f>IF(tbl_Customers[[#This Row],[total_intl_charge]] &lt;= 3, "Low Charges", "High Charges")</f>
        <v>Low Charges</v>
      </c>
      <c r="Z170" t="str">
        <f>IF(tbl_Customers[[#This Row],[total_eve_calls]]&lt;=80,"Low Calls",
IF(tbl_Customers[[#This Row],[total_eve_calls]]&lt;=120,"Medium Calls","High Calls"))</f>
        <v>Low Calls</v>
      </c>
      <c r="AA170" t="str">
        <f>IF(tbl_Customers[[#This Row],[total_eve_charge]]&lt;=15,"Low Charges",
IF(tbl_Customers[[#This Row],[total_eve_charge]]&lt;=20,"Medium Charges","High Charges"))</f>
        <v>Medium Charges</v>
      </c>
      <c r="AB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t="str">
        <f>IF(tbl_Customers[[#This Row],[number_vmail_messages]] = 0, "No Usage", IF(tbl_Customers[[#This Row],[number_vmail_messages]] &lt;= 20, "Low Usage", IF(tbl_Customers[[#This Row],[number_vmail_messages]] &lt;= 40, "Medium Usgae", "High Usage")))</f>
        <v>No Usage</v>
      </c>
      <c r="AD170" t="str">
        <f>IF(tbl_Customers[[#This Row],[total_day_minutes]]&lt;=150,"Low Usage", IF(tbl_Customers[[#This Row],[total_day_minutes]]&lt;=200,"Medium Usage", IF(tbl_Customers[[#This Row],[total_day_minutes]]&lt;=250,"High Usage","Very High Usage")))</f>
        <v>Low Usage</v>
      </c>
      <c r="AE170" t="str">
        <f>IF(tbl_Customers[[#This Row],[total_intl_calls]]&lt;=5,"Low Calls", IF(tbl_Customers[[#This Row],[total_intl_calls]]&lt;=10, "Medium Calls", "High Calls"))</f>
        <v>Low Calls</v>
      </c>
      <c r="AF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 s="36" t="str">
        <f>IF(tbl_Customers[[#This Row],[Churn_Risk_Score]]&gt;=10,"High Risk", IF(tbl_Customers[[#This Row],[Churn_Risk_Score]]&gt;=5,"Medium Risk","Low Risk"))</f>
        <v>Low Risk</v>
      </c>
    </row>
    <row r="171" spans="1:33"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t="str">
        <f>IF(tbl_Customers[[#This Row],[total_intl_charge]] &lt;= 3, "Low Charges", "High Charges")</f>
        <v>Low Charges</v>
      </c>
      <c r="Z171" t="str">
        <f>IF(tbl_Customers[[#This Row],[total_eve_calls]]&lt;=80,"Low Calls",
IF(tbl_Customers[[#This Row],[total_eve_calls]]&lt;=120,"Medium Calls","High Calls"))</f>
        <v>Low Calls</v>
      </c>
      <c r="AA171" t="str">
        <f>IF(tbl_Customers[[#This Row],[total_eve_charge]]&lt;=15,"Low Charges",
IF(tbl_Customers[[#This Row],[total_eve_charge]]&lt;=20,"Medium Charges","High Charges"))</f>
        <v>High Charges</v>
      </c>
      <c r="AB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t="str">
        <f>IF(tbl_Customers[[#This Row],[number_vmail_messages]] = 0, "No Usage", IF(tbl_Customers[[#This Row],[number_vmail_messages]] &lt;= 20, "Low Usage", IF(tbl_Customers[[#This Row],[number_vmail_messages]] &lt;= 40, "Medium Usgae", "High Usage")))</f>
        <v>No Usage</v>
      </c>
      <c r="AD171" t="str">
        <f>IF(tbl_Customers[[#This Row],[total_day_minutes]]&lt;=150,"Low Usage", IF(tbl_Customers[[#This Row],[total_day_minutes]]&lt;=200,"Medium Usage", IF(tbl_Customers[[#This Row],[total_day_minutes]]&lt;=250,"High Usage","Very High Usage")))</f>
        <v>Medium Usage</v>
      </c>
      <c r="AE171" t="str">
        <f>IF(tbl_Customers[[#This Row],[total_intl_calls]]&lt;=5,"Low Calls", IF(tbl_Customers[[#This Row],[total_intl_calls]]&lt;=10, "Medium Calls", "High Calls"))</f>
        <v>Low Calls</v>
      </c>
      <c r="AF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 s="36" t="str">
        <f>IF(tbl_Customers[[#This Row],[Churn_Risk_Score]]&gt;=10,"High Risk", IF(tbl_Customers[[#This Row],[Churn_Risk_Score]]&gt;=5,"Medium Risk","Low Risk"))</f>
        <v>Low Risk</v>
      </c>
    </row>
    <row r="172" spans="1:33"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t="str">
        <f>IF(tbl_Customers[[#This Row],[total_intl_charge]] &lt;= 3, "Low Charges", "High Charges")</f>
        <v>High Charges</v>
      </c>
      <c r="Z172" t="str">
        <f>IF(tbl_Customers[[#This Row],[total_eve_calls]]&lt;=80,"Low Calls",
IF(tbl_Customers[[#This Row],[total_eve_calls]]&lt;=120,"Medium Calls","High Calls"))</f>
        <v>Low Calls</v>
      </c>
      <c r="AA172" t="str">
        <f>IF(tbl_Customers[[#This Row],[total_eve_charge]]&lt;=15,"Low Charges",
IF(tbl_Customers[[#This Row],[total_eve_charge]]&lt;=20,"Medium Charges","High Charges"))</f>
        <v>Medium Charges</v>
      </c>
      <c r="AB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t="str">
        <f>IF(tbl_Customers[[#This Row],[number_vmail_messages]] = 0, "No Usage", IF(tbl_Customers[[#This Row],[number_vmail_messages]] &lt;= 20, "Low Usage", IF(tbl_Customers[[#This Row],[number_vmail_messages]] &lt;= 40, "Medium Usgae", "High Usage")))</f>
        <v>Medium Usgae</v>
      </c>
      <c r="AD172" t="str">
        <f>IF(tbl_Customers[[#This Row],[total_day_minutes]]&lt;=150,"Low Usage", IF(tbl_Customers[[#This Row],[total_day_minutes]]&lt;=200,"Medium Usage", IF(tbl_Customers[[#This Row],[total_day_minutes]]&lt;=250,"High Usage","Very High Usage")))</f>
        <v>Low Usage</v>
      </c>
      <c r="AE172" t="str">
        <f>IF(tbl_Customers[[#This Row],[total_intl_calls]]&lt;=5,"Low Calls", IF(tbl_Customers[[#This Row],[total_intl_calls]]&lt;=10, "Medium Calls", "High Calls"))</f>
        <v>Low Calls</v>
      </c>
      <c r="AF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 s="36" t="str">
        <f>IF(tbl_Customers[[#This Row],[Churn_Risk_Score]]&gt;=10,"High Risk", IF(tbl_Customers[[#This Row],[Churn_Risk_Score]]&gt;=5,"Medium Risk","Low Risk"))</f>
        <v>Low Risk</v>
      </c>
    </row>
    <row r="173" spans="1:33"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t="str">
        <f>IF(tbl_Customers[[#This Row],[total_intl_charge]] &lt;= 3, "Low Charges", "High Charges")</f>
        <v>High Charges</v>
      </c>
      <c r="Z173" t="str">
        <f>IF(tbl_Customers[[#This Row],[total_eve_calls]]&lt;=80,"Low Calls",
IF(tbl_Customers[[#This Row],[total_eve_calls]]&lt;=120,"Medium Calls","High Calls"))</f>
        <v>Low Calls</v>
      </c>
      <c r="AA173" t="str">
        <f>IF(tbl_Customers[[#This Row],[total_eve_charge]]&lt;=15,"Low Charges",
IF(tbl_Customers[[#This Row],[total_eve_charge]]&lt;=20,"Medium Charges","High Charges"))</f>
        <v>Low Charges</v>
      </c>
      <c r="AB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t="str">
        <f>IF(tbl_Customers[[#This Row],[number_vmail_messages]] = 0, "No Usage", IF(tbl_Customers[[#This Row],[number_vmail_messages]] &lt;= 20, "Low Usage", IF(tbl_Customers[[#This Row],[number_vmail_messages]] &lt;= 40, "Medium Usgae", "High Usage")))</f>
        <v>No Usage</v>
      </c>
      <c r="AD173" t="str">
        <f>IF(tbl_Customers[[#This Row],[total_day_minutes]]&lt;=150,"Low Usage", IF(tbl_Customers[[#This Row],[total_day_minutes]]&lt;=200,"Medium Usage", IF(tbl_Customers[[#This Row],[total_day_minutes]]&lt;=250,"High Usage","Very High Usage")))</f>
        <v>High Usage</v>
      </c>
      <c r="AE173" t="str">
        <f>IF(tbl_Customers[[#This Row],[total_intl_calls]]&lt;=5,"Low Calls", IF(tbl_Customers[[#This Row],[total_intl_calls]]&lt;=10, "Medium Calls", "High Calls"))</f>
        <v>Medium Calls</v>
      </c>
      <c r="AF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 s="36" t="str">
        <f>IF(tbl_Customers[[#This Row],[Churn_Risk_Score]]&gt;=10,"High Risk", IF(tbl_Customers[[#This Row],[Churn_Risk_Score]]&gt;=5,"Medium Risk","Low Risk"))</f>
        <v>Low Risk</v>
      </c>
    </row>
    <row r="174" spans="1:33"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t="str">
        <f>IF(tbl_Customers[[#This Row],[total_intl_charge]] &lt;= 3, "Low Charges", "High Charges")</f>
        <v>Low Charges</v>
      </c>
      <c r="Z174" t="str">
        <f>IF(tbl_Customers[[#This Row],[total_eve_calls]]&lt;=80,"Low Calls",
IF(tbl_Customers[[#This Row],[total_eve_calls]]&lt;=120,"Medium Calls","High Calls"))</f>
        <v>Medium Calls</v>
      </c>
      <c r="AA174" t="str">
        <f>IF(tbl_Customers[[#This Row],[total_eve_charge]]&lt;=15,"Low Charges",
IF(tbl_Customers[[#This Row],[total_eve_charge]]&lt;=20,"Medium Charges","High Charges"))</f>
        <v>Medium Charges</v>
      </c>
      <c r="AB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t="str">
        <f>IF(tbl_Customers[[#This Row],[number_vmail_messages]] = 0, "No Usage", IF(tbl_Customers[[#This Row],[number_vmail_messages]] &lt;= 20, "Low Usage", IF(tbl_Customers[[#This Row],[number_vmail_messages]] &lt;= 40, "Medium Usgae", "High Usage")))</f>
        <v>No Usage</v>
      </c>
      <c r="AD174" t="str">
        <f>IF(tbl_Customers[[#This Row],[total_day_minutes]]&lt;=150,"Low Usage", IF(tbl_Customers[[#This Row],[total_day_minutes]]&lt;=200,"Medium Usage", IF(tbl_Customers[[#This Row],[total_day_minutes]]&lt;=250,"High Usage","Very High Usage")))</f>
        <v>Medium Usage</v>
      </c>
      <c r="AE174" t="str">
        <f>IF(tbl_Customers[[#This Row],[total_intl_calls]]&lt;=5,"Low Calls", IF(tbl_Customers[[#This Row],[total_intl_calls]]&lt;=10, "Medium Calls", "High Calls"))</f>
        <v>Low Calls</v>
      </c>
      <c r="AF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 s="36" t="str">
        <f>IF(tbl_Customers[[#This Row],[Churn_Risk_Score]]&gt;=10,"High Risk", IF(tbl_Customers[[#This Row],[Churn_Risk_Score]]&gt;=5,"Medium Risk","Low Risk"))</f>
        <v>Low Risk</v>
      </c>
    </row>
    <row r="175" spans="1:33"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t="str">
        <f>IF(tbl_Customers[[#This Row],[total_intl_charge]] &lt;= 3, "Low Charges", "High Charges")</f>
        <v>High Charges</v>
      </c>
      <c r="Z175" t="str">
        <f>IF(tbl_Customers[[#This Row],[total_eve_calls]]&lt;=80,"Low Calls",
IF(tbl_Customers[[#This Row],[total_eve_calls]]&lt;=120,"Medium Calls","High Calls"))</f>
        <v>Low Calls</v>
      </c>
      <c r="AA175" t="str">
        <f>IF(tbl_Customers[[#This Row],[total_eve_charge]]&lt;=15,"Low Charges",
IF(tbl_Customers[[#This Row],[total_eve_charge]]&lt;=20,"Medium Charges","High Charges"))</f>
        <v>Low Charges</v>
      </c>
      <c r="AB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t="str">
        <f>IF(tbl_Customers[[#This Row],[number_vmail_messages]] = 0, "No Usage", IF(tbl_Customers[[#This Row],[number_vmail_messages]] &lt;= 20, "Low Usage", IF(tbl_Customers[[#This Row],[number_vmail_messages]] &lt;= 40, "Medium Usgae", "High Usage")))</f>
        <v>No Usage</v>
      </c>
      <c r="AD175" t="str">
        <f>IF(tbl_Customers[[#This Row],[total_day_minutes]]&lt;=150,"Low Usage", IF(tbl_Customers[[#This Row],[total_day_minutes]]&lt;=200,"Medium Usage", IF(tbl_Customers[[#This Row],[total_day_minutes]]&lt;=250,"High Usage","Very High Usage")))</f>
        <v>High Usage</v>
      </c>
      <c r="AE175" t="str">
        <f>IF(tbl_Customers[[#This Row],[total_intl_calls]]&lt;=5,"Low Calls", IF(tbl_Customers[[#This Row],[total_intl_calls]]&lt;=10, "Medium Calls", "High Calls"))</f>
        <v>Low Calls</v>
      </c>
      <c r="AF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 s="36" t="str">
        <f>IF(tbl_Customers[[#This Row],[Churn_Risk_Score]]&gt;=10,"High Risk", IF(tbl_Customers[[#This Row],[Churn_Risk_Score]]&gt;=5,"Medium Risk","Low Risk"))</f>
        <v>Low Risk</v>
      </c>
    </row>
    <row r="176" spans="1:33"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t="str">
        <f>IF(tbl_Customers[[#This Row],[total_intl_charge]] &lt;= 3, "Low Charges", "High Charges")</f>
        <v>High Charges</v>
      </c>
      <c r="Z176" t="str">
        <f>IF(tbl_Customers[[#This Row],[total_eve_calls]]&lt;=80,"Low Calls",
IF(tbl_Customers[[#This Row],[total_eve_calls]]&lt;=120,"Medium Calls","High Calls"))</f>
        <v>Medium Calls</v>
      </c>
      <c r="AA176" t="str">
        <f>IF(tbl_Customers[[#This Row],[total_eve_charge]]&lt;=15,"Low Charges",
IF(tbl_Customers[[#This Row],[total_eve_charge]]&lt;=20,"Medium Charges","High Charges"))</f>
        <v>High Charges</v>
      </c>
      <c r="AB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t="str">
        <f>IF(tbl_Customers[[#This Row],[number_vmail_messages]] = 0, "No Usage", IF(tbl_Customers[[#This Row],[number_vmail_messages]] &lt;= 20, "Low Usage", IF(tbl_Customers[[#This Row],[number_vmail_messages]] &lt;= 40, "Medium Usgae", "High Usage")))</f>
        <v>No Usage</v>
      </c>
      <c r="AD176" t="str">
        <f>IF(tbl_Customers[[#This Row],[total_day_minutes]]&lt;=150,"Low Usage", IF(tbl_Customers[[#This Row],[total_day_minutes]]&lt;=200,"Medium Usage", IF(tbl_Customers[[#This Row],[total_day_minutes]]&lt;=250,"High Usage","Very High Usage")))</f>
        <v>High Usage</v>
      </c>
      <c r="AE176" t="str">
        <f>IF(tbl_Customers[[#This Row],[total_intl_calls]]&lt;=5,"Low Calls", IF(tbl_Customers[[#This Row],[total_intl_calls]]&lt;=10, "Medium Calls", "High Calls"))</f>
        <v>Medium Calls</v>
      </c>
      <c r="AF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 s="36" t="str">
        <f>IF(tbl_Customers[[#This Row],[Churn_Risk_Score]]&gt;=10,"High Risk", IF(tbl_Customers[[#This Row],[Churn_Risk_Score]]&gt;=5,"Medium Risk","Low Risk"))</f>
        <v>Low Risk</v>
      </c>
    </row>
    <row r="177" spans="1:33"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t="str">
        <f>IF(tbl_Customers[[#This Row],[total_intl_charge]] &lt;= 3, "Low Charges", "High Charges")</f>
        <v>High Charges</v>
      </c>
      <c r="Z177" t="str">
        <f>IF(tbl_Customers[[#This Row],[total_eve_calls]]&lt;=80,"Low Calls",
IF(tbl_Customers[[#This Row],[total_eve_calls]]&lt;=120,"Medium Calls","High Calls"))</f>
        <v>Medium Calls</v>
      </c>
      <c r="AA177" t="str">
        <f>IF(tbl_Customers[[#This Row],[total_eve_charge]]&lt;=15,"Low Charges",
IF(tbl_Customers[[#This Row],[total_eve_charge]]&lt;=20,"Medium Charges","High Charges"))</f>
        <v>Low Charges</v>
      </c>
      <c r="AB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t="str">
        <f>IF(tbl_Customers[[#This Row],[number_vmail_messages]] = 0, "No Usage", IF(tbl_Customers[[#This Row],[number_vmail_messages]] &lt;= 20, "Low Usage", IF(tbl_Customers[[#This Row],[number_vmail_messages]] &lt;= 40, "Medium Usgae", "High Usage")))</f>
        <v>No Usage</v>
      </c>
      <c r="AD177" t="str">
        <f>IF(tbl_Customers[[#This Row],[total_day_minutes]]&lt;=150,"Low Usage", IF(tbl_Customers[[#This Row],[total_day_minutes]]&lt;=200,"Medium Usage", IF(tbl_Customers[[#This Row],[total_day_minutes]]&lt;=250,"High Usage","Very High Usage")))</f>
        <v>High Usage</v>
      </c>
      <c r="AE177" t="str">
        <f>IF(tbl_Customers[[#This Row],[total_intl_calls]]&lt;=5,"Low Calls", IF(tbl_Customers[[#This Row],[total_intl_calls]]&lt;=10, "Medium Calls", "High Calls"))</f>
        <v>Medium Calls</v>
      </c>
      <c r="AF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 s="36" t="str">
        <f>IF(tbl_Customers[[#This Row],[Churn_Risk_Score]]&gt;=10,"High Risk", IF(tbl_Customers[[#This Row],[Churn_Risk_Score]]&gt;=5,"Medium Risk","Low Risk"))</f>
        <v>Low Risk</v>
      </c>
    </row>
    <row r="178" spans="1:33"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t="str">
        <f>IF(tbl_Customers[[#This Row],[total_intl_charge]] &lt;= 3, "Low Charges", "High Charges")</f>
        <v>High Charges</v>
      </c>
      <c r="Z178" t="str">
        <f>IF(tbl_Customers[[#This Row],[total_eve_calls]]&lt;=80,"Low Calls",
IF(tbl_Customers[[#This Row],[total_eve_calls]]&lt;=120,"Medium Calls","High Calls"))</f>
        <v>Medium Calls</v>
      </c>
      <c r="AA178" t="str">
        <f>IF(tbl_Customers[[#This Row],[total_eve_charge]]&lt;=15,"Low Charges",
IF(tbl_Customers[[#This Row],[total_eve_charge]]&lt;=20,"Medium Charges","High Charges"))</f>
        <v>High Charges</v>
      </c>
      <c r="AB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t="str">
        <f>IF(tbl_Customers[[#This Row],[number_vmail_messages]] = 0, "No Usage", IF(tbl_Customers[[#This Row],[number_vmail_messages]] &lt;= 20, "Low Usage", IF(tbl_Customers[[#This Row],[number_vmail_messages]] &lt;= 40, "Medium Usgae", "High Usage")))</f>
        <v>No Usage</v>
      </c>
      <c r="AD178" t="str">
        <f>IF(tbl_Customers[[#This Row],[total_day_minutes]]&lt;=150,"Low Usage", IF(tbl_Customers[[#This Row],[total_day_minutes]]&lt;=200,"Medium Usage", IF(tbl_Customers[[#This Row],[total_day_minutes]]&lt;=250,"High Usage","Very High Usage")))</f>
        <v>High Usage</v>
      </c>
      <c r="AE178" t="str">
        <f>IF(tbl_Customers[[#This Row],[total_intl_calls]]&lt;=5,"Low Calls", IF(tbl_Customers[[#This Row],[total_intl_calls]]&lt;=10, "Medium Calls", "High Calls"))</f>
        <v>High Calls</v>
      </c>
      <c r="AF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8" s="36" t="str">
        <f>IF(tbl_Customers[[#This Row],[Churn_Risk_Score]]&gt;=10,"High Risk", IF(tbl_Customers[[#This Row],[Churn_Risk_Score]]&gt;=5,"Medium Risk","Low Risk"))</f>
        <v>Medium Risk</v>
      </c>
    </row>
    <row r="179" spans="1:33"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t="str">
        <f>IF(tbl_Customers[[#This Row],[total_intl_charge]] &lt;= 3, "Low Charges", "High Charges")</f>
        <v>High Charges</v>
      </c>
      <c r="Z179" t="str">
        <f>IF(tbl_Customers[[#This Row],[total_eve_calls]]&lt;=80,"Low Calls",
IF(tbl_Customers[[#This Row],[total_eve_calls]]&lt;=120,"Medium Calls","High Calls"))</f>
        <v>Medium Calls</v>
      </c>
      <c r="AA179" t="str">
        <f>IF(tbl_Customers[[#This Row],[total_eve_charge]]&lt;=15,"Low Charges",
IF(tbl_Customers[[#This Row],[total_eve_charge]]&lt;=20,"Medium Charges","High Charges"))</f>
        <v>Medium Charges</v>
      </c>
      <c r="AB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t="str">
        <f>IF(tbl_Customers[[#This Row],[number_vmail_messages]] = 0, "No Usage", IF(tbl_Customers[[#This Row],[number_vmail_messages]] &lt;= 20, "Low Usage", IF(tbl_Customers[[#This Row],[number_vmail_messages]] &lt;= 40, "Medium Usgae", "High Usage")))</f>
        <v>No Usage</v>
      </c>
      <c r="AD179" t="str">
        <f>IF(tbl_Customers[[#This Row],[total_day_minutes]]&lt;=150,"Low Usage", IF(tbl_Customers[[#This Row],[total_day_minutes]]&lt;=200,"Medium Usage", IF(tbl_Customers[[#This Row],[total_day_minutes]]&lt;=250,"High Usage","Very High Usage")))</f>
        <v>Medium Usage</v>
      </c>
      <c r="AE179" t="str">
        <f>IF(tbl_Customers[[#This Row],[total_intl_calls]]&lt;=5,"Low Calls", IF(tbl_Customers[[#This Row],[total_intl_calls]]&lt;=10, "Medium Calls", "High Calls"))</f>
        <v>Medium Calls</v>
      </c>
      <c r="AF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 s="36" t="str">
        <f>IF(tbl_Customers[[#This Row],[Churn_Risk_Score]]&gt;=10,"High Risk", IF(tbl_Customers[[#This Row],[Churn_Risk_Score]]&gt;=5,"Medium Risk","Low Risk"))</f>
        <v>Low Risk</v>
      </c>
    </row>
    <row r="180" spans="1:33"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t="str">
        <f>IF(tbl_Customers[[#This Row],[total_intl_charge]] &lt;= 3, "Low Charges", "High Charges")</f>
        <v>Low Charges</v>
      </c>
      <c r="Z180" t="str">
        <f>IF(tbl_Customers[[#This Row],[total_eve_calls]]&lt;=80,"Low Calls",
IF(tbl_Customers[[#This Row],[total_eve_calls]]&lt;=120,"Medium Calls","High Calls"))</f>
        <v>Medium Calls</v>
      </c>
      <c r="AA180" t="str">
        <f>IF(tbl_Customers[[#This Row],[total_eve_charge]]&lt;=15,"Low Charges",
IF(tbl_Customers[[#This Row],[total_eve_charge]]&lt;=20,"Medium Charges","High Charges"))</f>
        <v>Medium Charges</v>
      </c>
      <c r="AB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t="str">
        <f>IF(tbl_Customers[[#This Row],[number_vmail_messages]] = 0, "No Usage", IF(tbl_Customers[[#This Row],[number_vmail_messages]] &lt;= 20, "Low Usage", IF(tbl_Customers[[#This Row],[number_vmail_messages]] &lt;= 40, "Medium Usgae", "High Usage")))</f>
        <v>No Usage</v>
      </c>
      <c r="AD180" t="str">
        <f>IF(tbl_Customers[[#This Row],[total_day_minutes]]&lt;=150,"Low Usage", IF(tbl_Customers[[#This Row],[total_day_minutes]]&lt;=200,"Medium Usage", IF(tbl_Customers[[#This Row],[total_day_minutes]]&lt;=250,"High Usage","Very High Usage")))</f>
        <v>Medium Usage</v>
      </c>
      <c r="AE180" t="str">
        <f>IF(tbl_Customers[[#This Row],[total_intl_calls]]&lt;=5,"Low Calls", IF(tbl_Customers[[#This Row],[total_intl_calls]]&lt;=10, "Medium Calls", "High Calls"))</f>
        <v>Medium Calls</v>
      </c>
      <c r="AF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 s="36" t="str">
        <f>IF(tbl_Customers[[#This Row],[Churn_Risk_Score]]&gt;=10,"High Risk", IF(tbl_Customers[[#This Row],[Churn_Risk_Score]]&gt;=5,"Medium Risk","Low Risk"))</f>
        <v>Low Risk</v>
      </c>
    </row>
    <row r="181" spans="1:33"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t="str">
        <f>IF(tbl_Customers[[#This Row],[total_intl_charge]] &lt;= 3, "Low Charges", "High Charges")</f>
        <v>Low Charges</v>
      </c>
      <c r="Z181" t="str">
        <f>IF(tbl_Customers[[#This Row],[total_eve_calls]]&lt;=80,"Low Calls",
IF(tbl_Customers[[#This Row],[total_eve_calls]]&lt;=120,"Medium Calls","High Calls"))</f>
        <v>Medium Calls</v>
      </c>
      <c r="AA181" t="str">
        <f>IF(tbl_Customers[[#This Row],[total_eve_charge]]&lt;=15,"Low Charges",
IF(tbl_Customers[[#This Row],[total_eve_charge]]&lt;=20,"Medium Charges","High Charges"))</f>
        <v>Low Charges</v>
      </c>
      <c r="AB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t="str">
        <f>IF(tbl_Customers[[#This Row],[number_vmail_messages]] = 0, "No Usage", IF(tbl_Customers[[#This Row],[number_vmail_messages]] &lt;= 20, "Low Usage", IF(tbl_Customers[[#This Row],[number_vmail_messages]] &lt;= 40, "Medium Usgae", "High Usage")))</f>
        <v>No Usage</v>
      </c>
      <c r="AD181" t="str">
        <f>IF(tbl_Customers[[#This Row],[total_day_minutes]]&lt;=150,"Low Usage", IF(tbl_Customers[[#This Row],[total_day_minutes]]&lt;=200,"Medium Usage", IF(tbl_Customers[[#This Row],[total_day_minutes]]&lt;=250,"High Usage","Very High Usage")))</f>
        <v>High Usage</v>
      </c>
      <c r="AE181" t="str">
        <f>IF(tbl_Customers[[#This Row],[total_intl_calls]]&lt;=5,"Low Calls", IF(tbl_Customers[[#This Row],[total_intl_calls]]&lt;=10, "Medium Calls", "High Calls"))</f>
        <v>High Calls</v>
      </c>
      <c r="AF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 s="36" t="str">
        <f>IF(tbl_Customers[[#This Row],[Churn_Risk_Score]]&gt;=10,"High Risk", IF(tbl_Customers[[#This Row],[Churn_Risk_Score]]&gt;=5,"Medium Risk","Low Risk"))</f>
        <v>Low Risk</v>
      </c>
    </row>
    <row r="182" spans="1:33"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t="str">
        <f>IF(tbl_Customers[[#This Row],[total_intl_charge]] &lt;= 3, "Low Charges", "High Charges")</f>
        <v>High Charges</v>
      </c>
      <c r="Z182" t="str">
        <f>IF(tbl_Customers[[#This Row],[total_eve_calls]]&lt;=80,"Low Calls",
IF(tbl_Customers[[#This Row],[total_eve_calls]]&lt;=120,"Medium Calls","High Calls"))</f>
        <v>Medium Calls</v>
      </c>
      <c r="AA182" t="str">
        <f>IF(tbl_Customers[[#This Row],[total_eve_charge]]&lt;=15,"Low Charges",
IF(tbl_Customers[[#This Row],[total_eve_charge]]&lt;=20,"Medium Charges","High Charges"))</f>
        <v>Low Charges</v>
      </c>
      <c r="AB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t="str">
        <f>IF(tbl_Customers[[#This Row],[number_vmail_messages]] = 0, "No Usage", IF(tbl_Customers[[#This Row],[number_vmail_messages]] &lt;= 20, "Low Usage", IF(tbl_Customers[[#This Row],[number_vmail_messages]] &lt;= 40, "Medium Usgae", "High Usage")))</f>
        <v>No Usage</v>
      </c>
      <c r="AD182" t="str">
        <f>IF(tbl_Customers[[#This Row],[total_day_minutes]]&lt;=150,"Low Usage", IF(tbl_Customers[[#This Row],[total_day_minutes]]&lt;=200,"Medium Usage", IF(tbl_Customers[[#This Row],[total_day_minutes]]&lt;=250,"High Usage","Very High Usage")))</f>
        <v>Medium Usage</v>
      </c>
      <c r="AE182" t="str">
        <f>IF(tbl_Customers[[#This Row],[total_intl_calls]]&lt;=5,"Low Calls", IF(tbl_Customers[[#This Row],[total_intl_calls]]&lt;=10, "Medium Calls", "High Calls"))</f>
        <v>Medium Calls</v>
      </c>
      <c r="AF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 s="36" t="str">
        <f>IF(tbl_Customers[[#This Row],[Churn_Risk_Score]]&gt;=10,"High Risk", IF(tbl_Customers[[#This Row],[Churn_Risk_Score]]&gt;=5,"Medium Risk","Low Risk"))</f>
        <v>Low Risk</v>
      </c>
    </row>
    <row r="183" spans="1:33"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t="str">
        <f>IF(tbl_Customers[[#This Row],[total_intl_charge]] &lt;= 3, "Low Charges", "High Charges")</f>
        <v>Low Charges</v>
      </c>
      <c r="Z183" t="str">
        <f>IF(tbl_Customers[[#This Row],[total_eve_calls]]&lt;=80,"Low Calls",
IF(tbl_Customers[[#This Row],[total_eve_calls]]&lt;=120,"Medium Calls","High Calls"))</f>
        <v>Medium Calls</v>
      </c>
      <c r="AA183" t="str">
        <f>IF(tbl_Customers[[#This Row],[total_eve_charge]]&lt;=15,"Low Charges",
IF(tbl_Customers[[#This Row],[total_eve_charge]]&lt;=20,"Medium Charges","High Charges"))</f>
        <v>Low Charges</v>
      </c>
      <c r="AB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t="str">
        <f>IF(tbl_Customers[[#This Row],[number_vmail_messages]] = 0, "No Usage", IF(tbl_Customers[[#This Row],[number_vmail_messages]] &lt;= 20, "Low Usage", IF(tbl_Customers[[#This Row],[number_vmail_messages]] &lt;= 40, "Medium Usgae", "High Usage")))</f>
        <v>Medium Usgae</v>
      </c>
      <c r="AD183" t="str">
        <f>IF(tbl_Customers[[#This Row],[total_day_minutes]]&lt;=150,"Low Usage", IF(tbl_Customers[[#This Row],[total_day_minutes]]&lt;=200,"Medium Usage", IF(tbl_Customers[[#This Row],[total_day_minutes]]&lt;=250,"High Usage","Very High Usage")))</f>
        <v>Medium Usage</v>
      </c>
      <c r="AE183" t="str">
        <f>IF(tbl_Customers[[#This Row],[total_intl_calls]]&lt;=5,"Low Calls", IF(tbl_Customers[[#This Row],[total_intl_calls]]&lt;=10, "Medium Calls", "High Calls"))</f>
        <v>Medium Calls</v>
      </c>
      <c r="AF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3" s="36" t="str">
        <f>IF(tbl_Customers[[#This Row],[Churn_Risk_Score]]&gt;=10,"High Risk", IF(tbl_Customers[[#This Row],[Churn_Risk_Score]]&gt;=5,"Medium Risk","Low Risk"))</f>
        <v>Low Risk</v>
      </c>
    </row>
    <row r="184" spans="1:33"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t="str">
        <f>IF(tbl_Customers[[#This Row],[total_intl_charge]] &lt;= 3, "Low Charges", "High Charges")</f>
        <v>Low Charges</v>
      </c>
      <c r="Z184" t="str">
        <f>IF(tbl_Customers[[#This Row],[total_eve_calls]]&lt;=80,"Low Calls",
IF(tbl_Customers[[#This Row],[total_eve_calls]]&lt;=120,"Medium Calls","High Calls"))</f>
        <v>Medium Calls</v>
      </c>
      <c r="AA184" t="str">
        <f>IF(tbl_Customers[[#This Row],[total_eve_charge]]&lt;=15,"Low Charges",
IF(tbl_Customers[[#This Row],[total_eve_charge]]&lt;=20,"Medium Charges","High Charges"))</f>
        <v>High Charges</v>
      </c>
      <c r="AB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t="str">
        <f>IF(tbl_Customers[[#This Row],[number_vmail_messages]] = 0, "No Usage", IF(tbl_Customers[[#This Row],[number_vmail_messages]] &lt;= 20, "Low Usage", IF(tbl_Customers[[#This Row],[number_vmail_messages]] &lt;= 40, "Medium Usgae", "High Usage")))</f>
        <v>No Usage</v>
      </c>
      <c r="AD184" t="str">
        <f>IF(tbl_Customers[[#This Row],[total_day_minutes]]&lt;=150,"Low Usage", IF(tbl_Customers[[#This Row],[total_day_minutes]]&lt;=200,"Medium Usage", IF(tbl_Customers[[#This Row],[total_day_minutes]]&lt;=250,"High Usage","Very High Usage")))</f>
        <v>Low Usage</v>
      </c>
      <c r="AE184" t="str">
        <f>IF(tbl_Customers[[#This Row],[total_intl_calls]]&lt;=5,"Low Calls", IF(tbl_Customers[[#This Row],[total_intl_calls]]&lt;=10, "Medium Calls", "High Calls"))</f>
        <v>Low Calls</v>
      </c>
      <c r="AF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 s="36" t="str">
        <f>IF(tbl_Customers[[#This Row],[Churn_Risk_Score]]&gt;=10,"High Risk", IF(tbl_Customers[[#This Row],[Churn_Risk_Score]]&gt;=5,"Medium Risk","Low Risk"))</f>
        <v>Low Risk</v>
      </c>
    </row>
    <row r="185" spans="1:33"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t="str">
        <f>IF(tbl_Customers[[#This Row],[total_intl_charge]] &lt;= 3, "Low Charges", "High Charges")</f>
        <v>Low Charges</v>
      </c>
      <c r="Z185" t="str">
        <f>IF(tbl_Customers[[#This Row],[total_eve_calls]]&lt;=80,"Low Calls",
IF(tbl_Customers[[#This Row],[total_eve_calls]]&lt;=120,"Medium Calls","High Calls"))</f>
        <v>High Calls</v>
      </c>
      <c r="AA185" t="str">
        <f>IF(tbl_Customers[[#This Row],[total_eve_charge]]&lt;=15,"Low Charges",
IF(tbl_Customers[[#This Row],[total_eve_charge]]&lt;=20,"Medium Charges","High Charges"))</f>
        <v>High Charges</v>
      </c>
      <c r="AB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t="str">
        <f>IF(tbl_Customers[[#This Row],[number_vmail_messages]] = 0, "No Usage", IF(tbl_Customers[[#This Row],[number_vmail_messages]] &lt;= 20, "Low Usage", IF(tbl_Customers[[#This Row],[number_vmail_messages]] &lt;= 40, "Medium Usgae", "High Usage")))</f>
        <v>No Usage</v>
      </c>
      <c r="AD185" t="str">
        <f>IF(tbl_Customers[[#This Row],[total_day_minutes]]&lt;=150,"Low Usage", IF(tbl_Customers[[#This Row],[total_day_minutes]]&lt;=200,"Medium Usage", IF(tbl_Customers[[#This Row],[total_day_minutes]]&lt;=250,"High Usage","Very High Usage")))</f>
        <v>Low Usage</v>
      </c>
      <c r="AE185" t="str">
        <f>IF(tbl_Customers[[#This Row],[total_intl_calls]]&lt;=5,"Low Calls", IF(tbl_Customers[[#This Row],[total_intl_calls]]&lt;=10, "Medium Calls", "High Calls"))</f>
        <v>Medium Calls</v>
      </c>
      <c r="AF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 s="36" t="str">
        <f>IF(tbl_Customers[[#This Row],[Churn_Risk_Score]]&gt;=10,"High Risk", IF(tbl_Customers[[#This Row],[Churn_Risk_Score]]&gt;=5,"Medium Risk","Low Risk"))</f>
        <v>Low Risk</v>
      </c>
    </row>
    <row r="186" spans="1:33"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t="str">
        <f>IF(tbl_Customers[[#This Row],[total_intl_charge]] &lt;= 3, "Low Charges", "High Charges")</f>
        <v>High Charges</v>
      </c>
      <c r="Z186" t="str">
        <f>IF(tbl_Customers[[#This Row],[total_eve_calls]]&lt;=80,"Low Calls",
IF(tbl_Customers[[#This Row],[total_eve_calls]]&lt;=120,"Medium Calls","High Calls"))</f>
        <v>Low Calls</v>
      </c>
      <c r="AA186" t="str">
        <f>IF(tbl_Customers[[#This Row],[total_eve_charge]]&lt;=15,"Low Charges",
IF(tbl_Customers[[#This Row],[total_eve_charge]]&lt;=20,"Medium Charges","High Charges"))</f>
        <v>Low Charges</v>
      </c>
      <c r="AB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t="str">
        <f>IF(tbl_Customers[[#This Row],[number_vmail_messages]] = 0, "No Usage", IF(tbl_Customers[[#This Row],[number_vmail_messages]] &lt;= 20, "Low Usage", IF(tbl_Customers[[#This Row],[number_vmail_messages]] &lt;= 40, "Medium Usgae", "High Usage")))</f>
        <v>No Usage</v>
      </c>
      <c r="AD186" t="str">
        <f>IF(tbl_Customers[[#This Row],[total_day_minutes]]&lt;=150,"Low Usage", IF(tbl_Customers[[#This Row],[total_day_minutes]]&lt;=200,"Medium Usage", IF(tbl_Customers[[#This Row],[total_day_minutes]]&lt;=250,"High Usage","Very High Usage")))</f>
        <v>Low Usage</v>
      </c>
      <c r="AE186" t="str">
        <f>IF(tbl_Customers[[#This Row],[total_intl_calls]]&lt;=5,"Low Calls", IF(tbl_Customers[[#This Row],[total_intl_calls]]&lt;=10, "Medium Calls", "High Calls"))</f>
        <v>Low Calls</v>
      </c>
      <c r="AF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 s="36" t="str">
        <f>IF(tbl_Customers[[#This Row],[Churn_Risk_Score]]&gt;=10,"High Risk", IF(tbl_Customers[[#This Row],[Churn_Risk_Score]]&gt;=5,"Medium Risk","Low Risk"))</f>
        <v>Low Risk</v>
      </c>
    </row>
    <row r="187" spans="1:33"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t="str">
        <f>IF(tbl_Customers[[#This Row],[total_intl_charge]] &lt;= 3, "Low Charges", "High Charges")</f>
        <v>Low Charges</v>
      </c>
      <c r="Z187" t="str">
        <f>IF(tbl_Customers[[#This Row],[total_eve_calls]]&lt;=80,"Low Calls",
IF(tbl_Customers[[#This Row],[total_eve_calls]]&lt;=120,"Medium Calls","High Calls"))</f>
        <v>Medium Calls</v>
      </c>
      <c r="AA187" t="str">
        <f>IF(tbl_Customers[[#This Row],[total_eve_charge]]&lt;=15,"Low Charges",
IF(tbl_Customers[[#This Row],[total_eve_charge]]&lt;=20,"Medium Charges","High Charges"))</f>
        <v>Medium Charges</v>
      </c>
      <c r="AB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t="str">
        <f>IF(tbl_Customers[[#This Row],[number_vmail_messages]] = 0, "No Usage", IF(tbl_Customers[[#This Row],[number_vmail_messages]] &lt;= 20, "Low Usage", IF(tbl_Customers[[#This Row],[number_vmail_messages]] &lt;= 40, "Medium Usgae", "High Usage")))</f>
        <v>No Usage</v>
      </c>
      <c r="AD187" t="str">
        <f>IF(tbl_Customers[[#This Row],[total_day_minutes]]&lt;=150,"Low Usage", IF(tbl_Customers[[#This Row],[total_day_minutes]]&lt;=200,"Medium Usage", IF(tbl_Customers[[#This Row],[total_day_minutes]]&lt;=250,"High Usage","Very High Usage")))</f>
        <v>High Usage</v>
      </c>
      <c r="AE187" t="str">
        <f>IF(tbl_Customers[[#This Row],[total_intl_calls]]&lt;=5,"Low Calls", IF(tbl_Customers[[#This Row],[total_intl_calls]]&lt;=10, "Medium Calls", "High Calls"))</f>
        <v>Low Calls</v>
      </c>
      <c r="AF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 s="36" t="str">
        <f>IF(tbl_Customers[[#This Row],[Churn_Risk_Score]]&gt;=10,"High Risk", IF(tbl_Customers[[#This Row],[Churn_Risk_Score]]&gt;=5,"Medium Risk","Low Risk"))</f>
        <v>Low Risk</v>
      </c>
    </row>
    <row r="188" spans="1:33"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t="str">
        <f>IF(tbl_Customers[[#This Row],[total_intl_charge]] &lt;= 3, "Low Charges", "High Charges")</f>
        <v>Low Charges</v>
      </c>
      <c r="Z188" t="str">
        <f>IF(tbl_Customers[[#This Row],[total_eve_calls]]&lt;=80,"Low Calls",
IF(tbl_Customers[[#This Row],[total_eve_calls]]&lt;=120,"Medium Calls","High Calls"))</f>
        <v>Low Calls</v>
      </c>
      <c r="AA188" t="str">
        <f>IF(tbl_Customers[[#This Row],[total_eve_charge]]&lt;=15,"Low Charges",
IF(tbl_Customers[[#This Row],[total_eve_charge]]&lt;=20,"Medium Charges","High Charges"))</f>
        <v>High Charges</v>
      </c>
      <c r="AB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t="str">
        <f>IF(tbl_Customers[[#This Row],[number_vmail_messages]] = 0, "No Usage", IF(tbl_Customers[[#This Row],[number_vmail_messages]] &lt;= 20, "Low Usage", IF(tbl_Customers[[#This Row],[number_vmail_messages]] &lt;= 40, "Medium Usgae", "High Usage")))</f>
        <v>No Usage</v>
      </c>
      <c r="AD188" t="str">
        <f>IF(tbl_Customers[[#This Row],[total_day_minutes]]&lt;=150,"Low Usage", IF(tbl_Customers[[#This Row],[total_day_minutes]]&lt;=200,"Medium Usage", IF(tbl_Customers[[#This Row],[total_day_minutes]]&lt;=250,"High Usage","Very High Usage")))</f>
        <v>High Usage</v>
      </c>
      <c r="AE188" t="str">
        <f>IF(tbl_Customers[[#This Row],[total_intl_calls]]&lt;=5,"Low Calls", IF(tbl_Customers[[#This Row],[total_intl_calls]]&lt;=10, "Medium Calls", "High Calls"))</f>
        <v>Low Calls</v>
      </c>
      <c r="AF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 s="36" t="str">
        <f>IF(tbl_Customers[[#This Row],[Churn_Risk_Score]]&gt;=10,"High Risk", IF(tbl_Customers[[#This Row],[Churn_Risk_Score]]&gt;=5,"Medium Risk","Low Risk"))</f>
        <v>Low Risk</v>
      </c>
    </row>
    <row r="189" spans="1:33"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t="str">
        <f>IF(tbl_Customers[[#This Row],[total_intl_charge]] &lt;= 3, "Low Charges", "High Charges")</f>
        <v>Low Charges</v>
      </c>
      <c r="Z189" t="str">
        <f>IF(tbl_Customers[[#This Row],[total_eve_calls]]&lt;=80,"Low Calls",
IF(tbl_Customers[[#This Row],[total_eve_calls]]&lt;=120,"Medium Calls","High Calls"))</f>
        <v>Medium Calls</v>
      </c>
      <c r="AA189" t="str">
        <f>IF(tbl_Customers[[#This Row],[total_eve_charge]]&lt;=15,"Low Charges",
IF(tbl_Customers[[#This Row],[total_eve_charge]]&lt;=20,"Medium Charges","High Charges"))</f>
        <v>Medium Charges</v>
      </c>
      <c r="AB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t="str">
        <f>IF(tbl_Customers[[#This Row],[number_vmail_messages]] = 0, "No Usage", IF(tbl_Customers[[#This Row],[number_vmail_messages]] &lt;= 20, "Low Usage", IF(tbl_Customers[[#This Row],[number_vmail_messages]] &lt;= 40, "Medium Usgae", "High Usage")))</f>
        <v>Medium Usgae</v>
      </c>
      <c r="AD189" t="str">
        <f>IF(tbl_Customers[[#This Row],[total_day_minutes]]&lt;=150,"Low Usage", IF(tbl_Customers[[#This Row],[total_day_minutes]]&lt;=200,"Medium Usage", IF(tbl_Customers[[#This Row],[total_day_minutes]]&lt;=250,"High Usage","Very High Usage")))</f>
        <v>Medium Usage</v>
      </c>
      <c r="AE189" t="str">
        <f>IF(tbl_Customers[[#This Row],[total_intl_calls]]&lt;=5,"Low Calls", IF(tbl_Customers[[#This Row],[total_intl_calls]]&lt;=10, "Medium Calls", "High Calls"))</f>
        <v>Low Calls</v>
      </c>
      <c r="AF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 s="36" t="str">
        <f>IF(tbl_Customers[[#This Row],[Churn_Risk_Score]]&gt;=10,"High Risk", IF(tbl_Customers[[#This Row],[Churn_Risk_Score]]&gt;=5,"Medium Risk","Low Risk"))</f>
        <v>Low Risk</v>
      </c>
    </row>
    <row r="190" spans="1:33"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t="str">
        <f>IF(tbl_Customers[[#This Row],[total_intl_charge]] &lt;= 3, "Low Charges", "High Charges")</f>
        <v>High Charges</v>
      </c>
      <c r="Z190" t="str">
        <f>IF(tbl_Customers[[#This Row],[total_eve_calls]]&lt;=80,"Low Calls",
IF(tbl_Customers[[#This Row],[total_eve_calls]]&lt;=120,"Medium Calls","High Calls"))</f>
        <v>Medium Calls</v>
      </c>
      <c r="AA190" t="str">
        <f>IF(tbl_Customers[[#This Row],[total_eve_charge]]&lt;=15,"Low Charges",
IF(tbl_Customers[[#This Row],[total_eve_charge]]&lt;=20,"Medium Charges","High Charges"))</f>
        <v>High Charges</v>
      </c>
      <c r="AB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t="str">
        <f>IF(tbl_Customers[[#This Row],[number_vmail_messages]] = 0, "No Usage", IF(tbl_Customers[[#This Row],[number_vmail_messages]] &lt;= 20, "Low Usage", IF(tbl_Customers[[#This Row],[number_vmail_messages]] &lt;= 40, "Medium Usgae", "High Usage")))</f>
        <v>Medium Usgae</v>
      </c>
      <c r="AD190" t="str">
        <f>IF(tbl_Customers[[#This Row],[total_day_minutes]]&lt;=150,"Low Usage", IF(tbl_Customers[[#This Row],[total_day_minutes]]&lt;=200,"Medium Usage", IF(tbl_Customers[[#This Row],[total_day_minutes]]&lt;=250,"High Usage","Very High Usage")))</f>
        <v>Medium Usage</v>
      </c>
      <c r="AE190" t="str">
        <f>IF(tbl_Customers[[#This Row],[total_intl_calls]]&lt;=5,"Low Calls", IF(tbl_Customers[[#This Row],[total_intl_calls]]&lt;=10, "Medium Calls", "High Calls"))</f>
        <v>Low Calls</v>
      </c>
      <c r="AF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0" s="36" t="str">
        <f>IF(tbl_Customers[[#This Row],[Churn_Risk_Score]]&gt;=10,"High Risk", IF(tbl_Customers[[#This Row],[Churn_Risk_Score]]&gt;=5,"Medium Risk","Low Risk"))</f>
        <v>Low Risk</v>
      </c>
    </row>
    <row r="191" spans="1:33"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t="str">
        <f>IF(tbl_Customers[[#This Row],[total_intl_charge]] &lt;= 3, "Low Charges", "High Charges")</f>
        <v>Low Charges</v>
      </c>
      <c r="Z191" t="str">
        <f>IF(tbl_Customers[[#This Row],[total_eve_calls]]&lt;=80,"Low Calls",
IF(tbl_Customers[[#This Row],[total_eve_calls]]&lt;=120,"Medium Calls","High Calls"))</f>
        <v>Medium Calls</v>
      </c>
      <c r="AA191" t="str">
        <f>IF(tbl_Customers[[#This Row],[total_eve_charge]]&lt;=15,"Low Charges",
IF(tbl_Customers[[#This Row],[total_eve_charge]]&lt;=20,"Medium Charges","High Charges"))</f>
        <v>Low Charges</v>
      </c>
      <c r="AB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t="str">
        <f>IF(tbl_Customers[[#This Row],[number_vmail_messages]] = 0, "No Usage", IF(tbl_Customers[[#This Row],[number_vmail_messages]] &lt;= 20, "Low Usage", IF(tbl_Customers[[#This Row],[number_vmail_messages]] &lt;= 40, "Medium Usgae", "High Usage")))</f>
        <v>No Usage</v>
      </c>
      <c r="AD191" t="str">
        <f>IF(tbl_Customers[[#This Row],[total_day_minutes]]&lt;=150,"Low Usage", IF(tbl_Customers[[#This Row],[total_day_minutes]]&lt;=200,"Medium Usage", IF(tbl_Customers[[#This Row],[total_day_minutes]]&lt;=250,"High Usage","Very High Usage")))</f>
        <v>Very High Usage</v>
      </c>
      <c r="AE191" t="str">
        <f>IF(tbl_Customers[[#This Row],[total_intl_calls]]&lt;=5,"Low Calls", IF(tbl_Customers[[#This Row],[total_intl_calls]]&lt;=10, "Medium Calls", "High Calls"))</f>
        <v>Low Calls</v>
      </c>
      <c r="AF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1" s="36" t="str">
        <f>IF(tbl_Customers[[#This Row],[Churn_Risk_Score]]&gt;=10,"High Risk", IF(tbl_Customers[[#This Row],[Churn_Risk_Score]]&gt;=5,"Medium Risk","Low Risk"))</f>
        <v>Medium Risk</v>
      </c>
    </row>
    <row r="192" spans="1:33"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t="str">
        <f>IF(tbl_Customers[[#This Row],[total_intl_charge]] &lt;= 3, "Low Charges", "High Charges")</f>
        <v>Low Charges</v>
      </c>
      <c r="Z192" t="str">
        <f>IF(tbl_Customers[[#This Row],[total_eve_calls]]&lt;=80,"Low Calls",
IF(tbl_Customers[[#This Row],[total_eve_calls]]&lt;=120,"Medium Calls","High Calls"))</f>
        <v>Medium Calls</v>
      </c>
      <c r="AA192" t="str">
        <f>IF(tbl_Customers[[#This Row],[total_eve_charge]]&lt;=15,"Low Charges",
IF(tbl_Customers[[#This Row],[total_eve_charge]]&lt;=20,"Medium Charges","High Charges"))</f>
        <v>High Charges</v>
      </c>
      <c r="AB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t="str">
        <f>IF(tbl_Customers[[#This Row],[number_vmail_messages]] = 0, "No Usage", IF(tbl_Customers[[#This Row],[number_vmail_messages]] &lt;= 20, "Low Usage", IF(tbl_Customers[[#This Row],[number_vmail_messages]] &lt;= 40, "Medium Usgae", "High Usage")))</f>
        <v>Medium Usgae</v>
      </c>
      <c r="AD192" t="str">
        <f>IF(tbl_Customers[[#This Row],[total_day_minutes]]&lt;=150,"Low Usage", IF(tbl_Customers[[#This Row],[total_day_minutes]]&lt;=200,"Medium Usage", IF(tbl_Customers[[#This Row],[total_day_minutes]]&lt;=250,"High Usage","Very High Usage")))</f>
        <v>Medium Usage</v>
      </c>
      <c r="AE192" t="str">
        <f>IF(tbl_Customers[[#This Row],[total_intl_calls]]&lt;=5,"Low Calls", IF(tbl_Customers[[#This Row],[total_intl_calls]]&lt;=10, "Medium Calls", "High Calls"))</f>
        <v>Medium Calls</v>
      </c>
      <c r="AF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 s="36" t="str">
        <f>IF(tbl_Customers[[#This Row],[Churn_Risk_Score]]&gt;=10,"High Risk", IF(tbl_Customers[[#This Row],[Churn_Risk_Score]]&gt;=5,"Medium Risk","Low Risk"))</f>
        <v>Low Risk</v>
      </c>
    </row>
    <row r="193" spans="1:33"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t="str">
        <f>IF(tbl_Customers[[#This Row],[total_intl_charge]] &lt;= 3, "Low Charges", "High Charges")</f>
        <v>High Charges</v>
      </c>
      <c r="Z193" t="str">
        <f>IF(tbl_Customers[[#This Row],[total_eve_calls]]&lt;=80,"Low Calls",
IF(tbl_Customers[[#This Row],[total_eve_calls]]&lt;=120,"Medium Calls","High Calls"))</f>
        <v>High Calls</v>
      </c>
      <c r="AA193" t="str">
        <f>IF(tbl_Customers[[#This Row],[total_eve_charge]]&lt;=15,"Low Charges",
IF(tbl_Customers[[#This Row],[total_eve_charge]]&lt;=20,"Medium Charges","High Charges"))</f>
        <v>Medium Charges</v>
      </c>
      <c r="AB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t="str">
        <f>IF(tbl_Customers[[#This Row],[number_vmail_messages]] = 0, "No Usage", IF(tbl_Customers[[#This Row],[number_vmail_messages]] &lt;= 20, "Low Usage", IF(tbl_Customers[[#This Row],[number_vmail_messages]] &lt;= 40, "Medium Usgae", "High Usage")))</f>
        <v>No Usage</v>
      </c>
      <c r="AD193" t="str">
        <f>IF(tbl_Customers[[#This Row],[total_day_minutes]]&lt;=150,"Low Usage", IF(tbl_Customers[[#This Row],[total_day_minutes]]&lt;=200,"Medium Usage", IF(tbl_Customers[[#This Row],[total_day_minutes]]&lt;=250,"High Usage","Very High Usage")))</f>
        <v>High Usage</v>
      </c>
      <c r="AE193" t="str">
        <f>IF(tbl_Customers[[#This Row],[total_intl_calls]]&lt;=5,"Low Calls", IF(tbl_Customers[[#This Row],[total_intl_calls]]&lt;=10, "Medium Calls", "High Calls"))</f>
        <v>Low Calls</v>
      </c>
      <c r="AF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 s="36" t="str">
        <f>IF(tbl_Customers[[#This Row],[Churn_Risk_Score]]&gt;=10,"High Risk", IF(tbl_Customers[[#This Row],[Churn_Risk_Score]]&gt;=5,"Medium Risk","Low Risk"))</f>
        <v>Low Risk</v>
      </c>
    </row>
    <row r="194" spans="1:33"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t="str">
        <f>IF(tbl_Customers[[#This Row],[total_intl_charge]] &lt;= 3, "Low Charges", "High Charges")</f>
        <v>Low Charges</v>
      </c>
      <c r="Z194" t="str">
        <f>IF(tbl_Customers[[#This Row],[total_eve_calls]]&lt;=80,"Low Calls",
IF(tbl_Customers[[#This Row],[total_eve_calls]]&lt;=120,"Medium Calls","High Calls"))</f>
        <v>Medium Calls</v>
      </c>
      <c r="AA194" t="str">
        <f>IF(tbl_Customers[[#This Row],[total_eve_charge]]&lt;=15,"Low Charges",
IF(tbl_Customers[[#This Row],[total_eve_charge]]&lt;=20,"Medium Charges","High Charges"))</f>
        <v>Medium Charges</v>
      </c>
      <c r="AB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t="str">
        <f>IF(tbl_Customers[[#This Row],[number_vmail_messages]] = 0, "No Usage", IF(tbl_Customers[[#This Row],[number_vmail_messages]] &lt;= 20, "Low Usage", IF(tbl_Customers[[#This Row],[number_vmail_messages]] &lt;= 40, "Medium Usgae", "High Usage")))</f>
        <v>No Usage</v>
      </c>
      <c r="AD194" t="str">
        <f>IF(tbl_Customers[[#This Row],[total_day_minutes]]&lt;=150,"Low Usage", IF(tbl_Customers[[#This Row],[total_day_minutes]]&lt;=200,"Medium Usage", IF(tbl_Customers[[#This Row],[total_day_minutes]]&lt;=250,"High Usage","Very High Usage")))</f>
        <v>Medium Usage</v>
      </c>
      <c r="AE194" t="str">
        <f>IF(tbl_Customers[[#This Row],[total_intl_calls]]&lt;=5,"Low Calls", IF(tbl_Customers[[#This Row],[total_intl_calls]]&lt;=10, "Medium Calls", "High Calls"))</f>
        <v>Low Calls</v>
      </c>
      <c r="AF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 s="36" t="str">
        <f>IF(tbl_Customers[[#This Row],[Churn_Risk_Score]]&gt;=10,"High Risk", IF(tbl_Customers[[#This Row],[Churn_Risk_Score]]&gt;=5,"Medium Risk","Low Risk"))</f>
        <v>Low Risk</v>
      </c>
    </row>
    <row r="195" spans="1:33"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t="str">
        <f>IF(tbl_Customers[[#This Row],[total_intl_charge]] &lt;= 3, "Low Charges", "High Charges")</f>
        <v>Low Charges</v>
      </c>
      <c r="Z195" t="str">
        <f>IF(tbl_Customers[[#This Row],[total_eve_calls]]&lt;=80,"Low Calls",
IF(tbl_Customers[[#This Row],[total_eve_calls]]&lt;=120,"Medium Calls","High Calls"))</f>
        <v>Medium Calls</v>
      </c>
      <c r="AA195" t="str">
        <f>IF(tbl_Customers[[#This Row],[total_eve_charge]]&lt;=15,"Low Charges",
IF(tbl_Customers[[#This Row],[total_eve_charge]]&lt;=20,"Medium Charges","High Charges"))</f>
        <v>High Charges</v>
      </c>
      <c r="AB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t="str">
        <f>IF(tbl_Customers[[#This Row],[number_vmail_messages]] = 0, "No Usage", IF(tbl_Customers[[#This Row],[number_vmail_messages]] &lt;= 20, "Low Usage", IF(tbl_Customers[[#This Row],[number_vmail_messages]] &lt;= 40, "Medium Usgae", "High Usage")))</f>
        <v>No Usage</v>
      </c>
      <c r="AD195" t="str">
        <f>IF(tbl_Customers[[#This Row],[total_day_minutes]]&lt;=150,"Low Usage", IF(tbl_Customers[[#This Row],[total_day_minutes]]&lt;=200,"Medium Usage", IF(tbl_Customers[[#This Row],[total_day_minutes]]&lt;=250,"High Usage","Very High Usage")))</f>
        <v>Medium Usage</v>
      </c>
      <c r="AE195" t="str">
        <f>IF(tbl_Customers[[#This Row],[total_intl_calls]]&lt;=5,"Low Calls", IF(tbl_Customers[[#This Row],[total_intl_calls]]&lt;=10, "Medium Calls", "High Calls"))</f>
        <v>Low Calls</v>
      </c>
      <c r="AF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 s="36" t="str">
        <f>IF(tbl_Customers[[#This Row],[Churn_Risk_Score]]&gt;=10,"High Risk", IF(tbl_Customers[[#This Row],[Churn_Risk_Score]]&gt;=5,"Medium Risk","Low Risk"))</f>
        <v>Low Risk</v>
      </c>
    </row>
    <row r="196" spans="1:33"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t="str">
        <f>IF(tbl_Customers[[#This Row],[total_intl_charge]] &lt;= 3, "Low Charges", "High Charges")</f>
        <v>Low Charges</v>
      </c>
      <c r="Z196" t="str">
        <f>IF(tbl_Customers[[#This Row],[total_eve_calls]]&lt;=80,"Low Calls",
IF(tbl_Customers[[#This Row],[total_eve_calls]]&lt;=120,"Medium Calls","High Calls"))</f>
        <v>Medium Calls</v>
      </c>
      <c r="AA196" t="str">
        <f>IF(tbl_Customers[[#This Row],[total_eve_charge]]&lt;=15,"Low Charges",
IF(tbl_Customers[[#This Row],[total_eve_charge]]&lt;=20,"Medium Charges","High Charges"))</f>
        <v>Medium Charges</v>
      </c>
      <c r="AB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t="str">
        <f>IF(tbl_Customers[[#This Row],[number_vmail_messages]] = 0, "No Usage", IF(tbl_Customers[[#This Row],[number_vmail_messages]] &lt;= 20, "Low Usage", IF(tbl_Customers[[#This Row],[number_vmail_messages]] &lt;= 40, "Medium Usgae", "High Usage")))</f>
        <v>No Usage</v>
      </c>
      <c r="AD196" t="str">
        <f>IF(tbl_Customers[[#This Row],[total_day_minutes]]&lt;=150,"Low Usage", IF(tbl_Customers[[#This Row],[total_day_minutes]]&lt;=200,"Medium Usage", IF(tbl_Customers[[#This Row],[total_day_minutes]]&lt;=250,"High Usage","Very High Usage")))</f>
        <v>Low Usage</v>
      </c>
      <c r="AE196" t="str">
        <f>IF(tbl_Customers[[#This Row],[total_intl_calls]]&lt;=5,"Low Calls", IF(tbl_Customers[[#This Row],[total_intl_calls]]&lt;=10, "Medium Calls", "High Calls"))</f>
        <v>Low Calls</v>
      </c>
      <c r="AF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 s="36" t="str">
        <f>IF(tbl_Customers[[#This Row],[Churn_Risk_Score]]&gt;=10,"High Risk", IF(tbl_Customers[[#This Row],[Churn_Risk_Score]]&gt;=5,"Medium Risk","Low Risk"))</f>
        <v>Medium Risk</v>
      </c>
    </row>
    <row r="197" spans="1:33"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t="str">
        <f>IF(tbl_Customers[[#This Row],[total_intl_charge]] &lt;= 3, "Low Charges", "High Charges")</f>
        <v>Low Charges</v>
      </c>
      <c r="Z197" t="str">
        <f>IF(tbl_Customers[[#This Row],[total_eve_calls]]&lt;=80,"Low Calls",
IF(tbl_Customers[[#This Row],[total_eve_calls]]&lt;=120,"Medium Calls","High Calls"))</f>
        <v>High Calls</v>
      </c>
      <c r="AA197" t="str">
        <f>IF(tbl_Customers[[#This Row],[total_eve_charge]]&lt;=15,"Low Charges",
IF(tbl_Customers[[#This Row],[total_eve_charge]]&lt;=20,"Medium Charges","High Charges"))</f>
        <v>Low Charges</v>
      </c>
      <c r="AB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t="str">
        <f>IF(tbl_Customers[[#This Row],[number_vmail_messages]] = 0, "No Usage", IF(tbl_Customers[[#This Row],[number_vmail_messages]] &lt;= 20, "Low Usage", IF(tbl_Customers[[#This Row],[number_vmail_messages]] &lt;= 40, "Medium Usgae", "High Usage")))</f>
        <v>Medium Usgae</v>
      </c>
      <c r="AD197" t="str">
        <f>IF(tbl_Customers[[#This Row],[total_day_minutes]]&lt;=150,"Low Usage", IF(tbl_Customers[[#This Row],[total_day_minutes]]&lt;=200,"Medium Usage", IF(tbl_Customers[[#This Row],[total_day_minutes]]&lt;=250,"High Usage","Very High Usage")))</f>
        <v>High Usage</v>
      </c>
      <c r="AE197" t="str">
        <f>IF(tbl_Customers[[#This Row],[total_intl_calls]]&lt;=5,"Low Calls", IF(tbl_Customers[[#This Row],[total_intl_calls]]&lt;=10, "Medium Calls", "High Calls"))</f>
        <v>Medium Calls</v>
      </c>
      <c r="AF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7" s="36" t="str">
        <f>IF(tbl_Customers[[#This Row],[Churn_Risk_Score]]&gt;=10,"High Risk", IF(tbl_Customers[[#This Row],[Churn_Risk_Score]]&gt;=5,"Medium Risk","Low Risk"))</f>
        <v>Low Risk</v>
      </c>
    </row>
    <row r="198" spans="1:33"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t="str">
        <f>IF(tbl_Customers[[#This Row],[total_intl_charge]] &lt;= 3, "Low Charges", "High Charges")</f>
        <v>Low Charges</v>
      </c>
      <c r="Z198" t="str">
        <f>IF(tbl_Customers[[#This Row],[total_eve_calls]]&lt;=80,"Low Calls",
IF(tbl_Customers[[#This Row],[total_eve_calls]]&lt;=120,"Medium Calls","High Calls"))</f>
        <v>Medium Calls</v>
      </c>
      <c r="AA198" t="str">
        <f>IF(tbl_Customers[[#This Row],[total_eve_charge]]&lt;=15,"Low Charges",
IF(tbl_Customers[[#This Row],[total_eve_charge]]&lt;=20,"Medium Charges","High Charges"))</f>
        <v>Medium Charges</v>
      </c>
      <c r="AB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t="str">
        <f>IF(tbl_Customers[[#This Row],[number_vmail_messages]] = 0, "No Usage", IF(tbl_Customers[[#This Row],[number_vmail_messages]] &lt;= 20, "Low Usage", IF(tbl_Customers[[#This Row],[number_vmail_messages]] &lt;= 40, "Medium Usgae", "High Usage")))</f>
        <v>No Usage</v>
      </c>
      <c r="AD198" t="str">
        <f>IF(tbl_Customers[[#This Row],[total_day_minutes]]&lt;=150,"Low Usage", IF(tbl_Customers[[#This Row],[total_day_minutes]]&lt;=200,"Medium Usage", IF(tbl_Customers[[#This Row],[total_day_minutes]]&lt;=250,"High Usage","Very High Usage")))</f>
        <v>Low Usage</v>
      </c>
      <c r="AE198" t="str">
        <f>IF(tbl_Customers[[#This Row],[total_intl_calls]]&lt;=5,"Low Calls", IF(tbl_Customers[[#This Row],[total_intl_calls]]&lt;=10, "Medium Calls", "High Calls"))</f>
        <v>Medium Calls</v>
      </c>
      <c r="AF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 s="36" t="str">
        <f>IF(tbl_Customers[[#This Row],[Churn_Risk_Score]]&gt;=10,"High Risk", IF(tbl_Customers[[#This Row],[Churn_Risk_Score]]&gt;=5,"Medium Risk","Low Risk"))</f>
        <v>Low Risk</v>
      </c>
    </row>
    <row r="199" spans="1:33"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t="str">
        <f>IF(tbl_Customers[[#This Row],[total_intl_charge]] &lt;= 3, "Low Charges", "High Charges")</f>
        <v>Low Charges</v>
      </c>
      <c r="Z199" t="str">
        <f>IF(tbl_Customers[[#This Row],[total_eve_calls]]&lt;=80,"Low Calls",
IF(tbl_Customers[[#This Row],[total_eve_calls]]&lt;=120,"Medium Calls","High Calls"))</f>
        <v>Medium Calls</v>
      </c>
      <c r="AA199" t="str">
        <f>IF(tbl_Customers[[#This Row],[total_eve_charge]]&lt;=15,"Low Charges",
IF(tbl_Customers[[#This Row],[total_eve_charge]]&lt;=20,"Medium Charges","High Charges"))</f>
        <v>Low Charges</v>
      </c>
      <c r="AB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t="str">
        <f>IF(tbl_Customers[[#This Row],[number_vmail_messages]] = 0, "No Usage", IF(tbl_Customers[[#This Row],[number_vmail_messages]] &lt;= 20, "Low Usage", IF(tbl_Customers[[#This Row],[number_vmail_messages]] &lt;= 40, "Medium Usgae", "High Usage")))</f>
        <v>No Usage</v>
      </c>
      <c r="AD199" t="str">
        <f>IF(tbl_Customers[[#This Row],[total_day_minutes]]&lt;=150,"Low Usage", IF(tbl_Customers[[#This Row],[total_day_minutes]]&lt;=200,"Medium Usage", IF(tbl_Customers[[#This Row],[total_day_minutes]]&lt;=250,"High Usage","Very High Usage")))</f>
        <v>Low Usage</v>
      </c>
      <c r="AE199" t="str">
        <f>IF(tbl_Customers[[#This Row],[total_intl_calls]]&lt;=5,"Low Calls", IF(tbl_Customers[[#This Row],[total_intl_calls]]&lt;=10, "Medium Calls", "High Calls"))</f>
        <v>Medium Calls</v>
      </c>
      <c r="AF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 s="36" t="str">
        <f>IF(tbl_Customers[[#This Row],[Churn_Risk_Score]]&gt;=10,"High Risk", IF(tbl_Customers[[#This Row],[Churn_Risk_Score]]&gt;=5,"Medium Risk","Low Risk"))</f>
        <v>Low Risk</v>
      </c>
    </row>
    <row r="200" spans="1:33"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t="str">
        <f>IF(tbl_Customers[[#This Row],[total_intl_charge]] &lt;= 3, "Low Charges", "High Charges")</f>
        <v>High Charges</v>
      </c>
      <c r="Z200" t="str">
        <f>IF(tbl_Customers[[#This Row],[total_eve_calls]]&lt;=80,"Low Calls",
IF(tbl_Customers[[#This Row],[total_eve_calls]]&lt;=120,"Medium Calls","High Calls"))</f>
        <v>High Calls</v>
      </c>
      <c r="AA200" t="str">
        <f>IF(tbl_Customers[[#This Row],[total_eve_charge]]&lt;=15,"Low Charges",
IF(tbl_Customers[[#This Row],[total_eve_charge]]&lt;=20,"Medium Charges","High Charges"))</f>
        <v>Low Charges</v>
      </c>
      <c r="AB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t="str">
        <f>IF(tbl_Customers[[#This Row],[number_vmail_messages]] = 0, "No Usage", IF(tbl_Customers[[#This Row],[number_vmail_messages]] &lt;= 20, "Low Usage", IF(tbl_Customers[[#This Row],[number_vmail_messages]] &lt;= 40, "Medium Usgae", "High Usage")))</f>
        <v>No Usage</v>
      </c>
      <c r="AD200" t="str">
        <f>IF(tbl_Customers[[#This Row],[total_day_minutes]]&lt;=150,"Low Usage", IF(tbl_Customers[[#This Row],[total_day_minutes]]&lt;=200,"Medium Usage", IF(tbl_Customers[[#This Row],[total_day_minutes]]&lt;=250,"High Usage","Very High Usage")))</f>
        <v>High Usage</v>
      </c>
      <c r="AE200" t="str">
        <f>IF(tbl_Customers[[#This Row],[total_intl_calls]]&lt;=5,"Low Calls", IF(tbl_Customers[[#This Row],[total_intl_calls]]&lt;=10, "Medium Calls", "High Calls"))</f>
        <v>Low Calls</v>
      </c>
      <c r="AF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 s="36" t="str">
        <f>IF(tbl_Customers[[#This Row],[Churn_Risk_Score]]&gt;=10,"High Risk", IF(tbl_Customers[[#This Row],[Churn_Risk_Score]]&gt;=5,"Medium Risk","Low Risk"))</f>
        <v>Low Risk</v>
      </c>
    </row>
    <row r="201" spans="1:33"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t="str">
        <f>IF(tbl_Customers[[#This Row],[total_intl_charge]] &lt;= 3, "Low Charges", "High Charges")</f>
        <v>High Charges</v>
      </c>
      <c r="Z201" t="str">
        <f>IF(tbl_Customers[[#This Row],[total_eve_calls]]&lt;=80,"Low Calls",
IF(tbl_Customers[[#This Row],[total_eve_calls]]&lt;=120,"Medium Calls","High Calls"))</f>
        <v>Medium Calls</v>
      </c>
      <c r="AA201" t="str">
        <f>IF(tbl_Customers[[#This Row],[total_eve_charge]]&lt;=15,"Low Charges",
IF(tbl_Customers[[#This Row],[total_eve_charge]]&lt;=20,"Medium Charges","High Charges"))</f>
        <v>Low Charges</v>
      </c>
      <c r="AB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t="str">
        <f>IF(tbl_Customers[[#This Row],[number_vmail_messages]] = 0, "No Usage", IF(tbl_Customers[[#This Row],[number_vmail_messages]] &lt;= 20, "Low Usage", IF(tbl_Customers[[#This Row],[number_vmail_messages]] &lt;= 40, "Medium Usgae", "High Usage")))</f>
        <v>No Usage</v>
      </c>
      <c r="AD201" t="str">
        <f>IF(tbl_Customers[[#This Row],[total_day_minutes]]&lt;=150,"Low Usage", IF(tbl_Customers[[#This Row],[total_day_minutes]]&lt;=200,"Medium Usage", IF(tbl_Customers[[#This Row],[total_day_minutes]]&lt;=250,"High Usage","Very High Usage")))</f>
        <v>Low Usage</v>
      </c>
      <c r="AE201" t="str">
        <f>IF(tbl_Customers[[#This Row],[total_intl_calls]]&lt;=5,"Low Calls", IF(tbl_Customers[[#This Row],[total_intl_calls]]&lt;=10, "Medium Calls", "High Calls"))</f>
        <v>Low Calls</v>
      </c>
      <c r="AF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1" s="36" t="str">
        <f>IF(tbl_Customers[[#This Row],[Churn_Risk_Score]]&gt;=10,"High Risk", IF(tbl_Customers[[#This Row],[Churn_Risk_Score]]&gt;=5,"Medium Risk","Low Risk"))</f>
        <v>Medium Risk</v>
      </c>
    </row>
    <row r="202" spans="1:33"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t="str">
        <f>IF(tbl_Customers[[#This Row],[total_intl_charge]] &lt;= 3, "Low Charges", "High Charges")</f>
        <v>Low Charges</v>
      </c>
      <c r="Z202" t="str">
        <f>IF(tbl_Customers[[#This Row],[total_eve_calls]]&lt;=80,"Low Calls",
IF(tbl_Customers[[#This Row],[total_eve_calls]]&lt;=120,"Medium Calls","High Calls"))</f>
        <v>Low Calls</v>
      </c>
      <c r="AA202" t="str">
        <f>IF(tbl_Customers[[#This Row],[total_eve_charge]]&lt;=15,"Low Charges",
IF(tbl_Customers[[#This Row],[total_eve_charge]]&lt;=20,"Medium Charges","High Charges"))</f>
        <v>Medium Charges</v>
      </c>
      <c r="AB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t="str">
        <f>IF(tbl_Customers[[#This Row],[number_vmail_messages]] = 0, "No Usage", IF(tbl_Customers[[#This Row],[number_vmail_messages]] &lt;= 20, "Low Usage", IF(tbl_Customers[[#This Row],[number_vmail_messages]] &lt;= 40, "Medium Usgae", "High Usage")))</f>
        <v>No Usage</v>
      </c>
      <c r="AD202" t="str">
        <f>IF(tbl_Customers[[#This Row],[total_day_minutes]]&lt;=150,"Low Usage", IF(tbl_Customers[[#This Row],[total_day_minutes]]&lt;=200,"Medium Usage", IF(tbl_Customers[[#This Row],[total_day_minutes]]&lt;=250,"High Usage","Very High Usage")))</f>
        <v>High Usage</v>
      </c>
      <c r="AE202" t="str">
        <f>IF(tbl_Customers[[#This Row],[total_intl_calls]]&lt;=5,"Low Calls", IF(tbl_Customers[[#This Row],[total_intl_calls]]&lt;=10, "Medium Calls", "High Calls"))</f>
        <v>Low Calls</v>
      </c>
      <c r="AF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 s="36" t="str">
        <f>IF(tbl_Customers[[#This Row],[Churn_Risk_Score]]&gt;=10,"High Risk", IF(tbl_Customers[[#This Row],[Churn_Risk_Score]]&gt;=5,"Medium Risk","Low Risk"))</f>
        <v>Low Risk</v>
      </c>
    </row>
    <row r="203" spans="1:33"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t="str">
        <f>IF(tbl_Customers[[#This Row],[total_intl_charge]] &lt;= 3, "Low Charges", "High Charges")</f>
        <v>Low Charges</v>
      </c>
      <c r="Z203" t="str">
        <f>IF(tbl_Customers[[#This Row],[total_eve_calls]]&lt;=80,"Low Calls",
IF(tbl_Customers[[#This Row],[total_eve_calls]]&lt;=120,"Medium Calls","High Calls"))</f>
        <v>Medium Calls</v>
      </c>
      <c r="AA203" t="str">
        <f>IF(tbl_Customers[[#This Row],[total_eve_charge]]&lt;=15,"Low Charges",
IF(tbl_Customers[[#This Row],[total_eve_charge]]&lt;=20,"Medium Charges","High Charges"))</f>
        <v>Low Charges</v>
      </c>
      <c r="AB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t="str">
        <f>IF(tbl_Customers[[#This Row],[number_vmail_messages]] = 0, "No Usage", IF(tbl_Customers[[#This Row],[number_vmail_messages]] &lt;= 20, "Low Usage", IF(tbl_Customers[[#This Row],[number_vmail_messages]] &lt;= 40, "Medium Usgae", "High Usage")))</f>
        <v>No Usage</v>
      </c>
      <c r="AD203" t="str">
        <f>IF(tbl_Customers[[#This Row],[total_day_minutes]]&lt;=150,"Low Usage", IF(tbl_Customers[[#This Row],[total_day_minutes]]&lt;=200,"Medium Usage", IF(tbl_Customers[[#This Row],[total_day_minutes]]&lt;=250,"High Usage","Very High Usage")))</f>
        <v>Low Usage</v>
      </c>
      <c r="AE203" t="str">
        <f>IF(tbl_Customers[[#This Row],[total_intl_calls]]&lt;=5,"Low Calls", IF(tbl_Customers[[#This Row],[total_intl_calls]]&lt;=10, "Medium Calls", "High Calls"))</f>
        <v>Low Calls</v>
      </c>
      <c r="AF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3" s="36" t="str">
        <f>IF(tbl_Customers[[#This Row],[Churn_Risk_Score]]&gt;=10,"High Risk", IF(tbl_Customers[[#This Row],[Churn_Risk_Score]]&gt;=5,"Medium Risk","Low Risk"))</f>
        <v>Low Risk</v>
      </c>
    </row>
    <row r="204" spans="1:33"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t="str">
        <f>IF(tbl_Customers[[#This Row],[total_intl_charge]] &lt;= 3, "Low Charges", "High Charges")</f>
        <v>Low Charges</v>
      </c>
      <c r="Z204" t="str">
        <f>IF(tbl_Customers[[#This Row],[total_eve_calls]]&lt;=80,"Low Calls",
IF(tbl_Customers[[#This Row],[total_eve_calls]]&lt;=120,"Medium Calls","High Calls"))</f>
        <v>Low Calls</v>
      </c>
      <c r="AA204" t="str">
        <f>IF(tbl_Customers[[#This Row],[total_eve_charge]]&lt;=15,"Low Charges",
IF(tbl_Customers[[#This Row],[total_eve_charge]]&lt;=20,"Medium Charges","High Charges"))</f>
        <v>Low Charges</v>
      </c>
      <c r="AB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t="str">
        <f>IF(tbl_Customers[[#This Row],[number_vmail_messages]] = 0, "No Usage", IF(tbl_Customers[[#This Row],[number_vmail_messages]] &lt;= 20, "Low Usage", IF(tbl_Customers[[#This Row],[number_vmail_messages]] &lt;= 40, "Medium Usgae", "High Usage")))</f>
        <v>Medium Usgae</v>
      </c>
      <c r="AD204" t="str">
        <f>IF(tbl_Customers[[#This Row],[total_day_minutes]]&lt;=150,"Low Usage", IF(tbl_Customers[[#This Row],[total_day_minutes]]&lt;=200,"Medium Usage", IF(tbl_Customers[[#This Row],[total_day_minutes]]&lt;=250,"High Usage","Very High Usage")))</f>
        <v>Low Usage</v>
      </c>
      <c r="AE204" t="str">
        <f>IF(tbl_Customers[[#This Row],[total_intl_calls]]&lt;=5,"Low Calls", IF(tbl_Customers[[#This Row],[total_intl_calls]]&lt;=10, "Medium Calls", "High Calls"))</f>
        <v>Low Calls</v>
      </c>
      <c r="AF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 s="36" t="str">
        <f>IF(tbl_Customers[[#This Row],[Churn_Risk_Score]]&gt;=10,"High Risk", IF(tbl_Customers[[#This Row],[Churn_Risk_Score]]&gt;=5,"Medium Risk","Low Risk"))</f>
        <v>Low Risk</v>
      </c>
    </row>
    <row r="205" spans="1:33"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t="str">
        <f>IF(tbl_Customers[[#This Row],[total_intl_charge]] &lt;= 3, "Low Charges", "High Charges")</f>
        <v>Low Charges</v>
      </c>
      <c r="Z205" t="str">
        <f>IF(tbl_Customers[[#This Row],[total_eve_calls]]&lt;=80,"Low Calls",
IF(tbl_Customers[[#This Row],[total_eve_calls]]&lt;=120,"Medium Calls","High Calls"))</f>
        <v>Low Calls</v>
      </c>
      <c r="AA205" t="str">
        <f>IF(tbl_Customers[[#This Row],[total_eve_charge]]&lt;=15,"Low Charges",
IF(tbl_Customers[[#This Row],[total_eve_charge]]&lt;=20,"Medium Charges","High Charges"))</f>
        <v>Low Charges</v>
      </c>
      <c r="AB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t="str">
        <f>IF(tbl_Customers[[#This Row],[number_vmail_messages]] = 0, "No Usage", IF(tbl_Customers[[#This Row],[number_vmail_messages]] &lt;= 20, "Low Usage", IF(tbl_Customers[[#This Row],[number_vmail_messages]] &lt;= 40, "Medium Usgae", "High Usage")))</f>
        <v>No Usage</v>
      </c>
      <c r="AD205" t="str">
        <f>IF(tbl_Customers[[#This Row],[total_day_minutes]]&lt;=150,"Low Usage", IF(tbl_Customers[[#This Row],[total_day_minutes]]&lt;=200,"Medium Usage", IF(tbl_Customers[[#This Row],[total_day_minutes]]&lt;=250,"High Usage","Very High Usage")))</f>
        <v>High Usage</v>
      </c>
      <c r="AE205" t="str">
        <f>IF(tbl_Customers[[#This Row],[total_intl_calls]]&lt;=5,"Low Calls", IF(tbl_Customers[[#This Row],[total_intl_calls]]&lt;=10, "Medium Calls", "High Calls"))</f>
        <v>Low Calls</v>
      </c>
      <c r="AF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 s="36" t="str">
        <f>IF(tbl_Customers[[#This Row],[Churn_Risk_Score]]&gt;=10,"High Risk", IF(tbl_Customers[[#This Row],[Churn_Risk_Score]]&gt;=5,"Medium Risk","Low Risk"))</f>
        <v>Low Risk</v>
      </c>
    </row>
    <row r="206" spans="1:33"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t="str">
        <f>IF(tbl_Customers[[#This Row],[total_intl_charge]] &lt;= 3, "Low Charges", "High Charges")</f>
        <v>Low Charges</v>
      </c>
      <c r="Z206" t="str">
        <f>IF(tbl_Customers[[#This Row],[total_eve_calls]]&lt;=80,"Low Calls",
IF(tbl_Customers[[#This Row],[total_eve_calls]]&lt;=120,"Medium Calls","High Calls"))</f>
        <v>Medium Calls</v>
      </c>
      <c r="AA206" t="str">
        <f>IF(tbl_Customers[[#This Row],[total_eve_charge]]&lt;=15,"Low Charges",
IF(tbl_Customers[[#This Row],[total_eve_charge]]&lt;=20,"Medium Charges","High Charges"))</f>
        <v>Medium Charges</v>
      </c>
      <c r="AB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t="str">
        <f>IF(tbl_Customers[[#This Row],[number_vmail_messages]] = 0, "No Usage", IF(tbl_Customers[[#This Row],[number_vmail_messages]] &lt;= 20, "Low Usage", IF(tbl_Customers[[#This Row],[number_vmail_messages]] &lt;= 40, "Medium Usgae", "High Usage")))</f>
        <v>No Usage</v>
      </c>
      <c r="AD206" t="str">
        <f>IF(tbl_Customers[[#This Row],[total_day_minutes]]&lt;=150,"Low Usage", IF(tbl_Customers[[#This Row],[total_day_minutes]]&lt;=200,"Medium Usage", IF(tbl_Customers[[#This Row],[total_day_minutes]]&lt;=250,"High Usage","Very High Usage")))</f>
        <v>Medium Usage</v>
      </c>
      <c r="AE206" t="str">
        <f>IF(tbl_Customers[[#This Row],[total_intl_calls]]&lt;=5,"Low Calls", IF(tbl_Customers[[#This Row],[total_intl_calls]]&lt;=10, "Medium Calls", "High Calls"))</f>
        <v>Low Calls</v>
      </c>
      <c r="AF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 s="36" t="str">
        <f>IF(tbl_Customers[[#This Row],[Churn_Risk_Score]]&gt;=10,"High Risk", IF(tbl_Customers[[#This Row],[Churn_Risk_Score]]&gt;=5,"Medium Risk","Low Risk"))</f>
        <v>Medium Risk</v>
      </c>
    </row>
    <row r="207" spans="1:33"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t="str">
        <f>IF(tbl_Customers[[#This Row],[total_intl_charge]] &lt;= 3, "Low Charges", "High Charges")</f>
        <v>High Charges</v>
      </c>
      <c r="Z207" t="str">
        <f>IF(tbl_Customers[[#This Row],[total_eve_calls]]&lt;=80,"Low Calls",
IF(tbl_Customers[[#This Row],[total_eve_calls]]&lt;=120,"Medium Calls","High Calls"))</f>
        <v>Low Calls</v>
      </c>
      <c r="AA207" t="str">
        <f>IF(tbl_Customers[[#This Row],[total_eve_charge]]&lt;=15,"Low Charges",
IF(tbl_Customers[[#This Row],[total_eve_charge]]&lt;=20,"Medium Charges","High Charges"))</f>
        <v>Low Charges</v>
      </c>
      <c r="AB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t="str">
        <f>IF(tbl_Customers[[#This Row],[number_vmail_messages]] = 0, "No Usage", IF(tbl_Customers[[#This Row],[number_vmail_messages]] &lt;= 20, "Low Usage", IF(tbl_Customers[[#This Row],[number_vmail_messages]] &lt;= 40, "Medium Usgae", "High Usage")))</f>
        <v>Medium Usgae</v>
      </c>
      <c r="AD207" t="str">
        <f>IF(tbl_Customers[[#This Row],[total_day_minutes]]&lt;=150,"Low Usage", IF(tbl_Customers[[#This Row],[total_day_minutes]]&lt;=200,"Medium Usage", IF(tbl_Customers[[#This Row],[total_day_minutes]]&lt;=250,"High Usage","Very High Usage")))</f>
        <v>Medium Usage</v>
      </c>
      <c r="AE207" t="str">
        <f>IF(tbl_Customers[[#This Row],[total_intl_calls]]&lt;=5,"Low Calls", IF(tbl_Customers[[#This Row],[total_intl_calls]]&lt;=10, "Medium Calls", "High Calls"))</f>
        <v>High Calls</v>
      </c>
      <c r="AF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7" s="36" t="str">
        <f>IF(tbl_Customers[[#This Row],[Churn_Risk_Score]]&gt;=10,"High Risk", IF(tbl_Customers[[#This Row],[Churn_Risk_Score]]&gt;=5,"Medium Risk","Low Risk"))</f>
        <v>Medium Risk</v>
      </c>
    </row>
    <row r="208" spans="1:33"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t="str">
        <f>IF(tbl_Customers[[#This Row],[total_intl_charge]] &lt;= 3, "Low Charges", "High Charges")</f>
        <v>High Charges</v>
      </c>
      <c r="Z208" t="str">
        <f>IF(tbl_Customers[[#This Row],[total_eve_calls]]&lt;=80,"Low Calls",
IF(tbl_Customers[[#This Row],[total_eve_calls]]&lt;=120,"Medium Calls","High Calls"))</f>
        <v>Medium Calls</v>
      </c>
      <c r="AA208" t="str">
        <f>IF(tbl_Customers[[#This Row],[total_eve_charge]]&lt;=15,"Low Charges",
IF(tbl_Customers[[#This Row],[total_eve_charge]]&lt;=20,"Medium Charges","High Charges"))</f>
        <v>Low Charges</v>
      </c>
      <c r="AB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t="str">
        <f>IF(tbl_Customers[[#This Row],[number_vmail_messages]] = 0, "No Usage", IF(tbl_Customers[[#This Row],[number_vmail_messages]] &lt;= 20, "Low Usage", IF(tbl_Customers[[#This Row],[number_vmail_messages]] &lt;= 40, "Medium Usgae", "High Usage")))</f>
        <v>No Usage</v>
      </c>
      <c r="AD208" t="str">
        <f>IF(tbl_Customers[[#This Row],[total_day_minutes]]&lt;=150,"Low Usage", IF(tbl_Customers[[#This Row],[total_day_minutes]]&lt;=200,"Medium Usage", IF(tbl_Customers[[#This Row],[total_day_minutes]]&lt;=250,"High Usage","Very High Usage")))</f>
        <v>High Usage</v>
      </c>
      <c r="AE208" t="str">
        <f>IF(tbl_Customers[[#This Row],[total_intl_calls]]&lt;=5,"Low Calls", IF(tbl_Customers[[#This Row],[total_intl_calls]]&lt;=10, "Medium Calls", "High Calls"))</f>
        <v>Medium Calls</v>
      </c>
      <c r="AF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 s="36" t="str">
        <f>IF(tbl_Customers[[#This Row],[Churn_Risk_Score]]&gt;=10,"High Risk", IF(tbl_Customers[[#This Row],[Churn_Risk_Score]]&gt;=5,"Medium Risk","Low Risk"))</f>
        <v>Medium Risk</v>
      </c>
    </row>
    <row r="209" spans="1:33"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t="str">
        <f>IF(tbl_Customers[[#This Row],[total_intl_charge]] &lt;= 3, "Low Charges", "High Charges")</f>
        <v>Low Charges</v>
      </c>
      <c r="Z209" t="str">
        <f>IF(tbl_Customers[[#This Row],[total_eve_calls]]&lt;=80,"Low Calls",
IF(tbl_Customers[[#This Row],[total_eve_calls]]&lt;=120,"Medium Calls","High Calls"))</f>
        <v>High Calls</v>
      </c>
      <c r="AA209" t="str">
        <f>IF(tbl_Customers[[#This Row],[total_eve_charge]]&lt;=15,"Low Charges",
IF(tbl_Customers[[#This Row],[total_eve_charge]]&lt;=20,"Medium Charges","High Charges"))</f>
        <v>Medium Charges</v>
      </c>
      <c r="AB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t="str">
        <f>IF(tbl_Customers[[#This Row],[number_vmail_messages]] = 0, "No Usage", IF(tbl_Customers[[#This Row],[number_vmail_messages]] &lt;= 20, "Low Usage", IF(tbl_Customers[[#This Row],[number_vmail_messages]] &lt;= 40, "Medium Usgae", "High Usage")))</f>
        <v>High Usage</v>
      </c>
      <c r="AD209" t="str">
        <f>IF(tbl_Customers[[#This Row],[total_day_minutes]]&lt;=150,"Low Usage", IF(tbl_Customers[[#This Row],[total_day_minutes]]&lt;=200,"Medium Usage", IF(tbl_Customers[[#This Row],[total_day_minutes]]&lt;=250,"High Usage","Very High Usage")))</f>
        <v>Low Usage</v>
      </c>
      <c r="AE209" t="str">
        <f>IF(tbl_Customers[[#This Row],[total_intl_calls]]&lt;=5,"Low Calls", IF(tbl_Customers[[#This Row],[total_intl_calls]]&lt;=10, "Medium Calls", "High Calls"))</f>
        <v>Low Calls</v>
      </c>
      <c r="AF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 s="36" t="str">
        <f>IF(tbl_Customers[[#This Row],[Churn_Risk_Score]]&gt;=10,"High Risk", IF(tbl_Customers[[#This Row],[Churn_Risk_Score]]&gt;=5,"Medium Risk","Low Risk"))</f>
        <v>Low Risk</v>
      </c>
    </row>
    <row r="210" spans="1:33"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t="str">
        <f>IF(tbl_Customers[[#This Row],[total_intl_charge]] &lt;= 3, "Low Charges", "High Charges")</f>
        <v>Low Charges</v>
      </c>
      <c r="Z210" t="str">
        <f>IF(tbl_Customers[[#This Row],[total_eve_calls]]&lt;=80,"Low Calls",
IF(tbl_Customers[[#This Row],[total_eve_calls]]&lt;=120,"Medium Calls","High Calls"))</f>
        <v>Medium Calls</v>
      </c>
      <c r="AA210" t="str">
        <f>IF(tbl_Customers[[#This Row],[total_eve_charge]]&lt;=15,"Low Charges",
IF(tbl_Customers[[#This Row],[total_eve_charge]]&lt;=20,"Medium Charges","High Charges"))</f>
        <v>High Charges</v>
      </c>
      <c r="AB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t="str">
        <f>IF(tbl_Customers[[#This Row],[number_vmail_messages]] = 0, "No Usage", IF(tbl_Customers[[#This Row],[number_vmail_messages]] &lt;= 20, "Low Usage", IF(tbl_Customers[[#This Row],[number_vmail_messages]] &lt;= 40, "Medium Usgae", "High Usage")))</f>
        <v>No Usage</v>
      </c>
      <c r="AD210" t="str">
        <f>IF(tbl_Customers[[#This Row],[total_day_minutes]]&lt;=150,"Low Usage", IF(tbl_Customers[[#This Row],[total_day_minutes]]&lt;=200,"Medium Usage", IF(tbl_Customers[[#This Row],[total_day_minutes]]&lt;=250,"High Usage","Very High Usage")))</f>
        <v>Low Usage</v>
      </c>
      <c r="AE210" t="str">
        <f>IF(tbl_Customers[[#This Row],[total_intl_calls]]&lt;=5,"Low Calls", IF(tbl_Customers[[#This Row],[total_intl_calls]]&lt;=10, "Medium Calls", "High Calls"))</f>
        <v>Low Calls</v>
      </c>
      <c r="AF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 s="36" t="str">
        <f>IF(tbl_Customers[[#This Row],[Churn_Risk_Score]]&gt;=10,"High Risk", IF(tbl_Customers[[#This Row],[Churn_Risk_Score]]&gt;=5,"Medium Risk","Low Risk"))</f>
        <v>Low Risk</v>
      </c>
    </row>
    <row r="211" spans="1:33"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t="str">
        <f>IF(tbl_Customers[[#This Row],[total_intl_charge]] &lt;= 3, "Low Charges", "High Charges")</f>
        <v>High Charges</v>
      </c>
      <c r="Z211" t="str">
        <f>IF(tbl_Customers[[#This Row],[total_eve_calls]]&lt;=80,"Low Calls",
IF(tbl_Customers[[#This Row],[total_eve_calls]]&lt;=120,"Medium Calls","High Calls"))</f>
        <v>Medium Calls</v>
      </c>
      <c r="AA211" t="str">
        <f>IF(tbl_Customers[[#This Row],[total_eve_charge]]&lt;=15,"Low Charges",
IF(tbl_Customers[[#This Row],[total_eve_charge]]&lt;=20,"Medium Charges","High Charges"))</f>
        <v>Medium Charges</v>
      </c>
      <c r="AB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t="str">
        <f>IF(tbl_Customers[[#This Row],[number_vmail_messages]] = 0, "No Usage", IF(tbl_Customers[[#This Row],[number_vmail_messages]] &lt;= 20, "Low Usage", IF(tbl_Customers[[#This Row],[number_vmail_messages]] &lt;= 40, "Medium Usgae", "High Usage")))</f>
        <v>Medium Usgae</v>
      </c>
      <c r="AD211" t="str">
        <f>IF(tbl_Customers[[#This Row],[total_day_minutes]]&lt;=150,"Low Usage", IF(tbl_Customers[[#This Row],[total_day_minutes]]&lt;=200,"Medium Usage", IF(tbl_Customers[[#This Row],[total_day_minutes]]&lt;=250,"High Usage","Very High Usage")))</f>
        <v>Medium Usage</v>
      </c>
      <c r="AE211" t="str">
        <f>IF(tbl_Customers[[#This Row],[total_intl_calls]]&lt;=5,"Low Calls", IF(tbl_Customers[[#This Row],[total_intl_calls]]&lt;=10, "Medium Calls", "High Calls"))</f>
        <v>Medium Calls</v>
      </c>
      <c r="AF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 s="36" t="str">
        <f>IF(tbl_Customers[[#This Row],[Churn_Risk_Score]]&gt;=10,"High Risk", IF(tbl_Customers[[#This Row],[Churn_Risk_Score]]&gt;=5,"Medium Risk","Low Risk"))</f>
        <v>Medium Risk</v>
      </c>
    </row>
    <row r="212" spans="1:33"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t="str">
        <f>IF(tbl_Customers[[#This Row],[total_intl_charge]] &lt;= 3, "Low Charges", "High Charges")</f>
        <v>Low Charges</v>
      </c>
      <c r="Z212" t="str">
        <f>IF(tbl_Customers[[#This Row],[total_eve_calls]]&lt;=80,"Low Calls",
IF(tbl_Customers[[#This Row],[total_eve_calls]]&lt;=120,"Medium Calls","High Calls"))</f>
        <v>Medium Calls</v>
      </c>
      <c r="AA212" t="str">
        <f>IF(tbl_Customers[[#This Row],[total_eve_charge]]&lt;=15,"Low Charges",
IF(tbl_Customers[[#This Row],[total_eve_charge]]&lt;=20,"Medium Charges","High Charges"))</f>
        <v>Low Charges</v>
      </c>
      <c r="AB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t="str">
        <f>IF(tbl_Customers[[#This Row],[number_vmail_messages]] = 0, "No Usage", IF(tbl_Customers[[#This Row],[number_vmail_messages]] &lt;= 20, "Low Usage", IF(tbl_Customers[[#This Row],[number_vmail_messages]] &lt;= 40, "Medium Usgae", "High Usage")))</f>
        <v>No Usage</v>
      </c>
      <c r="AD212" t="str">
        <f>IF(tbl_Customers[[#This Row],[total_day_minutes]]&lt;=150,"Low Usage", IF(tbl_Customers[[#This Row],[total_day_minutes]]&lt;=200,"Medium Usage", IF(tbl_Customers[[#This Row],[total_day_minutes]]&lt;=250,"High Usage","Very High Usage")))</f>
        <v>Low Usage</v>
      </c>
      <c r="AE212" t="str">
        <f>IF(tbl_Customers[[#This Row],[total_intl_calls]]&lt;=5,"Low Calls", IF(tbl_Customers[[#This Row],[total_intl_calls]]&lt;=10, "Medium Calls", "High Calls"))</f>
        <v>Low Calls</v>
      </c>
      <c r="AF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 s="36" t="str">
        <f>IF(tbl_Customers[[#This Row],[Churn_Risk_Score]]&gt;=10,"High Risk", IF(tbl_Customers[[#This Row],[Churn_Risk_Score]]&gt;=5,"Medium Risk","Low Risk"))</f>
        <v>Low Risk</v>
      </c>
    </row>
    <row r="213" spans="1:33"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t="str">
        <f>IF(tbl_Customers[[#This Row],[total_intl_charge]] &lt;= 3, "Low Charges", "High Charges")</f>
        <v>High Charges</v>
      </c>
      <c r="Z213" t="str">
        <f>IF(tbl_Customers[[#This Row],[total_eve_calls]]&lt;=80,"Low Calls",
IF(tbl_Customers[[#This Row],[total_eve_calls]]&lt;=120,"Medium Calls","High Calls"))</f>
        <v>Medium Calls</v>
      </c>
      <c r="AA213" t="str">
        <f>IF(tbl_Customers[[#This Row],[total_eve_charge]]&lt;=15,"Low Charges",
IF(tbl_Customers[[#This Row],[total_eve_charge]]&lt;=20,"Medium Charges","High Charges"))</f>
        <v>High Charges</v>
      </c>
      <c r="AB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t="str">
        <f>IF(tbl_Customers[[#This Row],[number_vmail_messages]] = 0, "No Usage", IF(tbl_Customers[[#This Row],[number_vmail_messages]] &lt;= 20, "Low Usage", IF(tbl_Customers[[#This Row],[number_vmail_messages]] &lt;= 40, "Medium Usgae", "High Usage")))</f>
        <v>No Usage</v>
      </c>
      <c r="AD213" t="str">
        <f>IF(tbl_Customers[[#This Row],[total_day_minutes]]&lt;=150,"Low Usage", IF(tbl_Customers[[#This Row],[total_day_minutes]]&lt;=200,"Medium Usage", IF(tbl_Customers[[#This Row],[total_day_minutes]]&lt;=250,"High Usage","Very High Usage")))</f>
        <v>Low Usage</v>
      </c>
      <c r="AE213" t="str">
        <f>IF(tbl_Customers[[#This Row],[total_intl_calls]]&lt;=5,"Low Calls", IF(tbl_Customers[[#This Row],[total_intl_calls]]&lt;=10, "Medium Calls", "High Calls"))</f>
        <v>Medium Calls</v>
      </c>
      <c r="AF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 s="36" t="str">
        <f>IF(tbl_Customers[[#This Row],[Churn_Risk_Score]]&gt;=10,"High Risk", IF(tbl_Customers[[#This Row],[Churn_Risk_Score]]&gt;=5,"Medium Risk","Low Risk"))</f>
        <v>Low Risk</v>
      </c>
    </row>
    <row r="214" spans="1:33"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t="str">
        <f>IF(tbl_Customers[[#This Row],[total_intl_charge]] &lt;= 3, "Low Charges", "High Charges")</f>
        <v>Low Charges</v>
      </c>
      <c r="Z214" t="str">
        <f>IF(tbl_Customers[[#This Row],[total_eve_calls]]&lt;=80,"Low Calls",
IF(tbl_Customers[[#This Row],[total_eve_calls]]&lt;=120,"Medium Calls","High Calls"))</f>
        <v>High Calls</v>
      </c>
      <c r="AA214" t="str">
        <f>IF(tbl_Customers[[#This Row],[total_eve_charge]]&lt;=15,"Low Charges",
IF(tbl_Customers[[#This Row],[total_eve_charge]]&lt;=20,"Medium Charges","High Charges"))</f>
        <v>Medium Charges</v>
      </c>
      <c r="AB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t="str">
        <f>IF(tbl_Customers[[#This Row],[number_vmail_messages]] = 0, "No Usage", IF(tbl_Customers[[#This Row],[number_vmail_messages]] &lt;= 20, "Low Usage", IF(tbl_Customers[[#This Row],[number_vmail_messages]] &lt;= 40, "Medium Usgae", "High Usage")))</f>
        <v>No Usage</v>
      </c>
      <c r="AD214" t="str">
        <f>IF(tbl_Customers[[#This Row],[total_day_minutes]]&lt;=150,"Low Usage", IF(tbl_Customers[[#This Row],[total_day_minutes]]&lt;=200,"Medium Usage", IF(tbl_Customers[[#This Row],[total_day_minutes]]&lt;=250,"High Usage","Very High Usage")))</f>
        <v>Low Usage</v>
      </c>
      <c r="AE214" t="str">
        <f>IF(tbl_Customers[[#This Row],[total_intl_calls]]&lt;=5,"Low Calls", IF(tbl_Customers[[#This Row],[total_intl_calls]]&lt;=10, "Medium Calls", "High Calls"))</f>
        <v>Low Calls</v>
      </c>
      <c r="AF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 s="36" t="str">
        <f>IF(tbl_Customers[[#This Row],[Churn_Risk_Score]]&gt;=10,"High Risk", IF(tbl_Customers[[#This Row],[Churn_Risk_Score]]&gt;=5,"Medium Risk","Low Risk"))</f>
        <v>Low Risk</v>
      </c>
    </row>
    <row r="215" spans="1:33"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t="str">
        <f>IF(tbl_Customers[[#This Row],[total_intl_charge]] &lt;= 3, "Low Charges", "High Charges")</f>
        <v>Low Charges</v>
      </c>
      <c r="Z215" t="str">
        <f>IF(tbl_Customers[[#This Row],[total_eve_calls]]&lt;=80,"Low Calls",
IF(tbl_Customers[[#This Row],[total_eve_calls]]&lt;=120,"Medium Calls","High Calls"))</f>
        <v>High Calls</v>
      </c>
      <c r="AA215" t="str">
        <f>IF(tbl_Customers[[#This Row],[total_eve_charge]]&lt;=15,"Low Charges",
IF(tbl_Customers[[#This Row],[total_eve_charge]]&lt;=20,"Medium Charges","High Charges"))</f>
        <v>Medium Charges</v>
      </c>
      <c r="AB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t="str">
        <f>IF(tbl_Customers[[#This Row],[number_vmail_messages]] = 0, "No Usage", IF(tbl_Customers[[#This Row],[number_vmail_messages]] &lt;= 20, "Low Usage", IF(tbl_Customers[[#This Row],[number_vmail_messages]] &lt;= 40, "Medium Usgae", "High Usage")))</f>
        <v>No Usage</v>
      </c>
      <c r="AD215" t="str">
        <f>IF(tbl_Customers[[#This Row],[total_day_minutes]]&lt;=150,"Low Usage", IF(tbl_Customers[[#This Row],[total_day_minutes]]&lt;=200,"Medium Usage", IF(tbl_Customers[[#This Row],[total_day_minutes]]&lt;=250,"High Usage","Very High Usage")))</f>
        <v>Medium Usage</v>
      </c>
      <c r="AE215" t="str">
        <f>IF(tbl_Customers[[#This Row],[total_intl_calls]]&lt;=5,"Low Calls", IF(tbl_Customers[[#This Row],[total_intl_calls]]&lt;=10, "Medium Calls", "High Calls"))</f>
        <v>Low Calls</v>
      </c>
      <c r="AF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 s="36" t="str">
        <f>IF(tbl_Customers[[#This Row],[Churn_Risk_Score]]&gt;=10,"High Risk", IF(tbl_Customers[[#This Row],[Churn_Risk_Score]]&gt;=5,"Medium Risk","Low Risk"))</f>
        <v>Low Risk</v>
      </c>
    </row>
    <row r="216" spans="1:33"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t="str">
        <f>IF(tbl_Customers[[#This Row],[total_intl_charge]] &lt;= 3, "Low Charges", "High Charges")</f>
        <v>Low Charges</v>
      </c>
      <c r="Z216" t="str">
        <f>IF(tbl_Customers[[#This Row],[total_eve_calls]]&lt;=80,"Low Calls",
IF(tbl_Customers[[#This Row],[total_eve_calls]]&lt;=120,"Medium Calls","High Calls"))</f>
        <v>Medium Calls</v>
      </c>
      <c r="AA216" t="str">
        <f>IF(tbl_Customers[[#This Row],[total_eve_charge]]&lt;=15,"Low Charges",
IF(tbl_Customers[[#This Row],[total_eve_charge]]&lt;=20,"Medium Charges","High Charges"))</f>
        <v>Medium Charges</v>
      </c>
      <c r="AB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t="str">
        <f>IF(tbl_Customers[[#This Row],[number_vmail_messages]] = 0, "No Usage", IF(tbl_Customers[[#This Row],[number_vmail_messages]] &lt;= 20, "Low Usage", IF(tbl_Customers[[#This Row],[number_vmail_messages]] &lt;= 40, "Medium Usgae", "High Usage")))</f>
        <v>Medium Usgae</v>
      </c>
      <c r="AD216" t="str">
        <f>IF(tbl_Customers[[#This Row],[total_day_minutes]]&lt;=150,"Low Usage", IF(tbl_Customers[[#This Row],[total_day_minutes]]&lt;=200,"Medium Usage", IF(tbl_Customers[[#This Row],[total_day_minutes]]&lt;=250,"High Usage","Very High Usage")))</f>
        <v>Medium Usage</v>
      </c>
      <c r="AE216" t="str">
        <f>IF(tbl_Customers[[#This Row],[total_intl_calls]]&lt;=5,"Low Calls", IF(tbl_Customers[[#This Row],[total_intl_calls]]&lt;=10, "Medium Calls", "High Calls"))</f>
        <v>Medium Calls</v>
      </c>
      <c r="AF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 s="36" t="str">
        <f>IF(tbl_Customers[[#This Row],[Churn_Risk_Score]]&gt;=10,"High Risk", IF(tbl_Customers[[#This Row],[Churn_Risk_Score]]&gt;=5,"Medium Risk","Low Risk"))</f>
        <v>Low Risk</v>
      </c>
    </row>
    <row r="217" spans="1:33"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t="str">
        <f>IF(tbl_Customers[[#This Row],[total_intl_charge]] &lt;= 3, "Low Charges", "High Charges")</f>
        <v>High Charges</v>
      </c>
      <c r="Z217" t="str">
        <f>IF(tbl_Customers[[#This Row],[total_eve_calls]]&lt;=80,"Low Calls",
IF(tbl_Customers[[#This Row],[total_eve_calls]]&lt;=120,"Medium Calls","High Calls"))</f>
        <v>Medium Calls</v>
      </c>
      <c r="AA217" t="str">
        <f>IF(tbl_Customers[[#This Row],[total_eve_charge]]&lt;=15,"Low Charges",
IF(tbl_Customers[[#This Row],[total_eve_charge]]&lt;=20,"Medium Charges","High Charges"))</f>
        <v>Low Charges</v>
      </c>
      <c r="AB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t="str">
        <f>IF(tbl_Customers[[#This Row],[number_vmail_messages]] = 0, "No Usage", IF(tbl_Customers[[#This Row],[number_vmail_messages]] &lt;= 20, "Low Usage", IF(tbl_Customers[[#This Row],[number_vmail_messages]] &lt;= 40, "Medium Usgae", "High Usage")))</f>
        <v>No Usage</v>
      </c>
      <c r="AD217" t="str">
        <f>IF(tbl_Customers[[#This Row],[total_day_minutes]]&lt;=150,"Low Usage", IF(tbl_Customers[[#This Row],[total_day_minutes]]&lt;=200,"Medium Usage", IF(tbl_Customers[[#This Row],[total_day_minutes]]&lt;=250,"High Usage","Very High Usage")))</f>
        <v>Low Usage</v>
      </c>
      <c r="AE217" t="str">
        <f>IF(tbl_Customers[[#This Row],[total_intl_calls]]&lt;=5,"Low Calls", IF(tbl_Customers[[#This Row],[total_intl_calls]]&lt;=10, "Medium Calls", "High Calls"))</f>
        <v>Low Calls</v>
      </c>
      <c r="AF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 s="36" t="str">
        <f>IF(tbl_Customers[[#This Row],[Churn_Risk_Score]]&gt;=10,"High Risk", IF(tbl_Customers[[#This Row],[Churn_Risk_Score]]&gt;=5,"Medium Risk","Low Risk"))</f>
        <v>Low Risk</v>
      </c>
    </row>
    <row r="218" spans="1:33"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t="str">
        <f>IF(tbl_Customers[[#This Row],[total_intl_charge]] &lt;= 3, "Low Charges", "High Charges")</f>
        <v>High Charges</v>
      </c>
      <c r="Z218" t="str">
        <f>IF(tbl_Customers[[#This Row],[total_eve_calls]]&lt;=80,"Low Calls",
IF(tbl_Customers[[#This Row],[total_eve_calls]]&lt;=120,"Medium Calls","High Calls"))</f>
        <v>Medium Calls</v>
      </c>
      <c r="AA218" t="str">
        <f>IF(tbl_Customers[[#This Row],[total_eve_charge]]&lt;=15,"Low Charges",
IF(tbl_Customers[[#This Row],[total_eve_charge]]&lt;=20,"Medium Charges","High Charges"))</f>
        <v>Medium Charges</v>
      </c>
      <c r="AB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t="str">
        <f>IF(tbl_Customers[[#This Row],[number_vmail_messages]] = 0, "No Usage", IF(tbl_Customers[[#This Row],[number_vmail_messages]] &lt;= 20, "Low Usage", IF(tbl_Customers[[#This Row],[number_vmail_messages]] &lt;= 40, "Medium Usgae", "High Usage")))</f>
        <v>No Usage</v>
      </c>
      <c r="AD218" t="str">
        <f>IF(tbl_Customers[[#This Row],[total_day_minutes]]&lt;=150,"Low Usage", IF(tbl_Customers[[#This Row],[total_day_minutes]]&lt;=200,"Medium Usage", IF(tbl_Customers[[#This Row],[total_day_minutes]]&lt;=250,"High Usage","Very High Usage")))</f>
        <v>Low Usage</v>
      </c>
      <c r="AE218" t="str">
        <f>IF(tbl_Customers[[#This Row],[total_intl_calls]]&lt;=5,"Low Calls", IF(tbl_Customers[[#This Row],[total_intl_calls]]&lt;=10, "Medium Calls", "High Calls"))</f>
        <v>Low Calls</v>
      </c>
      <c r="AF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 s="36" t="str">
        <f>IF(tbl_Customers[[#This Row],[Churn_Risk_Score]]&gt;=10,"High Risk", IF(tbl_Customers[[#This Row],[Churn_Risk_Score]]&gt;=5,"Medium Risk","Low Risk"))</f>
        <v>Low Risk</v>
      </c>
    </row>
    <row r="219" spans="1:33"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t="str">
        <f>IF(tbl_Customers[[#This Row],[total_intl_charge]] &lt;= 3, "Low Charges", "High Charges")</f>
        <v>High Charges</v>
      </c>
      <c r="Z219" t="str">
        <f>IF(tbl_Customers[[#This Row],[total_eve_calls]]&lt;=80,"Low Calls",
IF(tbl_Customers[[#This Row],[total_eve_calls]]&lt;=120,"Medium Calls","High Calls"))</f>
        <v>Low Calls</v>
      </c>
      <c r="AA219" t="str">
        <f>IF(tbl_Customers[[#This Row],[total_eve_charge]]&lt;=15,"Low Charges",
IF(tbl_Customers[[#This Row],[total_eve_charge]]&lt;=20,"Medium Charges","High Charges"))</f>
        <v>Medium Charges</v>
      </c>
      <c r="AB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t="str">
        <f>IF(tbl_Customers[[#This Row],[number_vmail_messages]] = 0, "No Usage", IF(tbl_Customers[[#This Row],[number_vmail_messages]] &lt;= 20, "Low Usage", IF(tbl_Customers[[#This Row],[number_vmail_messages]] &lt;= 40, "Medium Usgae", "High Usage")))</f>
        <v>No Usage</v>
      </c>
      <c r="AD219" t="str">
        <f>IF(tbl_Customers[[#This Row],[total_day_minutes]]&lt;=150,"Low Usage", IF(tbl_Customers[[#This Row],[total_day_minutes]]&lt;=200,"Medium Usage", IF(tbl_Customers[[#This Row],[total_day_minutes]]&lt;=250,"High Usage","Very High Usage")))</f>
        <v>Medium Usage</v>
      </c>
      <c r="AE219" t="str">
        <f>IF(tbl_Customers[[#This Row],[total_intl_calls]]&lt;=5,"Low Calls", IF(tbl_Customers[[#This Row],[total_intl_calls]]&lt;=10, "Medium Calls", "High Calls"))</f>
        <v>Low Calls</v>
      </c>
      <c r="AF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 s="36" t="str">
        <f>IF(tbl_Customers[[#This Row],[Churn_Risk_Score]]&gt;=10,"High Risk", IF(tbl_Customers[[#This Row],[Churn_Risk_Score]]&gt;=5,"Medium Risk","Low Risk"))</f>
        <v>Low Risk</v>
      </c>
    </row>
    <row r="220" spans="1:33"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t="str">
        <f>IF(tbl_Customers[[#This Row],[total_intl_charge]] &lt;= 3, "Low Charges", "High Charges")</f>
        <v>Low Charges</v>
      </c>
      <c r="Z220" t="str">
        <f>IF(tbl_Customers[[#This Row],[total_eve_calls]]&lt;=80,"Low Calls",
IF(tbl_Customers[[#This Row],[total_eve_calls]]&lt;=120,"Medium Calls","High Calls"))</f>
        <v>Medium Calls</v>
      </c>
      <c r="AA220" t="str">
        <f>IF(tbl_Customers[[#This Row],[total_eve_charge]]&lt;=15,"Low Charges",
IF(tbl_Customers[[#This Row],[total_eve_charge]]&lt;=20,"Medium Charges","High Charges"))</f>
        <v>Medium Charges</v>
      </c>
      <c r="AB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t="str">
        <f>IF(tbl_Customers[[#This Row],[number_vmail_messages]] = 0, "No Usage", IF(tbl_Customers[[#This Row],[number_vmail_messages]] &lt;= 20, "Low Usage", IF(tbl_Customers[[#This Row],[number_vmail_messages]] &lt;= 40, "Medium Usgae", "High Usage")))</f>
        <v>No Usage</v>
      </c>
      <c r="AD220" t="str">
        <f>IF(tbl_Customers[[#This Row],[total_day_minutes]]&lt;=150,"Low Usage", IF(tbl_Customers[[#This Row],[total_day_minutes]]&lt;=200,"Medium Usage", IF(tbl_Customers[[#This Row],[total_day_minutes]]&lt;=250,"High Usage","Very High Usage")))</f>
        <v>Very High Usage</v>
      </c>
      <c r="AE220" t="str">
        <f>IF(tbl_Customers[[#This Row],[total_intl_calls]]&lt;=5,"Low Calls", IF(tbl_Customers[[#This Row],[total_intl_calls]]&lt;=10, "Medium Calls", "High Calls"))</f>
        <v>Medium Calls</v>
      </c>
      <c r="AF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 s="36" t="str">
        <f>IF(tbl_Customers[[#This Row],[Churn_Risk_Score]]&gt;=10,"High Risk", IF(tbl_Customers[[#This Row],[Churn_Risk_Score]]&gt;=5,"Medium Risk","Low Risk"))</f>
        <v>Medium Risk</v>
      </c>
    </row>
    <row r="221" spans="1:33"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t="str">
        <f>IF(tbl_Customers[[#This Row],[total_intl_charge]] &lt;= 3, "Low Charges", "High Charges")</f>
        <v>High Charges</v>
      </c>
      <c r="Z221" t="str">
        <f>IF(tbl_Customers[[#This Row],[total_eve_calls]]&lt;=80,"Low Calls",
IF(tbl_Customers[[#This Row],[total_eve_calls]]&lt;=120,"Medium Calls","High Calls"))</f>
        <v>Medium Calls</v>
      </c>
      <c r="AA221" t="str">
        <f>IF(tbl_Customers[[#This Row],[total_eve_charge]]&lt;=15,"Low Charges",
IF(tbl_Customers[[#This Row],[total_eve_charge]]&lt;=20,"Medium Charges","High Charges"))</f>
        <v>High Charges</v>
      </c>
      <c r="AB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t="str">
        <f>IF(tbl_Customers[[#This Row],[number_vmail_messages]] = 0, "No Usage", IF(tbl_Customers[[#This Row],[number_vmail_messages]] &lt;= 20, "Low Usage", IF(tbl_Customers[[#This Row],[number_vmail_messages]] &lt;= 40, "Medium Usgae", "High Usage")))</f>
        <v>Medium Usgae</v>
      </c>
      <c r="AD221" t="str">
        <f>IF(tbl_Customers[[#This Row],[total_day_minutes]]&lt;=150,"Low Usage", IF(tbl_Customers[[#This Row],[total_day_minutes]]&lt;=200,"Medium Usage", IF(tbl_Customers[[#This Row],[total_day_minutes]]&lt;=250,"High Usage","Very High Usage")))</f>
        <v>High Usage</v>
      </c>
      <c r="AE221" t="str">
        <f>IF(tbl_Customers[[#This Row],[total_intl_calls]]&lt;=5,"Low Calls", IF(tbl_Customers[[#This Row],[total_intl_calls]]&lt;=10, "Medium Calls", "High Calls"))</f>
        <v>Medium Calls</v>
      </c>
      <c r="AF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 s="36" t="str">
        <f>IF(tbl_Customers[[#This Row],[Churn_Risk_Score]]&gt;=10,"High Risk", IF(tbl_Customers[[#This Row],[Churn_Risk_Score]]&gt;=5,"Medium Risk","Low Risk"))</f>
        <v>Low Risk</v>
      </c>
    </row>
    <row r="222" spans="1:33"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t="str">
        <f>IF(tbl_Customers[[#This Row],[total_intl_charge]] &lt;= 3, "Low Charges", "High Charges")</f>
        <v>Low Charges</v>
      </c>
      <c r="Z222" t="str">
        <f>IF(tbl_Customers[[#This Row],[total_eve_calls]]&lt;=80,"Low Calls",
IF(tbl_Customers[[#This Row],[total_eve_calls]]&lt;=120,"Medium Calls","High Calls"))</f>
        <v>Medium Calls</v>
      </c>
      <c r="AA222" t="str">
        <f>IF(tbl_Customers[[#This Row],[total_eve_charge]]&lt;=15,"Low Charges",
IF(tbl_Customers[[#This Row],[total_eve_charge]]&lt;=20,"Medium Charges","High Charges"))</f>
        <v>Medium Charges</v>
      </c>
      <c r="AB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t="str">
        <f>IF(tbl_Customers[[#This Row],[number_vmail_messages]] = 0, "No Usage", IF(tbl_Customers[[#This Row],[number_vmail_messages]] &lt;= 20, "Low Usage", IF(tbl_Customers[[#This Row],[number_vmail_messages]] &lt;= 40, "Medium Usgae", "High Usage")))</f>
        <v>Medium Usgae</v>
      </c>
      <c r="AD222" t="str">
        <f>IF(tbl_Customers[[#This Row],[total_day_minutes]]&lt;=150,"Low Usage", IF(tbl_Customers[[#This Row],[total_day_minutes]]&lt;=200,"Medium Usage", IF(tbl_Customers[[#This Row],[total_day_minutes]]&lt;=250,"High Usage","Very High Usage")))</f>
        <v>High Usage</v>
      </c>
      <c r="AE222" t="str">
        <f>IF(tbl_Customers[[#This Row],[total_intl_calls]]&lt;=5,"Low Calls", IF(tbl_Customers[[#This Row],[total_intl_calls]]&lt;=10, "Medium Calls", "High Calls"))</f>
        <v>Medium Calls</v>
      </c>
      <c r="AF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 s="36" t="str">
        <f>IF(tbl_Customers[[#This Row],[Churn_Risk_Score]]&gt;=10,"High Risk", IF(tbl_Customers[[#This Row],[Churn_Risk_Score]]&gt;=5,"Medium Risk","Low Risk"))</f>
        <v>Low Risk</v>
      </c>
    </row>
    <row r="223" spans="1:33"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t="str">
        <f>IF(tbl_Customers[[#This Row],[total_intl_charge]] &lt;= 3, "Low Charges", "High Charges")</f>
        <v>High Charges</v>
      </c>
      <c r="Z223" t="str">
        <f>IF(tbl_Customers[[#This Row],[total_eve_calls]]&lt;=80,"Low Calls",
IF(tbl_Customers[[#This Row],[total_eve_calls]]&lt;=120,"Medium Calls","High Calls"))</f>
        <v>Low Calls</v>
      </c>
      <c r="AA223" t="str">
        <f>IF(tbl_Customers[[#This Row],[total_eve_charge]]&lt;=15,"Low Charges",
IF(tbl_Customers[[#This Row],[total_eve_charge]]&lt;=20,"Medium Charges","High Charges"))</f>
        <v>Low Charges</v>
      </c>
      <c r="AB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t="str">
        <f>IF(tbl_Customers[[#This Row],[number_vmail_messages]] = 0, "No Usage", IF(tbl_Customers[[#This Row],[number_vmail_messages]] &lt;= 20, "Low Usage", IF(tbl_Customers[[#This Row],[number_vmail_messages]] &lt;= 40, "Medium Usgae", "High Usage")))</f>
        <v>No Usage</v>
      </c>
      <c r="AD223" t="str">
        <f>IF(tbl_Customers[[#This Row],[total_day_minutes]]&lt;=150,"Low Usage", IF(tbl_Customers[[#This Row],[total_day_minutes]]&lt;=200,"Medium Usage", IF(tbl_Customers[[#This Row],[total_day_minutes]]&lt;=250,"High Usage","Very High Usage")))</f>
        <v>Low Usage</v>
      </c>
      <c r="AE223" t="str">
        <f>IF(tbl_Customers[[#This Row],[total_intl_calls]]&lt;=5,"Low Calls", IF(tbl_Customers[[#This Row],[total_intl_calls]]&lt;=10, "Medium Calls", "High Calls"))</f>
        <v>Medium Calls</v>
      </c>
      <c r="AF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 s="36" t="str">
        <f>IF(tbl_Customers[[#This Row],[Churn_Risk_Score]]&gt;=10,"High Risk", IF(tbl_Customers[[#This Row],[Churn_Risk_Score]]&gt;=5,"Medium Risk","Low Risk"))</f>
        <v>Low Risk</v>
      </c>
    </row>
    <row r="224" spans="1:33"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t="str">
        <f>IF(tbl_Customers[[#This Row],[total_intl_charge]] &lt;= 3, "Low Charges", "High Charges")</f>
        <v>Low Charges</v>
      </c>
      <c r="Z224" t="str">
        <f>IF(tbl_Customers[[#This Row],[total_eve_calls]]&lt;=80,"Low Calls",
IF(tbl_Customers[[#This Row],[total_eve_calls]]&lt;=120,"Medium Calls","High Calls"))</f>
        <v>Medium Calls</v>
      </c>
      <c r="AA224" t="str">
        <f>IF(tbl_Customers[[#This Row],[total_eve_charge]]&lt;=15,"Low Charges",
IF(tbl_Customers[[#This Row],[total_eve_charge]]&lt;=20,"Medium Charges","High Charges"))</f>
        <v>Low Charges</v>
      </c>
      <c r="AB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t="str">
        <f>IF(tbl_Customers[[#This Row],[number_vmail_messages]] = 0, "No Usage", IF(tbl_Customers[[#This Row],[number_vmail_messages]] &lt;= 20, "Low Usage", IF(tbl_Customers[[#This Row],[number_vmail_messages]] &lt;= 40, "Medium Usgae", "High Usage")))</f>
        <v>No Usage</v>
      </c>
      <c r="AD224" t="str">
        <f>IF(tbl_Customers[[#This Row],[total_day_minutes]]&lt;=150,"Low Usage", IF(tbl_Customers[[#This Row],[total_day_minutes]]&lt;=200,"Medium Usage", IF(tbl_Customers[[#This Row],[total_day_minutes]]&lt;=250,"High Usage","Very High Usage")))</f>
        <v>Medium Usage</v>
      </c>
      <c r="AE224" t="str">
        <f>IF(tbl_Customers[[#This Row],[total_intl_calls]]&lt;=5,"Low Calls", IF(tbl_Customers[[#This Row],[total_intl_calls]]&lt;=10, "Medium Calls", "High Calls"))</f>
        <v>Low Calls</v>
      </c>
      <c r="AF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4" s="36" t="str">
        <f>IF(tbl_Customers[[#This Row],[Churn_Risk_Score]]&gt;=10,"High Risk", IF(tbl_Customers[[#This Row],[Churn_Risk_Score]]&gt;=5,"Medium Risk","Low Risk"))</f>
        <v>Low Risk</v>
      </c>
    </row>
    <row r="225" spans="1:33"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t="str">
        <f>IF(tbl_Customers[[#This Row],[total_intl_charge]] &lt;= 3, "Low Charges", "High Charges")</f>
        <v>High Charges</v>
      </c>
      <c r="Z225" t="str">
        <f>IF(tbl_Customers[[#This Row],[total_eve_calls]]&lt;=80,"Low Calls",
IF(tbl_Customers[[#This Row],[total_eve_calls]]&lt;=120,"Medium Calls","High Calls"))</f>
        <v>Medium Calls</v>
      </c>
      <c r="AA225" t="str">
        <f>IF(tbl_Customers[[#This Row],[total_eve_charge]]&lt;=15,"Low Charges",
IF(tbl_Customers[[#This Row],[total_eve_charge]]&lt;=20,"Medium Charges","High Charges"))</f>
        <v>Medium Charges</v>
      </c>
      <c r="AB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t="str">
        <f>IF(tbl_Customers[[#This Row],[number_vmail_messages]] = 0, "No Usage", IF(tbl_Customers[[#This Row],[number_vmail_messages]] &lt;= 20, "Low Usage", IF(tbl_Customers[[#This Row],[number_vmail_messages]] &lt;= 40, "Medium Usgae", "High Usage")))</f>
        <v>No Usage</v>
      </c>
      <c r="AD225" t="str">
        <f>IF(tbl_Customers[[#This Row],[total_day_minutes]]&lt;=150,"Low Usage", IF(tbl_Customers[[#This Row],[total_day_minutes]]&lt;=200,"Medium Usage", IF(tbl_Customers[[#This Row],[total_day_minutes]]&lt;=250,"High Usage","Very High Usage")))</f>
        <v>High Usage</v>
      </c>
      <c r="AE225" t="str">
        <f>IF(tbl_Customers[[#This Row],[total_intl_calls]]&lt;=5,"Low Calls", IF(tbl_Customers[[#This Row],[total_intl_calls]]&lt;=10, "Medium Calls", "High Calls"))</f>
        <v>Low Calls</v>
      </c>
      <c r="AF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 s="36" t="str">
        <f>IF(tbl_Customers[[#This Row],[Churn_Risk_Score]]&gt;=10,"High Risk", IF(tbl_Customers[[#This Row],[Churn_Risk_Score]]&gt;=5,"Medium Risk","Low Risk"))</f>
        <v>Low Risk</v>
      </c>
    </row>
    <row r="226" spans="1:33"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t="str">
        <f>IF(tbl_Customers[[#This Row],[total_intl_charge]] &lt;= 3, "Low Charges", "High Charges")</f>
        <v>Low Charges</v>
      </c>
      <c r="Z226" t="str">
        <f>IF(tbl_Customers[[#This Row],[total_eve_calls]]&lt;=80,"Low Calls",
IF(tbl_Customers[[#This Row],[total_eve_calls]]&lt;=120,"Medium Calls","High Calls"))</f>
        <v>Medium Calls</v>
      </c>
      <c r="AA226" t="str">
        <f>IF(tbl_Customers[[#This Row],[total_eve_charge]]&lt;=15,"Low Charges",
IF(tbl_Customers[[#This Row],[total_eve_charge]]&lt;=20,"Medium Charges","High Charges"))</f>
        <v>Medium Charges</v>
      </c>
      <c r="AB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t="str">
        <f>IF(tbl_Customers[[#This Row],[number_vmail_messages]] = 0, "No Usage", IF(tbl_Customers[[#This Row],[number_vmail_messages]] &lt;= 20, "Low Usage", IF(tbl_Customers[[#This Row],[number_vmail_messages]] &lt;= 40, "Medium Usgae", "High Usage")))</f>
        <v>No Usage</v>
      </c>
      <c r="AD226" t="str">
        <f>IF(tbl_Customers[[#This Row],[total_day_minutes]]&lt;=150,"Low Usage", IF(tbl_Customers[[#This Row],[total_day_minutes]]&lt;=200,"Medium Usage", IF(tbl_Customers[[#This Row],[total_day_minutes]]&lt;=250,"High Usage","Very High Usage")))</f>
        <v>Low Usage</v>
      </c>
      <c r="AE226" t="str">
        <f>IF(tbl_Customers[[#This Row],[total_intl_calls]]&lt;=5,"Low Calls", IF(tbl_Customers[[#This Row],[total_intl_calls]]&lt;=10, "Medium Calls", "High Calls"))</f>
        <v>Low Calls</v>
      </c>
      <c r="AF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 s="36" t="str">
        <f>IF(tbl_Customers[[#This Row],[Churn_Risk_Score]]&gt;=10,"High Risk", IF(tbl_Customers[[#This Row],[Churn_Risk_Score]]&gt;=5,"Medium Risk","Low Risk"))</f>
        <v>Low Risk</v>
      </c>
    </row>
    <row r="227" spans="1:33"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t="str">
        <f>IF(tbl_Customers[[#This Row],[total_intl_charge]] &lt;= 3, "Low Charges", "High Charges")</f>
        <v>Low Charges</v>
      </c>
      <c r="Z227" t="str">
        <f>IF(tbl_Customers[[#This Row],[total_eve_calls]]&lt;=80,"Low Calls",
IF(tbl_Customers[[#This Row],[total_eve_calls]]&lt;=120,"Medium Calls","High Calls"))</f>
        <v>Medium Calls</v>
      </c>
      <c r="AA227" t="str">
        <f>IF(tbl_Customers[[#This Row],[total_eve_charge]]&lt;=15,"Low Charges",
IF(tbl_Customers[[#This Row],[total_eve_charge]]&lt;=20,"Medium Charges","High Charges"))</f>
        <v>Medium Charges</v>
      </c>
      <c r="AB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t="str">
        <f>IF(tbl_Customers[[#This Row],[number_vmail_messages]] = 0, "No Usage", IF(tbl_Customers[[#This Row],[number_vmail_messages]] &lt;= 20, "Low Usage", IF(tbl_Customers[[#This Row],[number_vmail_messages]] &lt;= 40, "Medium Usgae", "High Usage")))</f>
        <v>Medium Usgae</v>
      </c>
      <c r="AD227" t="str">
        <f>IF(tbl_Customers[[#This Row],[total_day_minutes]]&lt;=150,"Low Usage", IF(tbl_Customers[[#This Row],[total_day_minutes]]&lt;=200,"Medium Usage", IF(tbl_Customers[[#This Row],[total_day_minutes]]&lt;=250,"High Usage","Very High Usage")))</f>
        <v>High Usage</v>
      </c>
      <c r="AE227" t="str">
        <f>IF(tbl_Customers[[#This Row],[total_intl_calls]]&lt;=5,"Low Calls", IF(tbl_Customers[[#This Row],[total_intl_calls]]&lt;=10, "Medium Calls", "High Calls"))</f>
        <v>High Calls</v>
      </c>
      <c r="AF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 s="36" t="str">
        <f>IF(tbl_Customers[[#This Row],[Churn_Risk_Score]]&gt;=10,"High Risk", IF(tbl_Customers[[#This Row],[Churn_Risk_Score]]&gt;=5,"Medium Risk","Low Risk"))</f>
        <v>Low Risk</v>
      </c>
    </row>
    <row r="228" spans="1:33"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t="str">
        <f>IF(tbl_Customers[[#This Row],[total_intl_charge]] &lt;= 3, "Low Charges", "High Charges")</f>
        <v>High Charges</v>
      </c>
      <c r="Z228" t="str">
        <f>IF(tbl_Customers[[#This Row],[total_eve_calls]]&lt;=80,"Low Calls",
IF(tbl_Customers[[#This Row],[total_eve_calls]]&lt;=120,"Medium Calls","High Calls"))</f>
        <v>Medium Calls</v>
      </c>
      <c r="AA228" t="str">
        <f>IF(tbl_Customers[[#This Row],[total_eve_charge]]&lt;=15,"Low Charges",
IF(tbl_Customers[[#This Row],[total_eve_charge]]&lt;=20,"Medium Charges","High Charges"))</f>
        <v>Medium Charges</v>
      </c>
      <c r="AB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t="str">
        <f>IF(tbl_Customers[[#This Row],[number_vmail_messages]] = 0, "No Usage", IF(tbl_Customers[[#This Row],[number_vmail_messages]] &lt;= 20, "Low Usage", IF(tbl_Customers[[#This Row],[number_vmail_messages]] &lt;= 40, "Medium Usgae", "High Usage")))</f>
        <v>No Usage</v>
      </c>
      <c r="AD228" t="str">
        <f>IF(tbl_Customers[[#This Row],[total_day_minutes]]&lt;=150,"Low Usage", IF(tbl_Customers[[#This Row],[total_day_minutes]]&lt;=200,"Medium Usage", IF(tbl_Customers[[#This Row],[total_day_minutes]]&lt;=250,"High Usage","Very High Usage")))</f>
        <v>Medium Usage</v>
      </c>
      <c r="AE228" t="str">
        <f>IF(tbl_Customers[[#This Row],[total_intl_calls]]&lt;=5,"Low Calls", IF(tbl_Customers[[#This Row],[total_intl_calls]]&lt;=10, "Medium Calls", "High Calls"))</f>
        <v>Low Calls</v>
      </c>
      <c r="AF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 s="36" t="str">
        <f>IF(tbl_Customers[[#This Row],[Churn_Risk_Score]]&gt;=10,"High Risk", IF(tbl_Customers[[#This Row],[Churn_Risk_Score]]&gt;=5,"Medium Risk","Low Risk"))</f>
        <v>Low Risk</v>
      </c>
    </row>
    <row r="229" spans="1:33"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t="str">
        <f>IF(tbl_Customers[[#This Row],[total_intl_charge]] &lt;= 3, "Low Charges", "High Charges")</f>
        <v>Low Charges</v>
      </c>
      <c r="Z229" t="str">
        <f>IF(tbl_Customers[[#This Row],[total_eve_calls]]&lt;=80,"Low Calls",
IF(tbl_Customers[[#This Row],[total_eve_calls]]&lt;=120,"Medium Calls","High Calls"))</f>
        <v>Low Calls</v>
      </c>
      <c r="AA229" t="str">
        <f>IF(tbl_Customers[[#This Row],[total_eve_charge]]&lt;=15,"Low Charges",
IF(tbl_Customers[[#This Row],[total_eve_charge]]&lt;=20,"Medium Charges","High Charges"))</f>
        <v>Medium Charges</v>
      </c>
      <c r="AB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t="str">
        <f>IF(tbl_Customers[[#This Row],[number_vmail_messages]] = 0, "No Usage", IF(tbl_Customers[[#This Row],[number_vmail_messages]] &lt;= 20, "Low Usage", IF(tbl_Customers[[#This Row],[number_vmail_messages]] &lt;= 40, "Medium Usgae", "High Usage")))</f>
        <v>Medium Usgae</v>
      </c>
      <c r="AD229" t="str">
        <f>IF(tbl_Customers[[#This Row],[total_day_minutes]]&lt;=150,"Low Usage", IF(tbl_Customers[[#This Row],[total_day_minutes]]&lt;=200,"Medium Usage", IF(tbl_Customers[[#This Row],[total_day_minutes]]&lt;=250,"High Usage","Very High Usage")))</f>
        <v>Medium Usage</v>
      </c>
      <c r="AE229" t="str">
        <f>IF(tbl_Customers[[#This Row],[total_intl_calls]]&lt;=5,"Low Calls", IF(tbl_Customers[[#This Row],[total_intl_calls]]&lt;=10, "Medium Calls", "High Calls"))</f>
        <v>Low Calls</v>
      </c>
      <c r="AF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 s="36" t="str">
        <f>IF(tbl_Customers[[#This Row],[Churn_Risk_Score]]&gt;=10,"High Risk", IF(tbl_Customers[[#This Row],[Churn_Risk_Score]]&gt;=5,"Medium Risk","Low Risk"))</f>
        <v>Low Risk</v>
      </c>
    </row>
    <row r="230" spans="1:33"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t="str">
        <f>IF(tbl_Customers[[#This Row],[total_intl_charge]] &lt;= 3, "Low Charges", "High Charges")</f>
        <v>Low Charges</v>
      </c>
      <c r="Z230" t="str">
        <f>IF(tbl_Customers[[#This Row],[total_eve_calls]]&lt;=80,"Low Calls",
IF(tbl_Customers[[#This Row],[total_eve_calls]]&lt;=120,"Medium Calls","High Calls"))</f>
        <v>Medium Calls</v>
      </c>
      <c r="AA230" t="str">
        <f>IF(tbl_Customers[[#This Row],[total_eve_charge]]&lt;=15,"Low Charges",
IF(tbl_Customers[[#This Row],[total_eve_charge]]&lt;=20,"Medium Charges","High Charges"))</f>
        <v>Medium Charges</v>
      </c>
      <c r="AB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t="str">
        <f>IF(tbl_Customers[[#This Row],[number_vmail_messages]] = 0, "No Usage", IF(tbl_Customers[[#This Row],[number_vmail_messages]] &lt;= 20, "Low Usage", IF(tbl_Customers[[#This Row],[number_vmail_messages]] &lt;= 40, "Medium Usgae", "High Usage")))</f>
        <v>No Usage</v>
      </c>
      <c r="AD230" t="str">
        <f>IF(tbl_Customers[[#This Row],[total_day_minutes]]&lt;=150,"Low Usage", IF(tbl_Customers[[#This Row],[total_day_minutes]]&lt;=200,"Medium Usage", IF(tbl_Customers[[#This Row],[total_day_minutes]]&lt;=250,"High Usage","Very High Usage")))</f>
        <v>High Usage</v>
      </c>
      <c r="AE230" t="str">
        <f>IF(tbl_Customers[[#This Row],[total_intl_calls]]&lt;=5,"Low Calls", IF(tbl_Customers[[#This Row],[total_intl_calls]]&lt;=10, "Medium Calls", "High Calls"))</f>
        <v>Low Calls</v>
      </c>
      <c r="AF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 s="36" t="str">
        <f>IF(tbl_Customers[[#This Row],[Churn_Risk_Score]]&gt;=10,"High Risk", IF(tbl_Customers[[#This Row],[Churn_Risk_Score]]&gt;=5,"Medium Risk","Low Risk"))</f>
        <v>Low Risk</v>
      </c>
    </row>
    <row r="231" spans="1:33"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t="str">
        <f>IF(tbl_Customers[[#This Row],[total_intl_charge]] &lt;= 3, "Low Charges", "High Charges")</f>
        <v>Low Charges</v>
      </c>
      <c r="Z231" t="str">
        <f>IF(tbl_Customers[[#This Row],[total_eve_calls]]&lt;=80,"Low Calls",
IF(tbl_Customers[[#This Row],[total_eve_calls]]&lt;=120,"Medium Calls","High Calls"))</f>
        <v>Low Calls</v>
      </c>
      <c r="AA231" t="str">
        <f>IF(tbl_Customers[[#This Row],[total_eve_charge]]&lt;=15,"Low Charges",
IF(tbl_Customers[[#This Row],[total_eve_charge]]&lt;=20,"Medium Charges","High Charges"))</f>
        <v>Low Charges</v>
      </c>
      <c r="AB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t="str">
        <f>IF(tbl_Customers[[#This Row],[number_vmail_messages]] = 0, "No Usage", IF(tbl_Customers[[#This Row],[number_vmail_messages]] &lt;= 20, "Low Usage", IF(tbl_Customers[[#This Row],[number_vmail_messages]] &lt;= 40, "Medium Usgae", "High Usage")))</f>
        <v>High Usage</v>
      </c>
      <c r="AD231" t="str">
        <f>IF(tbl_Customers[[#This Row],[total_day_minutes]]&lt;=150,"Low Usage", IF(tbl_Customers[[#This Row],[total_day_minutes]]&lt;=200,"Medium Usage", IF(tbl_Customers[[#This Row],[total_day_minutes]]&lt;=250,"High Usage","Very High Usage")))</f>
        <v>Medium Usage</v>
      </c>
      <c r="AE231" t="str">
        <f>IF(tbl_Customers[[#This Row],[total_intl_calls]]&lt;=5,"Low Calls", IF(tbl_Customers[[#This Row],[total_intl_calls]]&lt;=10, "Medium Calls", "High Calls"))</f>
        <v>Low Calls</v>
      </c>
      <c r="AF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1" s="36" t="str">
        <f>IF(tbl_Customers[[#This Row],[Churn_Risk_Score]]&gt;=10,"High Risk", IF(tbl_Customers[[#This Row],[Churn_Risk_Score]]&gt;=5,"Medium Risk","Low Risk"))</f>
        <v>Low Risk</v>
      </c>
    </row>
    <row r="232" spans="1:33"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t="str">
        <f>IF(tbl_Customers[[#This Row],[total_intl_charge]] &lt;= 3, "Low Charges", "High Charges")</f>
        <v>Low Charges</v>
      </c>
      <c r="Z232" t="str">
        <f>IF(tbl_Customers[[#This Row],[total_eve_calls]]&lt;=80,"Low Calls",
IF(tbl_Customers[[#This Row],[total_eve_calls]]&lt;=120,"Medium Calls","High Calls"))</f>
        <v>Medium Calls</v>
      </c>
      <c r="AA232" t="str">
        <f>IF(tbl_Customers[[#This Row],[total_eve_charge]]&lt;=15,"Low Charges",
IF(tbl_Customers[[#This Row],[total_eve_charge]]&lt;=20,"Medium Charges","High Charges"))</f>
        <v>Medium Charges</v>
      </c>
      <c r="AB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t="str">
        <f>IF(tbl_Customers[[#This Row],[number_vmail_messages]] = 0, "No Usage", IF(tbl_Customers[[#This Row],[number_vmail_messages]] &lt;= 20, "Low Usage", IF(tbl_Customers[[#This Row],[number_vmail_messages]] &lt;= 40, "Medium Usgae", "High Usage")))</f>
        <v>Medium Usgae</v>
      </c>
      <c r="AD232" t="str">
        <f>IF(tbl_Customers[[#This Row],[total_day_minutes]]&lt;=150,"Low Usage", IF(tbl_Customers[[#This Row],[total_day_minutes]]&lt;=200,"Medium Usage", IF(tbl_Customers[[#This Row],[total_day_minutes]]&lt;=250,"High Usage","Very High Usage")))</f>
        <v>Medium Usage</v>
      </c>
      <c r="AE232" t="str">
        <f>IF(tbl_Customers[[#This Row],[total_intl_calls]]&lt;=5,"Low Calls", IF(tbl_Customers[[#This Row],[total_intl_calls]]&lt;=10, "Medium Calls", "High Calls"))</f>
        <v>Medium Calls</v>
      </c>
      <c r="AF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 s="36" t="str">
        <f>IF(tbl_Customers[[#This Row],[Churn_Risk_Score]]&gt;=10,"High Risk", IF(tbl_Customers[[#This Row],[Churn_Risk_Score]]&gt;=5,"Medium Risk","Low Risk"))</f>
        <v>Low Risk</v>
      </c>
    </row>
    <row r="233" spans="1:33"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t="str">
        <f>IF(tbl_Customers[[#This Row],[total_intl_charge]] &lt;= 3, "Low Charges", "High Charges")</f>
        <v>Low Charges</v>
      </c>
      <c r="Z233" t="str">
        <f>IF(tbl_Customers[[#This Row],[total_eve_calls]]&lt;=80,"Low Calls",
IF(tbl_Customers[[#This Row],[total_eve_calls]]&lt;=120,"Medium Calls","High Calls"))</f>
        <v>Medium Calls</v>
      </c>
      <c r="AA233" t="str">
        <f>IF(tbl_Customers[[#This Row],[total_eve_charge]]&lt;=15,"Low Charges",
IF(tbl_Customers[[#This Row],[total_eve_charge]]&lt;=20,"Medium Charges","High Charges"))</f>
        <v>Medium Charges</v>
      </c>
      <c r="AB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t="str">
        <f>IF(tbl_Customers[[#This Row],[number_vmail_messages]] = 0, "No Usage", IF(tbl_Customers[[#This Row],[number_vmail_messages]] &lt;= 20, "Low Usage", IF(tbl_Customers[[#This Row],[number_vmail_messages]] &lt;= 40, "Medium Usgae", "High Usage")))</f>
        <v>No Usage</v>
      </c>
      <c r="AD233" t="str">
        <f>IF(tbl_Customers[[#This Row],[total_day_minutes]]&lt;=150,"Low Usage", IF(tbl_Customers[[#This Row],[total_day_minutes]]&lt;=200,"Medium Usage", IF(tbl_Customers[[#This Row],[total_day_minutes]]&lt;=250,"High Usage","Very High Usage")))</f>
        <v>High Usage</v>
      </c>
      <c r="AE233" t="str">
        <f>IF(tbl_Customers[[#This Row],[total_intl_calls]]&lt;=5,"Low Calls", IF(tbl_Customers[[#This Row],[total_intl_calls]]&lt;=10, "Medium Calls", "High Calls"))</f>
        <v>Medium Calls</v>
      </c>
      <c r="AF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 s="36" t="str">
        <f>IF(tbl_Customers[[#This Row],[Churn_Risk_Score]]&gt;=10,"High Risk", IF(tbl_Customers[[#This Row],[Churn_Risk_Score]]&gt;=5,"Medium Risk","Low Risk"))</f>
        <v>Low Risk</v>
      </c>
    </row>
    <row r="234" spans="1:33"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t="str">
        <f>IF(tbl_Customers[[#This Row],[total_intl_charge]] &lt;= 3, "Low Charges", "High Charges")</f>
        <v>High Charges</v>
      </c>
      <c r="Z234" t="str">
        <f>IF(tbl_Customers[[#This Row],[total_eve_calls]]&lt;=80,"Low Calls",
IF(tbl_Customers[[#This Row],[total_eve_calls]]&lt;=120,"Medium Calls","High Calls"))</f>
        <v>Medium Calls</v>
      </c>
      <c r="AA234" t="str">
        <f>IF(tbl_Customers[[#This Row],[total_eve_charge]]&lt;=15,"Low Charges",
IF(tbl_Customers[[#This Row],[total_eve_charge]]&lt;=20,"Medium Charges","High Charges"))</f>
        <v>Low Charges</v>
      </c>
      <c r="AB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t="str">
        <f>IF(tbl_Customers[[#This Row],[number_vmail_messages]] = 0, "No Usage", IF(tbl_Customers[[#This Row],[number_vmail_messages]] &lt;= 20, "Low Usage", IF(tbl_Customers[[#This Row],[number_vmail_messages]] &lt;= 40, "Medium Usgae", "High Usage")))</f>
        <v>No Usage</v>
      </c>
      <c r="AD234" t="str">
        <f>IF(tbl_Customers[[#This Row],[total_day_minutes]]&lt;=150,"Low Usage", IF(tbl_Customers[[#This Row],[total_day_minutes]]&lt;=200,"Medium Usage", IF(tbl_Customers[[#This Row],[total_day_minutes]]&lt;=250,"High Usage","Very High Usage")))</f>
        <v>Medium Usage</v>
      </c>
      <c r="AE234" t="str">
        <f>IF(tbl_Customers[[#This Row],[total_intl_calls]]&lt;=5,"Low Calls", IF(tbl_Customers[[#This Row],[total_intl_calls]]&lt;=10, "Medium Calls", "High Calls"))</f>
        <v>Low Calls</v>
      </c>
      <c r="AF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 s="36" t="str">
        <f>IF(tbl_Customers[[#This Row],[Churn_Risk_Score]]&gt;=10,"High Risk", IF(tbl_Customers[[#This Row],[Churn_Risk_Score]]&gt;=5,"Medium Risk","Low Risk"))</f>
        <v>Low Risk</v>
      </c>
    </row>
    <row r="235" spans="1:33"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t="str">
        <f>IF(tbl_Customers[[#This Row],[total_intl_charge]] &lt;= 3, "Low Charges", "High Charges")</f>
        <v>Low Charges</v>
      </c>
      <c r="Z235" t="str">
        <f>IF(tbl_Customers[[#This Row],[total_eve_calls]]&lt;=80,"Low Calls",
IF(tbl_Customers[[#This Row],[total_eve_calls]]&lt;=120,"Medium Calls","High Calls"))</f>
        <v>Medium Calls</v>
      </c>
      <c r="AA235" t="str">
        <f>IF(tbl_Customers[[#This Row],[total_eve_charge]]&lt;=15,"Low Charges",
IF(tbl_Customers[[#This Row],[total_eve_charge]]&lt;=20,"Medium Charges","High Charges"))</f>
        <v>Medium Charges</v>
      </c>
      <c r="AB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t="str">
        <f>IF(tbl_Customers[[#This Row],[number_vmail_messages]] = 0, "No Usage", IF(tbl_Customers[[#This Row],[number_vmail_messages]] &lt;= 20, "Low Usage", IF(tbl_Customers[[#This Row],[number_vmail_messages]] &lt;= 40, "Medium Usgae", "High Usage")))</f>
        <v>No Usage</v>
      </c>
      <c r="AD235" t="str">
        <f>IF(tbl_Customers[[#This Row],[total_day_minutes]]&lt;=150,"Low Usage", IF(tbl_Customers[[#This Row],[total_day_minutes]]&lt;=200,"Medium Usage", IF(tbl_Customers[[#This Row],[total_day_minutes]]&lt;=250,"High Usage","Very High Usage")))</f>
        <v>Medium Usage</v>
      </c>
      <c r="AE235" t="str">
        <f>IF(tbl_Customers[[#This Row],[total_intl_calls]]&lt;=5,"Low Calls", IF(tbl_Customers[[#This Row],[total_intl_calls]]&lt;=10, "Medium Calls", "High Calls"))</f>
        <v>Medium Calls</v>
      </c>
      <c r="AF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 s="36" t="str">
        <f>IF(tbl_Customers[[#This Row],[Churn_Risk_Score]]&gt;=10,"High Risk", IF(tbl_Customers[[#This Row],[Churn_Risk_Score]]&gt;=5,"Medium Risk","Low Risk"))</f>
        <v>Low Risk</v>
      </c>
    </row>
    <row r="236" spans="1:33"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t="str">
        <f>IF(tbl_Customers[[#This Row],[total_intl_charge]] &lt;= 3, "Low Charges", "High Charges")</f>
        <v>High Charges</v>
      </c>
      <c r="Z236" t="str">
        <f>IF(tbl_Customers[[#This Row],[total_eve_calls]]&lt;=80,"Low Calls",
IF(tbl_Customers[[#This Row],[total_eve_calls]]&lt;=120,"Medium Calls","High Calls"))</f>
        <v>Medium Calls</v>
      </c>
      <c r="AA236" t="str">
        <f>IF(tbl_Customers[[#This Row],[total_eve_charge]]&lt;=15,"Low Charges",
IF(tbl_Customers[[#This Row],[total_eve_charge]]&lt;=20,"Medium Charges","High Charges"))</f>
        <v>Low Charges</v>
      </c>
      <c r="AB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t="str">
        <f>IF(tbl_Customers[[#This Row],[number_vmail_messages]] = 0, "No Usage", IF(tbl_Customers[[#This Row],[number_vmail_messages]] &lt;= 20, "Low Usage", IF(tbl_Customers[[#This Row],[number_vmail_messages]] &lt;= 40, "Medium Usgae", "High Usage")))</f>
        <v>Medium Usgae</v>
      </c>
      <c r="AD236" t="str">
        <f>IF(tbl_Customers[[#This Row],[total_day_minutes]]&lt;=150,"Low Usage", IF(tbl_Customers[[#This Row],[total_day_minutes]]&lt;=200,"Medium Usage", IF(tbl_Customers[[#This Row],[total_day_minutes]]&lt;=250,"High Usage","Very High Usage")))</f>
        <v>High Usage</v>
      </c>
      <c r="AE236" t="str">
        <f>IF(tbl_Customers[[#This Row],[total_intl_calls]]&lt;=5,"Low Calls", IF(tbl_Customers[[#This Row],[total_intl_calls]]&lt;=10, "Medium Calls", "High Calls"))</f>
        <v>Low Calls</v>
      </c>
      <c r="AF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6" s="36" t="str">
        <f>IF(tbl_Customers[[#This Row],[Churn_Risk_Score]]&gt;=10,"High Risk", IF(tbl_Customers[[#This Row],[Churn_Risk_Score]]&gt;=5,"Medium Risk","Low Risk"))</f>
        <v>Low Risk</v>
      </c>
    </row>
    <row r="237" spans="1:33"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t="str">
        <f>IF(tbl_Customers[[#This Row],[total_intl_charge]] &lt;= 3, "Low Charges", "High Charges")</f>
        <v>High Charges</v>
      </c>
      <c r="Z237" t="str">
        <f>IF(tbl_Customers[[#This Row],[total_eve_calls]]&lt;=80,"Low Calls",
IF(tbl_Customers[[#This Row],[total_eve_calls]]&lt;=120,"Medium Calls","High Calls"))</f>
        <v>Medium Calls</v>
      </c>
      <c r="AA237" t="str">
        <f>IF(tbl_Customers[[#This Row],[total_eve_charge]]&lt;=15,"Low Charges",
IF(tbl_Customers[[#This Row],[total_eve_charge]]&lt;=20,"Medium Charges","High Charges"))</f>
        <v>Low Charges</v>
      </c>
      <c r="AB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t="str">
        <f>IF(tbl_Customers[[#This Row],[number_vmail_messages]] = 0, "No Usage", IF(tbl_Customers[[#This Row],[number_vmail_messages]] &lt;= 20, "Low Usage", IF(tbl_Customers[[#This Row],[number_vmail_messages]] &lt;= 40, "Medium Usgae", "High Usage")))</f>
        <v>Medium Usgae</v>
      </c>
      <c r="AD237" t="str">
        <f>IF(tbl_Customers[[#This Row],[total_day_minutes]]&lt;=150,"Low Usage", IF(tbl_Customers[[#This Row],[total_day_minutes]]&lt;=200,"Medium Usage", IF(tbl_Customers[[#This Row],[total_day_minutes]]&lt;=250,"High Usage","Very High Usage")))</f>
        <v>Low Usage</v>
      </c>
      <c r="AE237" t="str">
        <f>IF(tbl_Customers[[#This Row],[total_intl_calls]]&lt;=5,"Low Calls", IF(tbl_Customers[[#This Row],[total_intl_calls]]&lt;=10, "Medium Calls", "High Calls"))</f>
        <v>Low Calls</v>
      </c>
      <c r="AF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 s="36" t="str">
        <f>IF(tbl_Customers[[#This Row],[Churn_Risk_Score]]&gt;=10,"High Risk", IF(tbl_Customers[[#This Row],[Churn_Risk_Score]]&gt;=5,"Medium Risk","Low Risk"))</f>
        <v>Low Risk</v>
      </c>
    </row>
    <row r="238" spans="1:33"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t="str">
        <f>IF(tbl_Customers[[#This Row],[total_intl_charge]] &lt;= 3, "Low Charges", "High Charges")</f>
        <v>Low Charges</v>
      </c>
      <c r="Z238" t="str">
        <f>IF(tbl_Customers[[#This Row],[total_eve_calls]]&lt;=80,"Low Calls",
IF(tbl_Customers[[#This Row],[total_eve_calls]]&lt;=120,"Medium Calls","High Calls"))</f>
        <v>Medium Calls</v>
      </c>
      <c r="AA238" t="str">
        <f>IF(tbl_Customers[[#This Row],[total_eve_charge]]&lt;=15,"Low Charges",
IF(tbl_Customers[[#This Row],[total_eve_charge]]&lt;=20,"Medium Charges","High Charges"))</f>
        <v>Low Charges</v>
      </c>
      <c r="AB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t="str">
        <f>IF(tbl_Customers[[#This Row],[number_vmail_messages]] = 0, "No Usage", IF(tbl_Customers[[#This Row],[number_vmail_messages]] &lt;= 20, "Low Usage", IF(tbl_Customers[[#This Row],[number_vmail_messages]] &lt;= 40, "Medium Usgae", "High Usage")))</f>
        <v>No Usage</v>
      </c>
      <c r="AD238" t="str">
        <f>IF(tbl_Customers[[#This Row],[total_day_minutes]]&lt;=150,"Low Usage", IF(tbl_Customers[[#This Row],[total_day_minutes]]&lt;=200,"Medium Usage", IF(tbl_Customers[[#This Row],[total_day_minutes]]&lt;=250,"High Usage","Very High Usage")))</f>
        <v>High Usage</v>
      </c>
      <c r="AE238" t="str">
        <f>IF(tbl_Customers[[#This Row],[total_intl_calls]]&lt;=5,"Low Calls", IF(tbl_Customers[[#This Row],[total_intl_calls]]&lt;=10, "Medium Calls", "High Calls"))</f>
        <v>Low Calls</v>
      </c>
      <c r="AF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 s="36" t="str">
        <f>IF(tbl_Customers[[#This Row],[Churn_Risk_Score]]&gt;=10,"High Risk", IF(tbl_Customers[[#This Row],[Churn_Risk_Score]]&gt;=5,"Medium Risk","Low Risk"))</f>
        <v>Low Risk</v>
      </c>
    </row>
    <row r="239" spans="1:33"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t="str">
        <f>IF(tbl_Customers[[#This Row],[total_intl_charge]] &lt;= 3, "Low Charges", "High Charges")</f>
        <v>High Charges</v>
      </c>
      <c r="Z239" t="str">
        <f>IF(tbl_Customers[[#This Row],[total_eve_calls]]&lt;=80,"Low Calls",
IF(tbl_Customers[[#This Row],[total_eve_calls]]&lt;=120,"Medium Calls","High Calls"))</f>
        <v>Medium Calls</v>
      </c>
      <c r="AA239" t="str">
        <f>IF(tbl_Customers[[#This Row],[total_eve_charge]]&lt;=15,"Low Charges",
IF(tbl_Customers[[#This Row],[total_eve_charge]]&lt;=20,"Medium Charges","High Charges"))</f>
        <v>Medium Charges</v>
      </c>
      <c r="AB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t="str">
        <f>IF(tbl_Customers[[#This Row],[number_vmail_messages]] = 0, "No Usage", IF(tbl_Customers[[#This Row],[number_vmail_messages]] &lt;= 20, "Low Usage", IF(tbl_Customers[[#This Row],[number_vmail_messages]] &lt;= 40, "Medium Usgae", "High Usage")))</f>
        <v>No Usage</v>
      </c>
      <c r="AD239" t="str">
        <f>IF(tbl_Customers[[#This Row],[total_day_minutes]]&lt;=150,"Low Usage", IF(tbl_Customers[[#This Row],[total_day_minutes]]&lt;=200,"Medium Usage", IF(tbl_Customers[[#This Row],[total_day_minutes]]&lt;=250,"High Usage","Very High Usage")))</f>
        <v>High Usage</v>
      </c>
      <c r="AE239" t="str">
        <f>IF(tbl_Customers[[#This Row],[total_intl_calls]]&lt;=5,"Low Calls", IF(tbl_Customers[[#This Row],[total_intl_calls]]&lt;=10, "Medium Calls", "High Calls"))</f>
        <v>Low Calls</v>
      </c>
      <c r="AF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 s="36" t="str">
        <f>IF(tbl_Customers[[#This Row],[Churn_Risk_Score]]&gt;=10,"High Risk", IF(tbl_Customers[[#This Row],[Churn_Risk_Score]]&gt;=5,"Medium Risk","Low Risk"))</f>
        <v>Low Risk</v>
      </c>
    </row>
    <row r="240" spans="1:33"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t="str">
        <f>IF(tbl_Customers[[#This Row],[total_intl_charge]] &lt;= 3, "Low Charges", "High Charges")</f>
        <v>High Charges</v>
      </c>
      <c r="Z240" t="str">
        <f>IF(tbl_Customers[[#This Row],[total_eve_calls]]&lt;=80,"Low Calls",
IF(tbl_Customers[[#This Row],[total_eve_calls]]&lt;=120,"Medium Calls","High Calls"))</f>
        <v>Low Calls</v>
      </c>
      <c r="AA240" t="str">
        <f>IF(tbl_Customers[[#This Row],[total_eve_charge]]&lt;=15,"Low Charges",
IF(tbl_Customers[[#This Row],[total_eve_charge]]&lt;=20,"Medium Charges","High Charges"))</f>
        <v>Low Charges</v>
      </c>
      <c r="AB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t="str">
        <f>IF(tbl_Customers[[#This Row],[number_vmail_messages]] = 0, "No Usage", IF(tbl_Customers[[#This Row],[number_vmail_messages]] &lt;= 20, "Low Usage", IF(tbl_Customers[[#This Row],[number_vmail_messages]] &lt;= 40, "Medium Usgae", "High Usage")))</f>
        <v>No Usage</v>
      </c>
      <c r="AD240" t="str">
        <f>IF(tbl_Customers[[#This Row],[total_day_minutes]]&lt;=150,"Low Usage", IF(tbl_Customers[[#This Row],[total_day_minutes]]&lt;=200,"Medium Usage", IF(tbl_Customers[[#This Row],[total_day_minutes]]&lt;=250,"High Usage","Very High Usage")))</f>
        <v>High Usage</v>
      </c>
      <c r="AE240" t="str">
        <f>IF(tbl_Customers[[#This Row],[total_intl_calls]]&lt;=5,"Low Calls", IF(tbl_Customers[[#This Row],[total_intl_calls]]&lt;=10, "Medium Calls", "High Calls"))</f>
        <v>Low Calls</v>
      </c>
      <c r="AF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 s="36" t="str">
        <f>IF(tbl_Customers[[#This Row],[Churn_Risk_Score]]&gt;=10,"High Risk", IF(tbl_Customers[[#This Row],[Churn_Risk_Score]]&gt;=5,"Medium Risk","Low Risk"))</f>
        <v>Low Risk</v>
      </c>
    </row>
    <row r="241" spans="1:33"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t="str">
        <f>IF(tbl_Customers[[#This Row],[total_intl_charge]] &lt;= 3, "Low Charges", "High Charges")</f>
        <v>Low Charges</v>
      </c>
      <c r="Z241" t="str">
        <f>IF(tbl_Customers[[#This Row],[total_eve_calls]]&lt;=80,"Low Calls",
IF(tbl_Customers[[#This Row],[total_eve_calls]]&lt;=120,"Medium Calls","High Calls"))</f>
        <v>Medium Calls</v>
      </c>
      <c r="AA241" t="str">
        <f>IF(tbl_Customers[[#This Row],[total_eve_charge]]&lt;=15,"Low Charges",
IF(tbl_Customers[[#This Row],[total_eve_charge]]&lt;=20,"Medium Charges","High Charges"))</f>
        <v>High Charges</v>
      </c>
      <c r="AB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t="str">
        <f>IF(tbl_Customers[[#This Row],[number_vmail_messages]] = 0, "No Usage", IF(tbl_Customers[[#This Row],[number_vmail_messages]] &lt;= 20, "Low Usage", IF(tbl_Customers[[#This Row],[number_vmail_messages]] &lt;= 40, "Medium Usgae", "High Usage")))</f>
        <v>No Usage</v>
      </c>
      <c r="AD241" t="str">
        <f>IF(tbl_Customers[[#This Row],[total_day_minutes]]&lt;=150,"Low Usage", IF(tbl_Customers[[#This Row],[total_day_minutes]]&lt;=200,"Medium Usage", IF(tbl_Customers[[#This Row],[total_day_minutes]]&lt;=250,"High Usage","Very High Usage")))</f>
        <v>Very High Usage</v>
      </c>
      <c r="AE241" t="str">
        <f>IF(tbl_Customers[[#This Row],[total_intl_calls]]&lt;=5,"Low Calls", IF(tbl_Customers[[#This Row],[total_intl_calls]]&lt;=10, "Medium Calls", "High Calls"))</f>
        <v>Low Calls</v>
      </c>
      <c r="AF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1" s="36" t="str">
        <f>IF(tbl_Customers[[#This Row],[Churn_Risk_Score]]&gt;=10,"High Risk", IF(tbl_Customers[[#This Row],[Churn_Risk_Score]]&gt;=5,"Medium Risk","Low Risk"))</f>
        <v>Medium Risk</v>
      </c>
    </row>
    <row r="242" spans="1:33"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t="str">
        <f>IF(tbl_Customers[[#This Row],[total_intl_charge]] &lt;= 3, "Low Charges", "High Charges")</f>
        <v>Low Charges</v>
      </c>
      <c r="Z242" t="str">
        <f>IF(tbl_Customers[[#This Row],[total_eve_calls]]&lt;=80,"Low Calls",
IF(tbl_Customers[[#This Row],[total_eve_calls]]&lt;=120,"Medium Calls","High Calls"))</f>
        <v>Medium Calls</v>
      </c>
      <c r="AA242" t="str">
        <f>IF(tbl_Customers[[#This Row],[total_eve_charge]]&lt;=15,"Low Charges",
IF(tbl_Customers[[#This Row],[total_eve_charge]]&lt;=20,"Medium Charges","High Charges"))</f>
        <v>Medium Charges</v>
      </c>
      <c r="AB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t="str">
        <f>IF(tbl_Customers[[#This Row],[number_vmail_messages]] = 0, "No Usage", IF(tbl_Customers[[#This Row],[number_vmail_messages]] &lt;= 20, "Low Usage", IF(tbl_Customers[[#This Row],[number_vmail_messages]] &lt;= 40, "Medium Usgae", "High Usage")))</f>
        <v>Medium Usgae</v>
      </c>
      <c r="AD242" t="str">
        <f>IF(tbl_Customers[[#This Row],[total_day_minutes]]&lt;=150,"Low Usage", IF(tbl_Customers[[#This Row],[total_day_minutes]]&lt;=200,"Medium Usage", IF(tbl_Customers[[#This Row],[total_day_minutes]]&lt;=250,"High Usage","Very High Usage")))</f>
        <v>High Usage</v>
      </c>
      <c r="AE242" t="str">
        <f>IF(tbl_Customers[[#This Row],[total_intl_calls]]&lt;=5,"Low Calls", IF(tbl_Customers[[#This Row],[total_intl_calls]]&lt;=10, "Medium Calls", "High Calls"))</f>
        <v>Low Calls</v>
      </c>
      <c r="AF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 s="36" t="str">
        <f>IF(tbl_Customers[[#This Row],[Churn_Risk_Score]]&gt;=10,"High Risk", IF(tbl_Customers[[#This Row],[Churn_Risk_Score]]&gt;=5,"Medium Risk","Low Risk"))</f>
        <v>Low Risk</v>
      </c>
    </row>
    <row r="243" spans="1:33"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t="str">
        <f>IF(tbl_Customers[[#This Row],[total_intl_charge]] &lt;= 3, "Low Charges", "High Charges")</f>
        <v>Low Charges</v>
      </c>
      <c r="Z243" t="str">
        <f>IF(tbl_Customers[[#This Row],[total_eve_calls]]&lt;=80,"Low Calls",
IF(tbl_Customers[[#This Row],[total_eve_calls]]&lt;=120,"Medium Calls","High Calls"))</f>
        <v>Low Calls</v>
      </c>
      <c r="AA243" t="str">
        <f>IF(tbl_Customers[[#This Row],[total_eve_charge]]&lt;=15,"Low Charges",
IF(tbl_Customers[[#This Row],[total_eve_charge]]&lt;=20,"Medium Charges","High Charges"))</f>
        <v>Low Charges</v>
      </c>
      <c r="AB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t="str">
        <f>IF(tbl_Customers[[#This Row],[number_vmail_messages]] = 0, "No Usage", IF(tbl_Customers[[#This Row],[number_vmail_messages]] &lt;= 20, "Low Usage", IF(tbl_Customers[[#This Row],[number_vmail_messages]] &lt;= 40, "Medium Usgae", "High Usage")))</f>
        <v>No Usage</v>
      </c>
      <c r="AD243" t="str">
        <f>IF(tbl_Customers[[#This Row],[total_day_minutes]]&lt;=150,"Low Usage", IF(tbl_Customers[[#This Row],[total_day_minutes]]&lt;=200,"Medium Usage", IF(tbl_Customers[[#This Row],[total_day_minutes]]&lt;=250,"High Usage","Very High Usage")))</f>
        <v>Low Usage</v>
      </c>
      <c r="AE243" t="str">
        <f>IF(tbl_Customers[[#This Row],[total_intl_calls]]&lt;=5,"Low Calls", IF(tbl_Customers[[#This Row],[total_intl_calls]]&lt;=10, "Medium Calls", "High Calls"))</f>
        <v>Low Calls</v>
      </c>
      <c r="AF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 s="36" t="str">
        <f>IF(tbl_Customers[[#This Row],[Churn_Risk_Score]]&gt;=10,"High Risk", IF(tbl_Customers[[#This Row],[Churn_Risk_Score]]&gt;=5,"Medium Risk","Low Risk"))</f>
        <v>Low Risk</v>
      </c>
    </row>
    <row r="244" spans="1:33"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t="str">
        <f>IF(tbl_Customers[[#This Row],[total_intl_charge]] &lt;= 3, "Low Charges", "High Charges")</f>
        <v>Low Charges</v>
      </c>
      <c r="Z244" t="str">
        <f>IF(tbl_Customers[[#This Row],[total_eve_calls]]&lt;=80,"Low Calls",
IF(tbl_Customers[[#This Row],[total_eve_calls]]&lt;=120,"Medium Calls","High Calls"))</f>
        <v>Medium Calls</v>
      </c>
      <c r="AA244" t="str">
        <f>IF(tbl_Customers[[#This Row],[total_eve_charge]]&lt;=15,"Low Charges",
IF(tbl_Customers[[#This Row],[total_eve_charge]]&lt;=20,"Medium Charges","High Charges"))</f>
        <v>Medium Charges</v>
      </c>
      <c r="AB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t="str">
        <f>IF(tbl_Customers[[#This Row],[number_vmail_messages]] = 0, "No Usage", IF(tbl_Customers[[#This Row],[number_vmail_messages]] &lt;= 20, "Low Usage", IF(tbl_Customers[[#This Row],[number_vmail_messages]] &lt;= 40, "Medium Usgae", "High Usage")))</f>
        <v>No Usage</v>
      </c>
      <c r="AD244" t="str">
        <f>IF(tbl_Customers[[#This Row],[total_day_minutes]]&lt;=150,"Low Usage", IF(tbl_Customers[[#This Row],[total_day_minutes]]&lt;=200,"Medium Usage", IF(tbl_Customers[[#This Row],[total_day_minutes]]&lt;=250,"High Usage","Very High Usage")))</f>
        <v>Medium Usage</v>
      </c>
      <c r="AE244" t="str">
        <f>IF(tbl_Customers[[#This Row],[total_intl_calls]]&lt;=5,"Low Calls", IF(tbl_Customers[[#This Row],[total_intl_calls]]&lt;=10, "Medium Calls", "High Calls"))</f>
        <v>Low Calls</v>
      </c>
      <c r="AF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 s="36" t="str">
        <f>IF(tbl_Customers[[#This Row],[Churn_Risk_Score]]&gt;=10,"High Risk", IF(tbl_Customers[[#This Row],[Churn_Risk_Score]]&gt;=5,"Medium Risk","Low Risk"))</f>
        <v>Low Risk</v>
      </c>
    </row>
    <row r="245" spans="1:33"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t="str">
        <f>IF(tbl_Customers[[#This Row],[total_intl_charge]] &lt;= 3, "Low Charges", "High Charges")</f>
        <v>Low Charges</v>
      </c>
      <c r="Z245" t="str">
        <f>IF(tbl_Customers[[#This Row],[total_eve_calls]]&lt;=80,"Low Calls",
IF(tbl_Customers[[#This Row],[total_eve_calls]]&lt;=120,"Medium Calls","High Calls"))</f>
        <v>Medium Calls</v>
      </c>
      <c r="AA245" t="str">
        <f>IF(tbl_Customers[[#This Row],[total_eve_charge]]&lt;=15,"Low Charges",
IF(tbl_Customers[[#This Row],[total_eve_charge]]&lt;=20,"Medium Charges","High Charges"))</f>
        <v>Low Charges</v>
      </c>
      <c r="AB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t="str">
        <f>IF(tbl_Customers[[#This Row],[number_vmail_messages]] = 0, "No Usage", IF(tbl_Customers[[#This Row],[number_vmail_messages]] &lt;= 20, "Low Usage", IF(tbl_Customers[[#This Row],[number_vmail_messages]] &lt;= 40, "Medium Usgae", "High Usage")))</f>
        <v>Low Usage</v>
      </c>
      <c r="AD245" t="str">
        <f>IF(tbl_Customers[[#This Row],[total_day_minutes]]&lt;=150,"Low Usage", IF(tbl_Customers[[#This Row],[total_day_minutes]]&lt;=200,"Medium Usage", IF(tbl_Customers[[#This Row],[total_day_minutes]]&lt;=250,"High Usage","Very High Usage")))</f>
        <v>Medium Usage</v>
      </c>
      <c r="AE245" t="str">
        <f>IF(tbl_Customers[[#This Row],[total_intl_calls]]&lt;=5,"Low Calls", IF(tbl_Customers[[#This Row],[total_intl_calls]]&lt;=10, "Medium Calls", "High Calls"))</f>
        <v>Low Calls</v>
      </c>
      <c r="AF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 s="36" t="str">
        <f>IF(tbl_Customers[[#This Row],[Churn_Risk_Score]]&gt;=10,"High Risk", IF(tbl_Customers[[#This Row],[Churn_Risk_Score]]&gt;=5,"Medium Risk","Low Risk"))</f>
        <v>Low Risk</v>
      </c>
    </row>
    <row r="246" spans="1:33"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t="str">
        <f>IF(tbl_Customers[[#This Row],[total_intl_charge]] &lt;= 3, "Low Charges", "High Charges")</f>
        <v>Low Charges</v>
      </c>
      <c r="Z246" t="str">
        <f>IF(tbl_Customers[[#This Row],[total_eve_calls]]&lt;=80,"Low Calls",
IF(tbl_Customers[[#This Row],[total_eve_calls]]&lt;=120,"Medium Calls","High Calls"))</f>
        <v>High Calls</v>
      </c>
      <c r="AA246" t="str">
        <f>IF(tbl_Customers[[#This Row],[total_eve_charge]]&lt;=15,"Low Charges",
IF(tbl_Customers[[#This Row],[total_eve_charge]]&lt;=20,"Medium Charges","High Charges"))</f>
        <v>Medium Charges</v>
      </c>
      <c r="AB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t="str">
        <f>IF(tbl_Customers[[#This Row],[number_vmail_messages]] = 0, "No Usage", IF(tbl_Customers[[#This Row],[number_vmail_messages]] &lt;= 20, "Low Usage", IF(tbl_Customers[[#This Row],[number_vmail_messages]] &lt;= 40, "Medium Usgae", "High Usage")))</f>
        <v>No Usage</v>
      </c>
      <c r="AD246" t="str">
        <f>IF(tbl_Customers[[#This Row],[total_day_minutes]]&lt;=150,"Low Usage", IF(tbl_Customers[[#This Row],[total_day_minutes]]&lt;=200,"Medium Usage", IF(tbl_Customers[[#This Row],[total_day_minutes]]&lt;=250,"High Usage","Very High Usage")))</f>
        <v>High Usage</v>
      </c>
      <c r="AE246" t="str">
        <f>IF(tbl_Customers[[#This Row],[total_intl_calls]]&lt;=5,"Low Calls", IF(tbl_Customers[[#This Row],[total_intl_calls]]&lt;=10, "Medium Calls", "High Calls"))</f>
        <v>Low Calls</v>
      </c>
      <c r="AF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 s="36" t="str">
        <f>IF(tbl_Customers[[#This Row],[Churn_Risk_Score]]&gt;=10,"High Risk", IF(tbl_Customers[[#This Row],[Churn_Risk_Score]]&gt;=5,"Medium Risk","Low Risk"))</f>
        <v>Low Risk</v>
      </c>
    </row>
    <row r="247" spans="1:33"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t="str">
        <f>IF(tbl_Customers[[#This Row],[total_intl_charge]] &lt;= 3, "Low Charges", "High Charges")</f>
        <v>Low Charges</v>
      </c>
      <c r="Z247" t="str">
        <f>IF(tbl_Customers[[#This Row],[total_eve_calls]]&lt;=80,"Low Calls",
IF(tbl_Customers[[#This Row],[total_eve_calls]]&lt;=120,"Medium Calls","High Calls"))</f>
        <v>Low Calls</v>
      </c>
      <c r="AA247" t="str">
        <f>IF(tbl_Customers[[#This Row],[total_eve_charge]]&lt;=15,"Low Charges",
IF(tbl_Customers[[#This Row],[total_eve_charge]]&lt;=20,"Medium Charges","High Charges"))</f>
        <v>High Charges</v>
      </c>
      <c r="AB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t="str">
        <f>IF(tbl_Customers[[#This Row],[number_vmail_messages]] = 0, "No Usage", IF(tbl_Customers[[#This Row],[number_vmail_messages]] &lt;= 20, "Low Usage", IF(tbl_Customers[[#This Row],[number_vmail_messages]] &lt;= 40, "Medium Usgae", "High Usage")))</f>
        <v>No Usage</v>
      </c>
      <c r="AD247" t="str">
        <f>IF(tbl_Customers[[#This Row],[total_day_minutes]]&lt;=150,"Low Usage", IF(tbl_Customers[[#This Row],[total_day_minutes]]&lt;=200,"Medium Usage", IF(tbl_Customers[[#This Row],[total_day_minutes]]&lt;=250,"High Usage","Very High Usage")))</f>
        <v>Low Usage</v>
      </c>
      <c r="AE247" t="str">
        <f>IF(tbl_Customers[[#This Row],[total_intl_calls]]&lt;=5,"Low Calls", IF(tbl_Customers[[#This Row],[total_intl_calls]]&lt;=10, "Medium Calls", "High Calls"))</f>
        <v>Low Calls</v>
      </c>
      <c r="AF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 s="36" t="str">
        <f>IF(tbl_Customers[[#This Row],[Churn_Risk_Score]]&gt;=10,"High Risk", IF(tbl_Customers[[#This Row],[Churn_Risk_Score]]&gt;=5,"Medium Risk","Low Risk"))</f>
        <v>Low Risk</v>
      </c>
    </row>
    <row r="248" spans="1:33"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t="str">
        <f>IF(tbl_Customers[[#This Row],[total_intl_charge]] &lt;= 3, "Low Charges", "High Charges")</f>
        <v>High Charges</v>
      </c>
      <c r="Z248" t="str">
        <f>IF(tbl_Customers[[#This Row],[total_eve_calls]]&lt;=80,"Low Calls",
IF(tbl_Customers[[#This Row],[total_eve_calls]]&lt;=120,"Medium Calls","High Calls"))</f>
        <v>Low Calls</v>
      </c>
      <c r="AA248" t="str">
        <f>IF(tbl_Customers[[#This Row],[total_eve_charge]]&lt;=15,"Low Charges",
IF(tbl_Customers[[#This Row],[total_eve_charge]]&lt;=20,"Medium Charges","High Charges"))</f>
        <v>Medium Charges</v>
      </c>
      <c r="AB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t="str">
        <f>IF(tbl_Customers[[#This Row],[number_vmail_messages]] = 0, "No Usage", IF(tbl_Customers[[#This Row],[number_vmail_messages]] &lt;= 20, "Low Usage", IF(tbl_Customers[[#This Row],[number_vmail_messages]] &lt;= 40, "Medium Usgae", "High Usage")))</f>
        <v>No Usage</v>
      </c>
      <c r="AD248" t="str">
        <f>IF(tbl_Customers[[#This Row],[total_day_minutes]]&lt;=150,"Low Usage", IF(tbl_Customers[[#This Row],[total_day_minutes]]&lt;=200,"Medium Usage", IF(tbl_Customers[[#This Row],[total_day_minutes]]&lt;=250,"High Usage","Very High Usage")))</f>
        <v>Medium Usage</v>
      </c>
      <c r="AE248" t="str">
        <f>IF(tbl_Customers[[#This Row],[total_intl_calls]]&lt;=5,"Low Calls", IF(tbl_Customers[[#This Row],[total_intl_calls]]&lt;=10, "Medium Calls", "High Calls"))</f>
        <v>Low Calls</v>
      </c>
      <c r="AF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 s="36" t="str">
        <f>IF(tbl_Customers[[#This Row],[Churn_Risk_Score]]&gt;=10,"High Risk", IF(tbl_Customers[[#This Row],[Churn_Risk_Score]]&gt;=5,"Medium Risk","Low Risk"))</f>
        <v>Low Risk</v>
      </c>
    </row>
    <row r="249" spans="1:33"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t="str">
        <f>IF(tbl_Customers[[#This Row],[total_intl_charge]] &lt;= 3, "Low Charges", "High Charges")</f>
        <v>Low Charges</v>
      </c>
      <c r="Z249" t="str">
        <f>IF(tbl_Customers[[#This Row],[total_eve_calls]]&lt;=80,"Low Calls",
IF(tbl_Customers[[#This Row],[total_eve_calls]]&lt;=120,"Medium Calls","High Calls"))</f>
        <v>Medium Calls</v>
      </c>
      <c r="AA249" t="str">
        <f>IF(tbl_Customers[[#This Row],[total_eve_charge]]&lt;=15,"Low Charges",
IF(tbl_Customers[[#This Row],[total_eve_charge]]&lt;=20,"Medium Charges","High Charges"))</f>
        <v>Medium Charges</v>
      </c>
      <c r="AB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t="str">
        <f>IF(tbl_Customers[[#This Row],[number_vmail_messages]] = 0, "No Usage", IF(tbl_Customers[[#This Row],[number_vmail_messages]] &lt;= 20, "Low Usage", IF(tbl_Customers[[#This Row],[number_vmail_messages]] &lt;= 40, "Medium Usgae", "High Usage")))</f>
        <v>No Usage</v>
      </c>
      <c r="AD249" t="str">
        <f>IF(tbl_Customers[[#This Row],[total_day_minutes]]&lt;=150,"Low Usage", IF(tbl_Customers[[#This Row],[total_day_minutes]]&lt;=200,"Medium Usage", IF(tbl_Customers[[#This Row],[total_day_minutes]]&lt;=250,"High Usage","Very High Usage")))</f>
        <v>High Usage</v>
      </c>
      <c r="AE249" t="str">
        <f>IF(tbl_Customers[[#This Row],[total_intl_calls]]&lt;=5,"Low Calls", IF(tbl_Customers[[#This Row],[total_intl_calls]]&lt;=10, "Medium Calls", "High Calls"))</f>
        <v>Medium Calls</v>
      </c>
      <c r="AF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9" s="36" t="str">
        <f>IF(tbl_Customers[[#This Row],[Churn_Risk_Score]]&gt;=10,"High Risk", IF(tbl_Customers[[#This Row],[Churn_Risk_Score]]&gt;=5,"Medium Risk","Low Risk"))</f>
        <v>Medium Risk</v>
      </c>
    </row>
    <row r="250" spans="1:33"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t="str">
        <f>IF(tbl_Customers[[#This Row],[total_intl_charge]] &lt;= 3, "Low Charges", "High Charges")</f>
        <v>High Charges</v>
      </c>
      <c r="Z250" t="str">
        <f>IF(tbl_Customers[[#This Row],[total_eve_calls]]&lt;=80,"Low Calls",
IF(tbl_Customers[[#This Row],[total_eve_calls]]&lt;=120,"Medium Calls","High Calls"))</f>
        <v>Medium Calls</v>
      </c>
      <c r="AA250" t="str">
        <f>IF(tbl_Customers[[#This Row],[total_eve_charge]]&lt;=15,"Low Charges",
IF(tbl_Customers[[#This Row],[total_eve_charge]]&lt;=20,"Medium Charges","High Charges"))</f>
        <v>Low Charges</v>
      </c>
      <c r="AB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t="str">
        <f>IF(tbl_Customers[[#This Row],[number_vmail_messages]] = 0, "No Usage", IF(tbl_Customers[[#This Row],[number_vmail_messages]] &lt;= 20, "Low Usage", IF(tbl_Customers[[#This Row],[number_vmail_messages]] &lt;= 40, "Medium Usgae", "High Usage")))</f>
        <v>No Usage</v>
      </c>
      <c r="AD250" t="str">
        <f>IF(tbl_Customers[[#This Row],[total_day_minutes]]&lt;=150,"Low Usage", IF(tbl_Customers[[#This Row],[total_day_minutes]]&lt;=200,"Medium Usage", IF(tbl_Customers[[#This Row],[total_day_minutes]]&lt;=250,"High Usage","Very High Usage")))</f>
        <v>Medium Usage</v>
      </c>
      <c r="AE250" t="str">
        <f>IF(tbl_Customers[[#This Row],[total_intl_calls]]&lt;=5,"Low Calls", IF(tbl_Customers[[#This Row],[total_intl_calls]]&lt;=10, "Medium Calls", "High Calls"))</f>
        <v>Low Calls</v>
      </c>
      <c r="AF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 s="36" t="str">
        <f>IF(tbl_Customers[[#This Row],[Churn_Risk_Score]]&gt;=10,"High Risk", IF(tbl_Customers[[#This Row],[Churn_Risk_Score]]&gt;=5,"Medium Risk","Low Risk"))</f>
        <v>Low Risk</v>
      </c>
    </row>
    <row r="251" spans="1:33"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t="str">
        <f>IF(tbl_Customers[[#This Row],[total_intl_charge]] &lt;= 3, "Low Charges", "High Charges")</f>
        <v>Low Charges</v>
      </c>
      <c r="Z251" t="str">
        <f>IF(tbl_Customers[[#This Row],[total_eve_calls]]&lt;=80,"Low Calls",
IF(tbl_Customers[[#This Row],[total_eve_calls]]&lt;=120,"Medium Calls","High Calls"))</f>
        <v>High Calls</v>
      </c>
      <c r="AA251" t="str">
        <f>IF(tbl_Customers[[#This Row],[total_eve_charge]]&lt;=15,"Low Charges",
IF(tbl_Customers[[#This Row],[total_eve_charge]]&lt;=20,"Medium Charges","High Charges"))</f>
        <v>High Charges</v>
      </c>
      <c r="AB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t="str">
        <f>IF(tbl_Customers[[#This Row],[number_vmail_messages]] = 0, "No Usage", IF(tbl_Customers[[#This Row],[number_vmail_messages]] &lt;= 20, "Low Usage", IF(tbl_Customers[[#This Row],[number_vmail_messages]] &lt;= 40, "Medium Usgae", "High Usage")))</f>
        <v>No Usage</v>
      </c>
      <c r="AD251" t="str">
        <f>IF(tbl_Customers[[#This Row],[total_day_minutes]]&lt;=150,"Low Usage", IF(tbl_Customers[[#This Row],[total_day_minutes]]&lt;=200,"Medium Usage", IF(tbl_Customers[[#This Row],[total_day_minutes]]&lt;=250,"High Usage","Very High Usage")))</f>
        <v>Very High Usage</v>
      </c>
      <c r="AE251" t="str">
        <f>IF(tbl_Customers[[#This Row],[total_intl_calls]]&lt;=5,"Low Calls", IF(tbl_Customers[[#This Row],[total_intl_calls]]&lt;=10, "Medium Calls", "High Calls"))</f>
        <v>Low Calls</v>
      </c>
      <c r="AF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 s="36" t="str">
        <f>IF(tbl_Customers[[#This Row],[Churn_Risk_Score]]&gt;=10,"High Risk", IF(tbl_Customers[[#This Row],[Churn_Risk_Score]]&gt;=5,"Medium Risk","Low Risk"))</f>
        <v>Medium Risk</v>
      </c>
    </row>
    <row r="252" spans="1:33"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t="str">
        <f>IF(tbl_Customers[[#This Row],[total_intl_charge]] &lt;= 3, "Low Charges", "High Charges")</f>
        <v>Low Charges</v>
      </c>
      <c r="Z252" t="str">
        <f>IF(tbl_Customers[[#This Row],[total_eve_calls]]&lt;=80,"Low Calls",
IF(tbl_Customers[[#This Row],[total_eve_calls]]&lt;=120,"Medium Calls","High Calls"))</f>
        <v>Medium Calls</v>
      </c>
      <c r="AA252" t="str">
        <f>IF(tbl_Customers[[#This Row],[total_eve_charge]]&lt;=15,"Low Charges",
IF(tbl_Customers[[#This Row],[total_eve_charge]]&lt;=20,"Medium Charges","High Charges"))</f>
        <v>High Charges</v>
      </c>
      <c r="AB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t="str">
        <f>IF(tbl_Customers[[#This Row],[number_vmail_messages]] = 0, "No Usage", IF(tbl_Customers[[#This Row],[number_vmail_messages]] &lt;= 20, "Low Usage", IF(tbl_Customers[[#This Row],[number_vmail_messages]] &lt;= 40, "Medium Usgae", "High Usage")))</f>
        <v>No Usage</v>
      </c>
      <c r="AD252" t="str">
        <f>IF(tbl_Customers[[#This Row],[total_day_minutes]]&lt;=150,"Low Usage", IF(tbl_Customers[[#This Row],[total_day_minutes]]&lt;=200,"Medium Usage", IF(tbl_Customers[[#This Row],[total_day_minutes]]&lt;=250,"High Usage","Very High Usage")))</f>
        <v>Medium Usage</v>
      </c>
      <c r="AE252" t="str">
        <f>IF(tbl_Customers[[#This Row],[total_intl_calls]]&lt;=5,"Low Calls", IF(tbl_Customers[[#This Row],[total_intl_calls]]&lt;=10, "Medium Calls", "High Calls"))</f>
        <v>Low Calls</v>
      </c>
      <c r="AF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 s="36" t="str">
        <f>IF(tbl_Customers[[#This Row],[Churn_Risk_Score]]&gt;=10,"High Risk", IF(tbl_Customers[[#This Row],[Churn_Risk_Score]]&gt;=5,"Medium Risk","Low Risk"))</f>
        <v>Low Risk</v>
      </c>
    </row>
    <row r="253" spans="1:33"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t="str">
        <f>IF(tbl_Customers[[#This Row],[total_intl_charge]] &lt;= 3, "Low Charges", "High Charges")</f>
        <v>Low Charges</v>
      </c>
      <c r="Z253" t="str">
        <f>IF(tbl_Customers[[#This Row],[total_eve_calls]]&lt;=80,"Low Calls",
IF(tbl_Customers[[#This Row],[total_eve_calls]]&lt;=120,"Medium Calls","High Calls"))</f>
        <v>Low Calls</v>
      </c>
      <c r="AA253" t="str">
        <f>IF(tbl_Customers[[#This Row],[total_eve_charge]]&lt;=15,"Low Charges",
IF(tbl_Customers[[#This Row],[total_eve_charge]]&lt;=20,"Medium Charges","High Charges"))</f>
        <v>High Charges</v>
      </c>
      <c r="AB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t="str">
        <f>IF(tbl_Customers[[#This Row],[number_vmail_messages]] = 0, "No Usage", IF(tbl_Customers[[#This Row],[number_vmail_messages]] &lt;= 20, "Low Usage", IF(tbl_Customers[[#This Row],[number_vmail_messages]] &lt;= 40, "Medium Usgae", "High Usage")))</f>
        <v>No Usage</v>
      </c>
      <c r="AD253" t="str">
        <f>IF(tbl_Customers[[#This Row],[total_day_minutes]]&lt;=150,"Low Usage", IF(tbl_Customers[[#This Row],[total_day_minutes]]&lt;=200,"Medium Usage", IF(tbl_Customers[[#This Row],[total_day_minutes]]&lt;=250,"High Usage","Very High Usage")))</f>
        <v>Low Usage</v>
      </c>
      <c r="AE253" t="str">
        <f>IF(tbl_Customers[[#This Row],[total_intl_calls]]&lt;=5,"Low Calls", IF(tbl_Customers[[#This Row],[total_intl_calls]]&lt;=10, "Medium Calls", "High Calls"))</f>
        <v>Medium Calls</v>
      </c>
      <c r="AF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 s="36" t="str">
        <f>IF(tbl_Customers[[#This Row],[Churn_Risk_Score]]&gt;=10,"High Risk", IF(tbl_Customers[[#This Row],[Churn_Risk_Score]]&gt;=5,"Medium Risk","Low Risk"))</f>
        <v>Low Risk</v>
      </c>
    </row>
    <row r="254" spans="1:33"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t="str">
        <f>IF(tbl_Customers[[#This Row],[total_intl_charge]] &lt;= 3, "Low Charges", "High Charges")</f>
        <v>Low Charges</v>
      </c>
      <c r="Z254" t="str">
        <f>IF(tbl_Customers[[#This Row],[total_eve_calls]]&lt;=80,"Low Calls",
IF(tbl_Customers[[#This Row],[total_eve_calls]]&lt;=120,"Medium Calls","High Calls"))</f>
        <v>Medium Calls</v>
      </c>
      <c r="AA254" t="str">
        <f>IF(tbl_Customers[[#This Row],[total_eve_charge]]&lt;=15,"Low Charges",
IF(tbl_Customers[[#This Row],[total_eve_charge]]&lt;=20,"Medium Charges","High Charges"))</f>
        <v>High Charges</v>
      </c>
      <c r="AB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t="str">
        <f>IF(tbl_Customers[[#This Row],[number_vmail_messages]] = 0, "No Usage", IF(tbl_Customers[[#This Row],[number_vmail_messages]] &lt;= 20, "Low Usage", IF(tbl_Customers[[#This Row],[number_vmail_messages]] &lt;= 40, "Medium Usgae", "High Usage")))</f>
        <v>No Usage</v>
      </c>
      <c r="AD254" t="str">
        <f>IF(tbl_Customers[[#This Row],[total_day_minutes]]&lt;=150,"Low Usage", IF(tbl_Customers[[#This Row],[total_day_minutes]]&lt;=200,"Medium Usage", IF(tbl_Customers[[#This Row],[total_day_minutes]]&lt;=250,"High Usage","Very High Usage")))</f>
        <v>High Usage</v>
      </c>
      <c r="AE254" t="str">
        <f>IF(tbl_Customers[[#This Row],[total_intl_calls]]&lt;=5,"Low Calls", IF(tbl_Customers[[#This Row],[total_intl_calls]]&lt;=10, "Medium Calls", "High Calls"))</f>
        <v>Low Calls</v>
      </c>
      <c r="AF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 s="36" t="str">
        <f>IF(tbl_Customers[[#This Row],[Churn_Risk_Score]]&gt;=10,"High Risk", IF(tbl_Customers[[#This Row],[Churn_Risk_Score]]&gt;=5,"Medium Risk","Low Risk"))</f>
        <v>Low Risk</v>
      </c>
    </row>
    <row r="255" spans="1:33"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t="str">
        <f>IF(tbl_Customers[[#This Row],[total_intl_charge]] &lt;= 3, "Low Charges", "High Charges")</f>
        <v>Low Charges</v>
      </c>
      <c r="Z255" t="str">
        <f>IF(tbl_Customers[[#This Row],[total_eve_calls]]&lt;=80,"Low Calls",
IF(tbl_Customers[[#This Row],[total_eve_calls]]&lt;=120,"Medium Calls","High Calls"))</f>
        <v>Medium Calls</v>
      </c>
      <c r="AA255" t="str">
        <f>IF(tbl_Customers[[#This Row],[total_eve_charge]]&lt;=15,"Low Charges",
IF(tbl_Customers[[#This Row],[total_eve_charge]]&lt;=20,"Medium Charges","High Charges"))</f>
        <v>High Charges</v>
      </c>
      <c r="AB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t="str">
        <f>IF(tbl_Customers[[#This Row],[number_vmail_messages]] = 0, "No Usage", IF(tbl_Customers[[#This Row],[number_vmail_messages]] &lt;= 20, "Low Usage", IF(tbl_Customers[[#This Row],[number_vmail_messages]] &lt;= 40, "Medium Usgae", "High Usage")))</f>
        <v>No Usage</v>
      </c>
      <c r="AD255" t="str">
        <f>IF(tbl_Customers[[#This Row],[total_day_minutes]]&lt;=150,"Low Usage", IF(tbl_Customers[[#This Row],[total_day_minutes]]&lt;=200,"Medium Usage", IF(tbl_Customers[[#This Row],[total_day_minutes]]&lt;=250,"High Usage","Very High Usage")))</f>
        <v>Very High Usage</v>
      </c>
      <c r="AE255" t="str">
        <f>IF(tbl_Customers[[#This Row],[total_intl_calls]]&lt;=5,"Low Calls", IF(tbl_Customers[[#This Row],[total_intl_calls]]&lt;=10, "Medium Calls", "High Calls"))</f>
        <v>Medium Calls</v>
      </c>
      <c r="AF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 s="36" t="str">
        <f>IF(tbl_Customers[[#This Row],[Churn_Risk_Score]]&gt;=10,"High Risk", IF(tbl_Customers[[#This Row],[Churn_Risk_Score]]&gt;=5,"Medium Risk","Low Risk"))</f>
        <v>Medium Risk</v>
      </c>
    </row>
    <row r="256" spans="1:33"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t="str">
        <f>IF(tbl_Customers[[#This Row],[total_intl_charge]] &lt;= 3, "Low Charges", "High Charges")</f>
        <v>High Charges</v>
      </c>
      <c r="Z256" t="str">
        <f>IF(tbl_Customers[[#This Row],[total_eve_calls]]&lt;=80,"Low Calls",
IF(tbl_Customers[[#This Row],[total_eve_calls]]&lt;=120,"Medium Calls","High Calls"))</f>
        <v>Medium Calls</v>
      </c>
      <c r="AA256" t="str">
        <f>IF(tbl_Customers[[#This Row],[total_eve_charge]]&lt;=15,"Low Charges",
IF(tbl_Customers[[#This Row],[total_eve_charge]]&lt;=20,"Medium Charges","High Charges"))</f>
        <v>Medium Charges</v>
      </c>
      <c r="AB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t="str">
        <f>IF(tbl_Customers[[#This Row],[number_vmail_messages]] = 0, "No Usage", IF(tbl_Customers[[#This Row],[number_vmail_messages]] &lt;= 20, "Low Usage", IF(tbl_Customers[[#This Row],[number_vmail_messages]] &lt;= 40, "Medium Usgae", "High Usage")))</f>
        <v>No Usage</v>
      </c>
      <c r="AD256" t="str">
        <f>IF(tbl_Customers[[#This Row],[total_day_minutes]]&lt;=150,"Low Usage", IF(tbl_Customers[[#This Row],[total_day_minutes]]&lt;=200,"Medium Usage", IF(tbl_Customers[[#This Row],[total_day_minutes]]&lt;=250,"High Usage","Very High Usage")))</f>
        <v>Very High Usage</v>
      </c>
      <c r="AE256" t="str">
        <f>IF(tbl_Customers[[#This Row],[total_intl_calls]]&lt;=5,"Low Calls", IF(tbl_Customers[[#This Row],[total_intl_calls]]&lt;=10, "Medium Calls", "High Calls"))</f>
        <v>Low Calls</v>
      </c>
      <c r="AF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56" s="36" t="str">
        <f>IF(tbl_Customers[[#This Row],[Churn_Risk_Score]]&gt;=10,"High Risk", IF(tbl_Customers[[#This Row],[Churn_Risk_Score]]&gt;=5,"Medium Risk","Low Risk"))</f>
        <v>High Risk</v>
      </c>
    </row>
    <row r="257" spans="1:33"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t="str">
        <f>IF(tbl_Customers[[#This Row],[total_intl_charge]] &lt;= 3, "Low Charges", "High Charges")</f>
        <v>High Charges</v>
      </c>
      <c r="Z257" t="str">
        <f>IF(tbl_Customers[[#This Row],[total_eve_calls]]&lt;=80,"Low Calls",
IF(tbl_Customers[[#This Row],[total_eve_calls]]&lt;=120,"Medium Calls","High Calls"))</f>
        <v>Medium Calls</v>
      </c>
      <c r="AA257" t="str">
        <f>IF(tbl_Customers[[#This Row],[total_eve_charge]]&lt;=15,"Low Charges",
IF(tbl_Customers[[#This Row],[total_eve_charge]]&lt;=20,"Medium Charges","High Charges"))</f>
        <v>Medium Charges</v>
      </c>
      <c r="AB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t="str">
        <f>IF(tbl_Customers[[#This Row],[number_vmail_messages]] = 0, "No Usage", IF(tbl_Customers[[#This Row],[number_vmail_messages]] &lt;= 20, "Low Usage", IF(tbl_Customers[[#This Row],[number_vmail_messages]] &lt;= 40, "Medium Usgae", "High Usage")))</f>
        <v>No Usage</v>
      </c>
      <c r="AD257" t="str">
        <f>IF(tbl_Customers[[#This Row],[total_day_minutes]]&lt;=150,"Low Usage", IF(tbl_Customers[[#This Row],[total_day_minutes]]&lt;=200,"Medium Usage", IF(tbl_Customers[[#This Row],[total_day_minutes]]&lt;=250,"High Usage","Very High Usage")))</f>
        <v>Medium Usage</v>
      </c>
      <c r="AE257" t="str">
        <f>IF(tbl_Customers[[#This Row],[total_intl_calls]]&lt;=5,"Low Calls", IF(tbl_Customers[[#This Row],[total_intl_calls]]&lt;=10, "Medium Calls", "High Calls"))</f>
        <v>Low Calls</v>
      </c>
      <c r="AF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 s="36" t="str">
        <f>IF(tbl_Customers[[#This Row],[Churn_Risk_Score]]&gt;=10,"High Risk", IF(tbl_Customers[[#This Row],[Churn_Risk_Score]]&gt;=5,"Medium Risk","Low Risk"))</f>
        <v>Low Risk</v>
      </c>
    </row>
    <row r="258" spans="1:33"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t="str">
        <f>IF(tbl_Customers[[#This Row],[total_intl_charge]] &lt;= 3, "Low Charges", "High Charges")</f>
        <v>Low Charges</v>
      </c>
      <c r="Z258" t="str">
        <f>IF(tbl_Customers[[#This Row],[total_eve_calls]]&lt;=80,"Low Calls",
IF(tbl_Customers[[#This Row],[total_eve_calls]]&lt;=120,"Medium Calls","High Calls"))</f>
        <v>Medium Calls</v>
      </c>
      <c r="AA258" t="str">
        <f>IF(tbl_Customers[[#This Row],[total_eve_charge]]&lt;=15,"Low Charges",
IF(tbl_Customers[[#This Row],[total_eve_charge]]&lt;=20,"Medium Charges","High Charges"))</f>
        <v>High Charges</v>
      </c>
      <c r="AB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t="str">
        <f>IF(tbl_Customers[[#This Row],[number_vmail_messages]] = 0, "No Usage", IF(tbl_Customers[[#This Row],[number_vmail_messages]] &lt;= 20, "Low Usage", IF(tbl_Customers[[#This Row],[number_vmail_messages]] &lt;= 40, "Medium Usgae", "High Usage")))</f>
        <v>No Usage</v>
      </c>
      <c r="AD258" t="str">
        <f>IF(tbl_Customers[[#This Row],[total_day_minutes]]&lt;=150,"Low Usage", IF(tbl_Customers[[#This Row],[total_day_minutes]]&lt;=200,"Medium Usage", IF(tbl_Customers[[#This Row],[total_day_minutes]]&lt;=250,"High Usage","Very High Usage")))</f>
        <v>High Usage</v>
      </c>
      <c r="AE258" t="str">
        <f>IF(tbl_Customers[[#This Row],[total_intl_calls]]&lt;=5,"Low Calls", IF(tbl_Customers[[#This Row],[total_intl_calls]]&lt;=10, "Medium Calls", "High Calls"))</f>
        <v>Low Calls</v>
      </c>
      <c r="AF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 s="36" t="str">
        <f>IF(tbl_Customers[[#This Row],[Churn_Risk_Score]]&gt;=10,"High Risk", IF(tbl_Customers[[#This Row],[Churn_Risk_Score]]&gt;=5,"Medium Risk","Low Risk"))</f>
        <v>Low Risk</v>
      </c>
    </row>
    <row r="259" spans="1:33"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t="str">
        <f>IF(tbl_Customers[[#This Row],[total_intl_charge]] &lt;= 3, "Low Charges", "High Charges")</f>
        <v>High Charges</v>
      </c>
      <c r="Z259" t="str">
        <f>IF(tbl_Customers[[#This Row],[total_eve_calls]]&lt;=80,"Low Calls",
IF(tbl_Customers[[#This Row],[total_eve_calls]]&lt;=120,"Medium Calls","High Calls"))</f>
        <v>Medium Calls</v>
      </c>
      <c r="AA259" t="str">
        <f>IF(tbl_Customers[[#This Row],[total_eve_charge]]&lt;=15,"Low Charges",
IF(tbl_Customers[[#This Row],[total_eve_charge]]&lt;=20,"Medium Charges","High Charges"))</f>
        <v>Medium Charges</v>
      </c>
      <c r="AB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t="str">
        <f>IF(tbl_Customers[[#This Row],[number_vmail_messages]] = 0, "No Usage", IF(tbl_Customers[[#This Row],[number_vmail_messages]] &lt;= 20, "Low Usage", IF(tbl_Customers[[#This Row],[number_vmail_messages]] &lt;= 40, "Medium Usgae", "High Usage")))</f>
        <v>No Usage</v>
      </c>
      <c r="AD259" t="str">
        <f>IF(tbl_Customers[[#This Row],[total_day_minutes]]&lt;=150,"Low Usage", IF(tbl_Customers[[#This Row],[total_day_minutes]]&lt;=200,"Medium Usage", IF(tbl_Customers[[#This Row],[total_day_minutes]]&lt;=250,"High Usage","Very High Usage")))</f>
        <v>High Usage</v>
      </c>
      <c r="AE259" t="str">
        <f>IF(tbl_Customers[[#This Row],[total_intl_calls]]&lt;=5,"Low Calls", IF(tbl_Customers[[#This Row],[total_intl_calls]]&lt;=10, "Medium Calls", "High Calls"))</f>
        <v>Low Calls</v>
      </c>
      <c r="AF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9" s="36" t="str">
        <f>IF(tbl_Customers[[#This Row],[Churn_Risk_Score]]&gt;=10,"High Risk", IF(tbl_Customers[[#This Row],[Churn_Risk_Score]]&gt;=5,"Medium Risk","Low Risk"))</f>
        <v>Low Risk</v>
      </c>
    </row>
    <row r="260" spans="1:33"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t="str">
        <f>IF(tbl_Customers[[#This Row],[total_intl_charge]] &lt;= 3, "Low Charges", "High Charges")</f>
        <v>Low Charges</v>
      </c>
      <c r="Z260" t="str">
        <f>IF(tbl_Customers[[#This Row],[total_eve_calls]]&lt;=80,"Low Calls",
IF(tbl_Customers[[#This Row],[total_eve_calls]]&lt;=120,"Medium Calls","High Calls"))</f>
        <v>Medium Calls</v>
      </c>
      <c r="AA260" t="str">
        <f>IF(tbl_Customers[[#This Row],[total_eve_charge]]&lt;=15,"Low Charges",
IF(tbl_Customers[[#This Row],[total_eve_charge]]&lt;=20,"Medium Charges","High Charges"))</f>
        <v>Medium Charges</v>
      </c>
      <c r="AB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t="str">
        <f>IF(tbl_Customers[[#This Row],[number_vmail_messages]] = 0, "No Usage", IF(tbl_Customers[[#This Row],[number_vmail_messages]] &lt;= 20, "Low Usage", IF(tbl_Customers[[#This Row],[number_vmail_messages]] &lt;= 40, "Medium Usgae", "High Usage")))</f>
        <v>Medium Usgae</v>
      </c>
      <c r="AD260" t="str">
        <f>IF(tbl_Customers[[#This Row],[total_day_minutes]]&lt;=150,"Low Usage", IF(tbl_Customers[[#This Row],[total_day_minutes]]&lt;=200,"Medium Usage", IF(tbl_Customers[[#This Row],[total_day_minutes]]&lt;=250,"High Usage","Very High Usage")))</f>
        <v>High Usage</v>
      </c>
      <c r="AE260" t="str">
        <f>IF(tbl_Customers[[#This Row],[total_intl_calls]]&lt;=5,"Low Calls", IF(tbl_Customers[[#This Row],[total_intl_calls]]&lt;=10, "Medium Calls", "High Calls"))</f>
        <v>Medium Calls</v>
      </c>
      <c r="AF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 s="36" t="str">
        <f>IF(tbl_Customers[[#This Row],[Churn_Risk_Score]]&gt;=10,"High Risk", IF(tbl_Customers[[#This Row],[Churn_Risk_Score]]&gt;=5,"Medium Risk","Low Risk"))</f>
        <v>Low Risk</v>
      </c>
    </row>
    <row r="261" spans="1:33"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t="str">
        <f>IF(tbl_Customers[[#This Row],[total_intl_charge]] &lt;= 3, "Low Charges", "High Charges")</f>
        <v>Low Charges</v>
      </c>
      <c r="Z261" t="str">
        <f>IF(tbl_Customers[[#This Row],[total_eve_calls]]&lt;=80,"Low Calls",
IF(tbl_Customers[[#This Row],[total_eve_calls]]&lt;=120,"Medium Calls","High Calls"))</f>
        <v>Medium Calls</v>
      </c>
      <c r="AA261" t="str">
        <f>IF(tbl_Customers[[#This Row],[total_eve_charge]]&lt;=15,"Low Charges",
IF(tbl_Customers[[#This Row],[total_eve_charge]]&lt;=20,"Medium Charges","High Charges"))</f>
        <v>Low Charges</v>
      </c>
      <c r="AB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t="str">
        <f>IF(tbl_Customers[[#This Row],[number_vmail_messages]] = 0, "No Usage", IF(tbl_Customers[[#This Row],[number_vmail_messages]] &lt;= 20, "Low Usage", IF(tbl_Customers[[#This Row],[number_vmail_messages]] &lt;= 40, "Medium Usgae", "High Usage")))</f>
        <v>No Usage</v>
      </c>
      <c r="AD261" t="str">
        <f>IF(tbl_Customers[[#This Row],[total_day_minutes]]&lt;=150,"Low Usage", IF(tbl_Customers[[#This Row],[total_day_minutes]]&lt;=200,"Medium Usage", IF(tbl_Customers[[#This Row],[total_day_minutes]]&lt;=250,"High Usage","Very High Usage")))</f>
        <v>High Usage</v>
      </c>
      <c r="AE261" t="str">
        <f>IF(tbl_Customers[[#This Row],[total_intl_calls]]&lt;=5,"Low Calls", IF(tbl_Customers[[#This Row],[total_intl_calls]]&lt;=10, "Medium Calls", "High Calls"))</f>
        <v>Low Calls</v>
      </c>
      <c r="AF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 s="36" t="str">
        <f>IF(tbl_Customers[[#This Row],[Churn_Risk_Score]]&gt;=10,"High Risk", IF(tbl_Customers[[#This Row],[Churn_Risk_Score]]&gt;=5,"Medium Risk","Low Risk"))</f>
        <v>Low Risk</v>
      </c>
    </row>
    <row r="262" spans="1:33"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t="str">
        <f>IF(tbl_Customers[[#This Row],[total_intl_charge]] &lt;= 3, "Low Charges", "High Charges")</f>
        <v>Low Charges</v>
      </c>
      <c r="Z262" t="str">
        <f>IF(tbl_Customers[[#This Row],[total_eve_calls]]&lt;=80,"Low Calls",
IF(tbl_Customers[[#This Row],[total_eve_calls]]&lt;=120,"Medium Calls","High Calls"))</f>
        <v>High Calls</v>
      </c>
      <c r="AA262" t="str">
        <f>IF(tbl_Customers[[#This Row],[total_eve_charge]]&lt;=15,"Low Charges",
IF(tbl_Customers[[#This Row],[total_eve_charge]]&lt;=20,"Medium Charges","High Charges"))</f>
        <v>High Charges</v>
      </c>
      <c r="AB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t="str">
        <f>IF(tbl_Customers[[#This Row],[number_vmail_messages]] = 0, "No Usage", IF(tbl_Customers[[#This Row],[number_vmail_messages]] &lt;= 20, "Low Usage", IF(tbl_Customers[[#This Row],[number_vmail_messages]] &lt;= 40, "Medium Usgae", "High Usage")))</f>
        <v>No Usage</v>
      </c>
      <c r="AD262" t="str">
        <f>IF(tbl_Customers[[#This Row],[total_day_minutes]]&lt;=150,"Low Usage", IF(tbl_Customers[[#This Row],[total_day_minutes]]&lt;=200,"Medium Usage", IF(tbl_Customers[[#This Row],[total_day_minutes]]&lt;=250,"High Usage","Very High Usage")))</f>
        <v>Low Usage</v>
      </c>
      <c r="AE262" t="str">
        <f>IF(tbl_Customers[[#This Row],[total_intl_calls]]&lt;=5,"Low Calls", IF(tbl_Customers[[#This Row],[total_intl_calls]]&lt;=10, "Medium Calls", "High Calls"))</f>
        <v>Low Calls</v>
      </c>
      <c r="AF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 s="36" t="str">
        <f>IF(tbl_Customers[[#This Row],[Churn_Risk_Score]]&gt;=10,"High Risk", IF(tbl_Customers[[#This Row],[Churn_Risk_Score]]&gt;=5,"Medium Risk","Low Risk"))</f>
        <v>Low Risk</v>
      </c>
    </row>
    <row r="263" spans="1:33"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t="str">
        <f>IF(tbl_Customers[[#This Row],[total_intl_charge]] &lt;= 3, "Low Charges", "High Charges")</f>
        <v>High Charges</v>
      </c>
      <c r="Z263" t="str">
        <f>IF(tbl_Customers[[#This Row],[total_eve_calls]]&lt;=80,"Low Calls",
IF(tbl_Customers[[#This Row],[total_eve_calls]]&lt;=120,"Medium Calls","High Calls"))</f>
        <v>Medium Calls</v>
      </c>
      <c r="AA263" t="str">
        <f>IF(tbl_Customers[[#This Row],[total_eve_charge]]&lt;=15,"Low Charges",
IF(tbl_Customers[[#This Row],[total_eve_charge]]&lt;=20,"Medium Charges","High Charges"))</f>
        <v>Medium Charges</v>
      </c>
      <c r="AB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t="str">
        <f>IF(tbl_Customers[[#This Row],[number_vmail_messages]] = 0, "No Usage", IF(tbl_Customers[[#This Row],[number_vmail_messages]] &lt;= 20, "Low Usage", IF(tbl_Customers[[#This Row],[number_vmail_messages]] &lt;= 40, "Medium Usgae", "High Usage")))</f>
        <v>No Usage</v>
      </c>
      <c r="AD263" t="str">
        <f>IF(tbl_Customers[[#This Row],[total_day_minutes]]&lt;=150,"Low Usage", IF(tbl_Customers[[#This Row],[total_day_minutes]]&lt;=200,"Medium Usage", IF(tbl_Customers[[#This Row],[total_day_minutes]]&lt;=250,"High Usage","Very High Usage")))</f>
        <v>Low Usage</v>
      </c>
      <c r="AE263" t="str">
        <f>IF(tbl_Customers[[#This Row],[total_intl_calls]]&lt;=5,"Low Calls", IF(tbl_Customers[[#This Row],[total_intl_calls]]&lt;=10, "Medium Calls", "High Calls"))</f>
        <v>Low Calls</v>
      </c>
      <c r="AF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3" s="36" t="str">
        <f>IF(tbl_Customers[[#This Row],[Churn_Risk_Score]]&gt;=10,"High Risk", IF(tbl_Customers[[#This Row],[Churn_Risk_Score]]&gt;=5,"Medium Risk","Low Risk"))</f>
        <v>Low Risk</v>
      </c>
    </row>
    <row r="264" spans="1:33"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t="str">
        <f>IF(tbl_Customers[[#This Row],[total_intl_charge]] &lt;= 3, "Low Charges", "High Charges")</f>
        <v>High Charges</v>
      </c>
      <c r="Z264" t="str">
        <f>IF(tbl_Customers[[#This Row],[total_eve_calls]]&lt;=80,"Low Calls",
IF(tbl_Customers[[#This Row],[total_eve_calls]]&lt;=120,"Medium Calls","High Calls"))</f>
        <v>Medium Calls</v>
      </c>
      <c r="AA264" t="str">
        <f>IF(tbl_Customers[[#This Row],[total_eve_charge]]&lt;=15,"Low Charges",
IF(tbl_Customers[[#This Row],[total_eve_charge]]&lt;=20,"Medium Charges","High Charges"))</f>
        <v>High Charges</v>
      </c>
      <c r="AB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t="str">
        <f>IF(tbl_Customers[[#This Row],[number_vmail_messages]] = 0, "No Usage", IF(tbl_Customers[[#This Row],[number_vmail_messages]] &lt;= 20, "Low Usage", IF(tbl_Customers[[#This Row],[number_vmail_messages]] &lt;= 40, "Medium Usgae", "High Usage")))</f>
        <v>No Usage</v>
      </c>
      <c r="AD264" t="str">
        <f>IF(tbl_Customers[[#This Row],[total_day_minutes]]&lt;=150,"Low Usage", IF(tbl_Customers[[#This Row],[total_day_minutes]]&lt;=200,"Medium Usage", IF(tbl_Customers[[#This Row],[total_day_minutes]]&lt;=250,"High Usage","Very High Usage")))</f>
        <v>Low Usage</v>
      </c>
      <c r="AE264" t="str">
        <f>IF(tbl_Customers[[#This Row],[total_intl_calls]]&lt;=5,"Low Calls", IF(tbl_Customers[[#This Row],[total_intl_calls]]&lt;=10, "Medium Calls", "High Calls"))</f>
        <v>Low Calls</v>
      </c>
      <c r="AF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 s="36" t="str">
        <f>IF(tbl_Customers[[#This Row],[Churn_Risk_Score]]&gt;=10,"High Risk", IF(tbl_Customers[[#This Row],[Churn_Risk_Score]]&gt;=5,"Medium Risk","Low Risk"))</f>
        <v>Low Risk</v>
      </c>
    </row>
    <row r="265" spans="1:33"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t="str">
        <f>IF(tbl_Customers[[#This Row],[total_intl_charge]] &lt;= 3, "Low Charges", "High Charges")</f>
        <v>Low Charges</v>
      </c>
      <c r="Z265" t="str">
        <f>IF(tbl_Customers[[#This Row],[total_eve_calls]]&lt;=80,"Low Calls",
IF(tbl_Customers[[#This Row],[total_eve_calls]]&lt;=120,"Medium Calls","High Calls"))</f>
        <v>Medium Calls</v>
      </c>
      <c r="AA265" t="str">
        <f>IF(tbl_Customers[[#This Row],[total_eve_charge]]&lt;=15,"Low Charges",
IF(tbl_Customers[[#This Row],[total_eve_charge]]&lt;=20,"Medium Charges","High Charges"))</f>
        <v>High Charges</v>
      </c>
      <c r="AB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t="str">
        <f>IF(tbl_Customers[[#This Row],[number_vmail_messages]] = 0, "No Usage", IF(tbl_Customers[[#This Row],[number_vmail_messages]] &lt;= 20, "Low Usage", IF(tbl_Customers[[#This Row],[number_vmail_messages]] &lt;= 40, "Medium Usgae", "High Usage")))</f>
        <v>Medium Usgae</v>
      </c>
      <c r="AD265" t="str">
        <f>IF(tbl_Customers[[#This Row],[total_day_minutes]]&lt;=150,"Low Usage", IF(tbl_Customers[[#This Row],[total_day_minutes]]&lt;=200,"Medium Usage", IF(tbl_Customers[[#This Row],[total_day_minutes]]&lt;=250,"High Usage","Very High Usage")))</f>
        <v>Low Usage</v>
      </c>
      <c r="AE265" t="str">
        <f>IF(tbl_Customers[[#This Row],[total_intl_calls]]&lt;=5,"Low Calls", IF(tbl_Customers[[#This Row],[total_intl_calls]]&lt;=10, "Medium Calls", "High Calls"))</f>
        <v>Low Calls</v>
      </c>
      <c r="AF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 s="36" t="str">
        <f>IF(tbl_Customers[[#This Row],[Churn_Risk_Score]]&gt;=10,"High Risk", IF(tbl_Customers[[#This Row],[Churn_Risk_Score]]&gt;=5,"Medium Risk","Low Risk"))</f>
        <v>Low Risk</v>
      </c>
    </row>
    <row r="266" spans="1:33"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t="str">
        <f>IF(tbl_Customers[[#This Row],[total_intl_charge]] &lt;= 3, "Low Charges", "High Charges")</f>
        <v>Low Charges</v>
      </c>
      <c r="Z266" t="str">
        <f>IF(tbl_Customers[[#This Row],[total_eve_calls]]&lt;=80,"Low Calls",
IF(tbl_Customers[[#This Row],[total_eve_calls]]&lt;=120,"Medium Calls","High Calls"))</f>
        <v>Medium Calls</v>
      </c>
      <c r="AA266" t="str">
        <f>IF(tbl_Customers[[#This Row],[total_eve_charge]]&lt;=15,"Low Charges",
IF(tbl_Customers[[#This Row],[total_eve_charge]]&lt;=20,"Medium Charges","High Charges"))</f>
        <v>High Charges</v>
      </c>
      <c r="AB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t="str">
        <f>IF(tbl_Customers[[#This Row],[number_vmail_messages]] = 0, "No Usage", IF(tbl_Customers[[#This Row],[number_vmail_messages]] &lt;= 20, "Low Usage", IF(tbl_Customers[[#This Row],[number_vmail_messages]] &lt;= 40, "Medium Usgae", "High Usage")))</f>
        <v>Medium Usgae</v>
      </c>
      <c r="AD266" t="str">
        <f>IF(tbl_Customers[[#This Row],[total_day_minutes]]&lt;=150,"Low Usage", IF(tbl_Customers[[#This Row],[total_day_minutes]]&lt;=200,"Medium Usage", IF(tbl_Customers[[#This Row],[total_day_minutes]]&lt;=250,"High Usage","Very High Usage")))</f>
        <v>Low Usage</v>
      </c>
      <c r="AE266" t="str">
        <f>IF(tbl_Customers[[#This Row],[total_intl_calls]]&lt;=5,"Low Calls", IF(tbl_Customers[[#This Row],[total_intl_calls]]&lt;=10, "Medium Calls", "High Calls"))</f>
        <v>Low Calls</v>
      </c>
      <c r="AF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 s="36" t="str">
        <f>IF(tbl_Customers[[#This Row],[Churn_Risk_Score]]&gt;=10,"High Risk", IF(tbl_Customers[[#This Row],[Churn_Risk_Score]]&gt;=5,"Medium Risk","Low Risk"))</f>
        <v>Low Risk</v>
      </c>
    </row>
    <row r="267" spans="1:33"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t="str">
        <f>IF(tbl_Customers[[#This Row],[total_intl_charge]] &lt;= 3, "Low Charges", "High Charges")</f>
        <v>Low Charges</v>
      </c>
      <c r="Z267" t="str">
        <f>IF(tbl_Customers[[#This Row],[total_eve_calls]]&lt;=80,"Low Calls",
IF(tbl_Customers[[#This Row],[total_eve_calls]]&lt;=120,"Medium Calls","High Calls"))</f>
        <v>Medium Calls</v>
      </c>
      <c r="AA267" t="str">
        <f>IF(tbl_Customers[[#This Row],[total_eve_charge]]&lt;=15,"Low Charges",
IF(tbl_Customers[[#This Row],[total_eve_charge]]&lt;=20,"Medium Charges","High Charges"))</f>
        <v>High Charges</v>
      </c>
      <c r="AB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t="str">
        <f>IF(tbl_Customers[[#This Row],[number_vmail_messages]] = 0, "No Usage", IF(tbl_Customers[[#This Row],[number_vmail_messages]] &lt;= 20, "Low Usage", IF(tbl_Customers[[#This Row],[number_vmail_messages]] &lt;= 40, "Medium Usgae", "High Usage")))</f>
        <v>No Usage</v>
      </c>
      <c r="AD267" t="str">
        <f>IF(tbl_Customers[[#This Row],[total_day_minutes]]&lt;=150,"Low Usage", IF(tbl_Customers[[#This Row],[total_day_minutes]]&lt;=200,"Medium Usage", IF(tbl_Customers[[#This Row],[total_day_minutes]]&lt;=250,"High Usage","Very High Usage")))</f>
        <v>Medium Usage</v>
      </c>
      <c r="AE267" t="str">
        <f>IF(tbl_Customers[[#This Row],[total_intl_calls]]&lt;=5,"Low Calls", IF(tbl_Customers[[#This Row],[total_intl_calls]]&lt;=10, "Medium Calls", "High Calls"))</f>
        <v>Low Calls</v>
      </c>
      <c r="AF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 s="36" t="str">
        <f>IF(tbl_Customers[[#This Row],[Churn_Risk_Score]]&gt;=10,"High Risk", IF(tbl_Customers[[#This Row],[Churn_Risk_Score]]&gt;=5,"Medium Risk","Low Risk"))</f>
        <v>Low Risk</v>
      </c>
    </row>
    <row r="268" spans="1:33"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t="str">
        <f>IF(tbl_Customers[[#This Row],[total_intl_charge]] &lt;= 3, "Low Charges", "High Charges")</f>
        <v>High Charges</v>
      </c>
      <c r="Z268" t="str">
        <f>IF(tbl_Customers[[#This Row],[total_eve_calls]]&lt;=80,"Low Calls",
IF(tbl_Customers[[#This Row],[total_eve_calls]]&lt;=120,"Medium Calls","High Calls"))</f>
        <v>Medium Calls</v>
      </c>
      <c r="AA268" t="str">
        <f>IF(tbl_Customers[[#This Row],[total_eve_charge]]&lt;=15,"Low Charges",
IF(tbl_Customers[[#This Row],[total_eve_charge]]&lt;=20,"Medium Charges","High Charges"))</f>
        <v>Medium Charges</v>
      </c>
      <c r="AB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t="str">
        <f>IF(tbl_Customers[[#This Row],[number_vmail_messages]] = 0, "No Usage", IF(tbl_Customers[[#This Row],[number_vmail_messages]] &lt;= 20, "Low Usage", IF(tbl_Customers[[#This Row],[number_vmail_messages]] &lt;= 40, "Medium Usgae", "High Usage")))</f>
        <v>Medium Usgae</v>
      </c>
      <c r="AD268" t="str">
        <f>IF(tbl_Customers[[#This Row],[total_day_minutes]]&lt;=150,"Low Usage", IF(tbl_Customers[[#This Row],[total_day_minutes]]&lt;=200,"Medium Usage", IF(tbl_Customers[[#This Row],[total_day_minutes]]&lt;=250,"High Usage","Very High Usage")))</f>
        <v>Low Usage</v>
      </c>
      <c r="AE268" t="str">
        <f>IF(tbl_Customers[[#This Row],[total_intl_calls]]&lt;=5,"Low Calls", IF(tbl_Customers[[#This Row],[total_intl_calls]]&lt;=10, "Medium Calls", "High Calls"))</f>
        <v>Low Calls</v>
      </c>
      <c r="AF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8" s="36" t="str">
        <f>IF(tbl_Customers[[#This Row],[Churn_Risk_Score]]&gt;=10,"High Risk", IF(tbl_Customers[[#This Row],[Churn_Risk_Score]]&gt;=5,"Medium Risk","Low Risk"))</f>
        <v>Low Risk</v>
      </c>
    </row>
    <row r="269" spans="1:33"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t="str">
        <f>IF(tbl_Customers[[#This Row],[total_intl_charge]] &lt;= 3, "Low Charges", "High Charges")</f>
        <v>Low Charges</v>
      </c>
      <c r="Z269" t="str">
        <f>IF(tbl_Customers[[#This Row],[total_eve_calls]]&lt;=80,"Low Calls",
IF(tbl_Customers[[#This Row],[total_eve_calls]]&lt;=120,"Medium Calls","High Calls"))</f>
        <v>Medium Calls</v>
      </c>
      <c r="AA269" t="str">
        <f>IF(tbl_Customers[[#This Row],[total_eve_charge]]&lt;=15,"Low Charges",
IF(tbl_Customers[[#This Row],[total_eve_charge]]&lt;=20,"Medium Charges","High Charges"))</f>
        <v>High Charges</v>
      </c>
      <c r="AB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t="str">
        <f>IF(tbl_Customers[[#This Row],[number_vmail_messages]] = 0, "No Usage", IF(tbl_Customers[[#This Row],[number_vmail_messages]] &lt;= 20, "Low Usage", IF(tbl_Customers[[#This Row],[number_vmail_messages]] &lt;= 40, "Medium Usgae", "High Usage")))</f>
        <v>No Usage</v>
      </c>
      <c r="AD269" t="str">
        <f>IF(tbl_Customers[[#This Row],[total_day_minutes]]&lt;=150,"Low Usage", IF(tbl_Customers[[#This Row],[total_day_minutes]]&lt;=200,"Medium Usage", IF(tbl_Customers[[#This Row],[total_day_minutes]]&lt;=250,"High Usage","Very High Usage")))</f>
        <v>Low Usage</v>
      </c>
      <c r="AE269" t="str">
        <f>IF(tbl_Customers[[#This Row],[total_intl_calls]]&lt;=5,"Low Calls", IF(tbl_Customers[[#This Row],[total_intl_calls]]&lt;=10, "Medium Calls", "High Calls"))</f>
        <v>Low Calls</v>
      </c>
      <c r="AF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 s="36" t="str">
        <f>IF(tbl_Customers[[#This Row],[Churn_Risk_Score]]&gt;=10,"High Risk", IF(tbl_Customers[[#This Row],[Churn_Risk_Score]]&gt;=5,"Medium Risk","Low Risk"))</f>
        <v>Low Risk</v>
      </c>
    </row>
    <row r="270" spans="1:33"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t="str">
        <f>IF(tbl_Customers[[#This Row],[total_intl_charge]] &lt;= 3, "Low Charges", "High Charges")</f>
        <v>High Charges</v>
      </c>
      <c r="Z270" t="str">
        <f>IF(tbl_Customers[[#This Row],[total_eve_calls]]&lt;=80,"Low Calls",
IF(tbl_Customers[[#This Row],[total_eve_calls]]&lt;=120,"Medium Calls","High Calls"))</f>
        <v>Medium Calls</v>
      </c>
      <c r="AA270" t="str">
        <f>IF(tbl_Customers[[#This Row],[total_eve_charge]]&lt;=15,"Low Charges",
IF(tbl_Customers[[#This Row],[total_eve_charge]]&lt;=20,"Medium Charges","High Charges"))</f>
        <v>High Charges</v>
      </c>
      <c r="AB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t="str">
        <f>IF(tbl_Customers[[#This Row],[number_vmail_messages]] = 0, "No Usage", IF(tbl_Customers[[#This Row],[number_vmail_messages]] &lt;= 20, "Low Usage", IF(tbl_Customers[[#This Row],[number_vmail_messages]] &lt;= 40, "Medium Usgae", "High Usage")))</f>
        <v>No Usage</v>
      </c>
      <c r="AD270" t="str">
        <f>IF(tbl_Customers[[#This Row],[total_day_minutes]]&lt;=150,"Low Usage", IF(tbl_Customers[[#This Row],[total_day_minutes]]&lt;=200,"Medium Usage", IF(tbl_Customers[[#This Row],[total_day_minutes]]&lt;=250,"High Usage","Very High Usage")))</f>
        <v>Low Usage</v>
      </c>
      <c r="AE270" t="str">
        <f>IF(tbl_Customers[[#This Row],[total_intl_calls]]&lt;=5,"Low Calls", IF(tbl_Customers[[#This Row],[total_intl_calls]]&lt;=10, "Medium Calls", "High Calls"))</f>
        <v>Low Calls</v>
      </c>
      <c r="AF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 s="36" t="str">
        <f>IF(tbl_Customers[[#This Row],[Churn_Risk_Score]]&gt;=10,"High Risk", IF(tbl_Customers[[#This Row],[Churn_Risk_Score]]&gt;=5,"Medium Risk","Low Risk"))</f>
        <v>Low Risk</v>
      </c>
    </row>
    <row r="271" spans="1:33"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t="str">
        <f>IF(tbl_Customers[[#This Row],[total_intl_charge]] &lt;= 3, "Low Charges", "High Charges")</f>
        <v>High Charges</v>
      </c>
      <c r="Z271" t="str">
        <f>IF(tbl_Customers[[#This Row],[total_eve_calls]]&lt;=80,"Low Calls",
IF(tbl_Customers[[#This Row],[total_eve_calls]]&lt;=120,"Medium Calls","High Calls"))</f>
        <v>High Calls</v>
      </c>
      <c r="AA271" t="str">
        <f>IF(tbl_Customers[[#This Row],[total_eve_charge]]&lt;=15,"Low Charges",
IF(tbl_Customers[[#This Row],[total_eve_charge]]&lt;=20,"Medium Charges","High Charges"))</f>
        <v>Low Charges</v>
      </c>
      <c r="AB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t="str">
        <f>IF(tbl_Customers[[#This Row],[number_vmail_messages]] = 0, "No Usage", IF(tbl_Customers[[#This Row],[number_vmail_messages]] &lt;= 20, "Low Usage", IF(tbl_Customers[[#This Row],[number_vmail_messages]] &lt;= 40, "Medium Usgae", "High Usage")))</f>
        <v>No Usage</v>
      </c>
      <c r="AD271" t="str">
        <f>IF(tbl_Customers[[#This Row],[total_day_minutes]]&lt;=150,"Low Usage", IF(tbl_Customers[[#This Row],[total_day_minutes]]&lt;=200,"Medium Usage", IF(tbl_Customers[[#This Row],[total_day_minutes]]&lt;=250,"High Usage","Very High Usage")))</f>
        <v>High Usage</v>
      </c>
      <c r="AE271" t="str">
        <f>IF(tbl_Customers[[#This Row],[total_intl_calls]]&lt;=5,"Low Calls", IF(tbl_Customers[[#This Row],[total_intl_calls]]&lt;=10, "Medium Calls", "High Calls"))</f>
        <v>Low Calls</v>
      </c>
      <c r="AF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 s="36" t="str">
        <f>IF(tbl_Customers[[#This Row],[Churn_Risk_Score]]&gt;=10,"High Risk", IF(tbl_Customers[[#This Row],[Churn_Risk_Score]]&gt;=5,"Medium Risk","Low Risk"))</f>
        <v>Low Risk</v>
      </c>
    </row>
    <row r="272" spans="1:33"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t="str">
        <f>IF(tbl_Customers[[#This Row],[total_intl_charge]] &lt;= 3, "Low Charges", "High Charges")</f>
        <v>Low Charges</v>
      </c>
      <c r="Z272" t="str">
        <f>IF(tbl_Customers[[#This Row],[total_eve_calls]]&lt;=80,"Low Calls",
IF(tbl_Customers[[#This Row],[total_eve_calls]]&lt;=120,"Medium Calls","High Calls"))</f>
        <v>Medium Calls</v>
      </c>
      <c r="AA272" t="str">
        <f>IF(tbl_Customers[[#This Row],[total_eve_charge]]&lt;=15,"Low Charges",
IF(tbl_Customers[[#This Row],[total_eve_charge]]&lt;=20,"Medium Charges","High Charges"))</f>
        <v>Medium Charges</v>
      </c>
      <c r="AB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t="str">
        <f>IF(tbl_Customers[[#This Row],[number_vmail_messages]] = 0, "No Usage", IF(tbl_Customers[[#This Row],[number_vmail_messages]] &lt;= 20, "Low Usage", IF(tbl_Customers[[#This Row],[number_vmail_messages]] &lt;= 40, "Medium Usgae", "High Usage")))</f>
        <v>Medium Usgae</v>
      </c>
      <c r="AD272" t="str">
        <f>IF(tbl_Customers[[#This Row],[total_day_minutes]]&lt;=150,"Low Usage", IF(tbl_Customers[[#This Row],[total_day_minutes]]&lt;=200,"Medium Usage", IF(tbl_Customers[[#This Row],[total_day_minutes]]&lt;=250,"High Usage","Very High Usage")))</f>
        <v>Low Usage</v>
      </c>
      <c r="AE272" t="str">
        <f>IF(tbl_Customers[[#This Row],[total_intl_calls]]&lt;=5,"Low Calls", IF(tbl_Customers[[#This Row],[total_intl_calls]]&lt;=10, "Medium Calls", "High Calls"))</f>
        <v>Low Calls</v>
      </c>
      <c r="AF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 s="36" t="str">
        <f>IF(tbl_Customers[[#This Row],[Churn_Risk_Score]]&gt;=10,"High Risk", IF(tbl_Customers[[#This Row],[Churn_Risk_Score]]&gt;=5,"Medium Risk","Low Risk"))</f>
        <v>Low Risk</v>
      </c>
    </row>
    <row r="273" spans="1:33"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t="str">
        <f>IF(tbl_Customers[[#This Row],[total_intl_charge]] &lt;= 3, "Low Charges", "High Charges")</f>
        <v>High Charges</v>
      </c>
      <c r="Z273" t="str">
        <f>IF(tbl_Customers[[#This Row],[total_eve_calls]]&lt;=80,"Low Calls",
IF(tbl_Customers[[#This Row],[total_eve_calls]]&lt;=120,"Medium Calls","High Calls"))</f>
        <v>Low Calls</v>
      </c>
      <c r="AA273" t="str">
        <f>IF(tbl_Customers[[#This Row],[total_eve_charge]]&lt;=15,"Low Charges",
IF(tbl_Customers[[#This Row],[total_eve_charge]]&lt;=20,"Medium Charges","High Charges"))</f>
        <v>Medium Charges</v>
      </c>
      <c r="AB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t="str">
        <f>IF(tbl_Customers[[#This Row],[number_vmail_messages]] = 0, "No Usage", IF(tbl_Customers[[#This Row],[number_vmail_messages]] &lt;= 20, "Low Usage", IF(tbl_Customers[[#This Row],[number_vmail_messages]] &lt;= 40, "Medium Usgae", "High Usage")))</f>
        <v>Medium Usgae</v>
      </c>
      <c r="AD273" t="str">
        <f>IF(tbl_Customers[[#This Row],[total_day_minutes]]&lt;=150,"Low Usage", IF(tbl_Customers[[#This Row],[total_day_minutes]]&lt;=200,"Medium Usage", IF(tbl_Customers[[#This Row],[total_day_minutes]]&lt;=250,"High Usage","Very High Usage")))</f>
        <v>Low Usage</v>
      </c>
      <c r="AE273" t="str">
        <f>IF(tbl_Customers[[#This Row],[total_intl_calls]]&lt;=5,"Low Calls", IF(tbl_Customers[[#This Row],[total_intl_calls]]&lt;=10, "Medium Calls", "High Calls"))</f>
        <v>Low Calls</v>
      </c>
      <c r="AF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3" s="36" t="str">
        <f>IF(tbl_Customers[[#This Row],[Churn_Risk_Score]]&gt;=10,"High Risk", IF(tbl_Customers[[#This Row],[Churn_Risk_Score]]&gt;=5,"Medium Risk","Low Risk"))</f>
        <v>Low Risk</v>
      </c>
    </row>
    <row r="274" spans="1:33"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t="str">
        <f>IF(tbl_Customers[[#This Row],[total_intl_charge]] &lt;= 3, "Low Charges", "High Charges")</f>
        <v>Low Charges</v>
      </c>
      <c r="Z274" t="str">
        <f>IF(tbl_Customers[[#This Row],[total_eve_calls]]&lt;=80,"Low Calls",
IF(tbl_Customers[[#This Row],[total_eve_calls]]&lt;=120,"Medium Calls","High Calls"))</f>
        <v>Medium Calls</v>
      </c>
      <c r="AA274" t="str">
        <f>IF(tbl_Customers[[#This Row],[total_eve_charge]]&lt;=15,"Low Charges",
IF(tbl_Customers[[#This Row],[total_eve_charge]]&lt;=20,"Medium Charges","High Charges"))</f>
        <v>High Charges</v>
      </c>
      <c r="AB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t="str">
        <f>IF(tbl_Customers[[#This Row],[number_vmail_messages]] = 0, "No Usage", IF(tbl_Customers[[#This Row],[number_vmail_messages]] &lt;= 20, "Low Usage", IF(tbl_Customers[[#This Row],[number_vmail_messages]] &lt;= 40, "Medium Usgae", "High Usage")))</f>
        <v>Medium Usgae</v>
      </c>
      <c r="AD274" t="str">
        <f>IF(tbl_Customers[[#This Row],[total_day_minutes]]&lt;=150,"Low Usage", IF(tbl_Customers[[#This Row],[total_day_minutes]]&lt;=200,"Medium Usage", IF(tbl_Customers[[#This Row],[total_day_minutes]]&lt;=250,"High Usage","Very High Usage")))</f>
        <v>High Usage</v>
      </c>
      <c r="AE274" t="str">
        <f>IF(tbl_Customers[[#This Row],[total_intl_calls]]&lt;=5,"Low Calls", IF(tbl_Customers[[#This Row],[total_intl_calls]]&lt;=10, "Medium Calls", "High Calls"))</f>
        <v>Low Calls</v>
      </c>
      <c r="AF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 s="36" t="str">
        <f>IF(tbl_Customers[[#This Row],[Churn_Risk_Score]]&gt;=10,"High Risk", IF(tbl_Customers[[#This Row],[Churn_Risk_Score]]&gt;=5,"Medium Risk","Low Risk"))</f>
        <v>Low Risk</v>
      </c>
    </row>
    <row r="275" spans="1:33"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t="str">
        <f>IF(tbl_Customers[[#This Row],[total_intl_charge]] &lt;= 3, "Low Charges", "High Charges")</f>
        <v>High Charges</v>
      </c>
      <c r="Z275" t="str">
        <f>IF(tbl_Customers[[#This Row],[total_eve_calls]]&lt;=80,"Low Calls",
IF(tbl_Customers[[#This Row],[total_eve_calls]]&lt;=120,"Medium Calls","High Calls"))</f>
        <v>Medium Calls</v>
      </c>
      <c r="AA275" t="str">
        <f>IF(tbl_Customers[[#This Row],[total_eve_charge]]&lt;=15,"Low Charges",
IF(tbl_Customers[[#This Row],[total_eve_charge]]&lt;=20,"Medium Charges","High Charges"))</f>
        <v>Medium Charges</v>
      </c>
      <c r="AB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t="str">
        <f>IF(tbl_Customers[[#This Row],[number_vmail_messages]] = 0, "No Usage", IF(tbl_Customers[[#This Row],[number_vmail_messages]] &lt;= 20, "Low Usage", IF(tbl_Customers[[#This Row],[number_vmail_messages]] &lt;= 40, "Medium Usgae", "High Usage")))</f>
        <v>No Usage</v>
      </c>
      <c r="AD275" t="str">
        <f>IF(tbl_Customers[[#This Row],[total_day_minutes]]&lt;=150,"Low Usage", IF(tbl_Customers[[#This Row],[total_day_minutes]]&lt;=200,"Medium Usage", IF(tbl_Customers[[#This Row],[total_day_minutes]]&lt;=250,"High Usage","Very High Usage")))</f>
        <v>Medium Usage</v>
      </c>
      <c r="AE275" t="str">
        <f>IF(tbl_Customers[[#This Row],[total_intl_calls]]&lt;=5,"Low Calls", IF(tbl_Customers[[#This Row],[total_intl_calls]]&lt;=10, "Medium Calls", "High Calls"))</f>
        <v>Low Calls</v>
      </c>
      <c r="AF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 s="36" t="str">
        <f>IF(tbl_Customers[[#This Row],[Churn_Risk_Score]]&gt;=10,"High Risk", IF(tbl_Customers[[#This Row],[Churn_Risk_Score]]&gt;=5,"Medium Risk","Low Risk"))</f>
        <v>Low Risk</v>
      </c>
    </row>
    <row r="276" spans="1:33"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t="str">
        <f>IF(tbl_Customers[[#This Row],[total_intl_charge]] &lt;= 3, "Low Charges", "High Charges")</f>
        <v>High Charges</v>
      </c>
      <c r="Z276" t="str">
        <f>IF(tbl_Customers[[#This Row],[total_eve_calls]]&lt;=80,"Low Calls",
IF(tbl_Customers[[#This Row],[total_eve_calls]]&lt;=120,"Medium Calls","High Calls"))</f>
        <v>Low Calls</v>
      </c>
      <c r="AA276" t="str">
        <f>IF(tbl_Customers[[#This Row],[total_eve_charge]]&lt;=15,"Low Charges",
IF(tbl_Customers[[#This Row],[total_eve_charge]]&lt;=20,"Medium Charges","High Charges"))</f>
        <v>High Charges</v>
      </c>
      <c r="AB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t="str">
        <f>IF(tbl_Customers[[#This Row],[number_vmail_messages]] = 0, "No Usage", IF(tbl_Customers[[#This Row],[number_vmail_messages]] &lt;= 20, "Low Usage", IF(tbl_Customers[[#This Row],[number_vmail_messages]] &lt;= 40, "Medium Usgae", "High Usage")))</f>
        <v>No Usage</v>
      </c>
      <c r="AD276" t="str">
        <f>IF(tbl_Customers[[#This Row],[total_day_minutes]]&lt;=150,"Low Usage", IF(tbl_Customers[[#This Row],[total_day_minutes]]&lt;=200,"Medium Usage", IF(tbl_Customers[[#This Row],[total_day_minutes]]&lt;=250,"High Usage","Very High Usage")))</f>
        <v>High Usage</v>
      </c>
      <c r="AE276" t="str">
        <f>IF(tbl_Customers[[#This Row],[total_intl_calls]]&lt;=5,"Low Calls", IF(tbl_Customers[[#This Row],[total_intl_calls]]&lt;=10, "Medium Calls", "High Calls"))</f>
        <v>High Calls</v>
      </c>
      <c r="AF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 s="36" t="str">
        <f>IF(tbl_Customers[[#This Row],[Churn_Risk_Score]]&gt;=10,"High Risk", IF(tbl_Customers[[#This Row],[Churn_Risk_Score]]&gt;=5,"Medium Risk","Low Risk"))</f>
        <v>Low Risk</v>
      </c>
    </row>
    <row r="277" spans="1:33"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t="str">
        <f>IF(tbl_Customers[[#This Row],[total_intl_charge]] &lt;= 3, "Low Charges", "High Charges")</f>
        <v>Low Charges</v>
      </c>
      <c r="Z277" t="str">
        <f>IF(tbl_Customers[[#This Row],[total_eve_calls]]&lt;=80,"Low Calls",
IF(tbl_Customers[[#This Row],[total_eve_calls]]&lt;=120,"Medium Calls","High Calls"))</f>
        <v>High Calls</v>
      </c>
      <c r="AA277" t="str">
        <f>IF(tbl_Customers[[#This Row],[total_eve_charge]]&lt;=15,"Low Charges",
IF(tbl_Customers[[#This Row],[total_eve_charge]]&lt;=20,"Medium Charges","High Charges"))</f>
        <v>High Charges</v>
      </c>
      <c r="AB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t="str">
        <f>IF(tbl_Customers[[#This Row],[number_vmail_messages]] = 0, "No Usage", IF(tbl_Customers[[#This Row],[number_vmail_messages]] &lt;= 20, "Low Usage", IF(tbl_Customers[[#This Row],[number_vmail_messages]] &lt;= 40, "Medium Usgae", "High Usage")))</f>
        <v>No Usage</v>
      </c>
      <c r="AD277" t="str">
        <f>IF(tbl_Customers[[#This Row],[total_day_minutes]]&lt;=150,"Low Usage", IF(tbl_Customers[[#This Row],[total_day_minutes]]&lt;=200,"Medium Usage", IF(tbl_Customers[[#This Row],[total_day_minutes]]&lt;=250,"High Usage","Very High Usage")))</f>
        <v>Medium Usage</v>
      </c>
      <c r="AE277" t="str">
        <f>IF(tbl_Customers[[#This Row],[total_intl_calls]]&lt;=5,"Low Calls", IF(tbl_Customers[[#This Row],[total_intl_calls]]&lt;=10, "Medium Calls", "High Calls"))</f>
        <v>Low Calls</v>
      </c>
      <c r="AF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 s="36" t="str">
        <f>IF(tbl_Customers[[#This Row],[Churn_Risk_Score]]&gt;=10,"High Risk", IF(tbl_Customers[[#This Row],[Churn_Risk_Score]]&gt;=5,"Medium Risk","Low Risk"))</f>
        <v>Low Risk</v>
      </c>
    </row>
    <row r="278" spans="1:33"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t="str">
        <f>IF(tbl_Customers[[#This Row],[total_intl_charge]] &lt;= 3, "Low Charges", "High Charges")</f>
        <v>Low Charges</v>
      </c>
      <c r="Z278" t="str">
        <f>IF(tbl_Customers[[#This Row],[total_eve_calls]]&lt;=80,"Low Calls",
IF(tbl_Customers[[#This Row],[total_eve_calls]]&lt;=120,"Medium Calls","High Calls"))</f>
        <v>Low Calls</v>
      </c>
      <c r="AA278" t="str">
        <f>IF(tbl_Customers[[#This Row],[total_eve_charge]]&lt;=15,"Low Charges",
IF(tbl_Customers[[#This Row],[total_eve_charge]]&lt;=20,"Medium Charges","High Charges"))</f>
        <v>High Charges</v>
      </c>
      <c r="AB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t="str">
        <f>IF(tbl_Customers[[#This Row],[number_vmail_messages]] = 0, "No Usage", IF(tbl_Customers[[#This Row],[number_vmail_messages]] &lt;= 20, "Low Usage", IF(tbl_Customers[[#This Row],[number_vmail_messages]] &lt;= 40, "Medium Usgae", "High Usage")))</f>
        <v>No Usage</v>
      </c>
      <c r="AD278" t="str">
        <f>IF(tbl_Customers[[#This Row],[total_day_minutes]]&lt;=150,"Low Usage", IF(tbl_Customers[[#This Row],[total_day_minutes]]&lt;=200,"Medium Usage", IF(tbl_Customers[[#This Row],[total_day_minutes]]&lt;=250,"High Usage","Very High Usage")))</f>
        <v>Very High Usage</v>
      </c>
      <c r="AE278" t="str">
        <f>IF(tbl_Customers[[#This Row],[total_intl_calls]]&lt;=5,"Low Calls", IF(tbl_Customers[[#This Row],[total_intl_calls]]&lt;=10, "Medium Calls", "High Calls"))</f>
        <v>Low Calls</v>
      </c>
      <c r="AF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 s="36" t="str">
        <f>IF(tbl_Customers[[#This Row],[Churn_Risk_Score]]&gt;=10,"High Risk", IF(tbl_Customers[[#This Row],[Churn_Risk_Score]]&gt;=5,"Medium Risk","Low Risk"))</f>
        <v>Medium Risk</v>
      </c>
    </row>
    <row r="279" spans="1:33"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t="str">
        <f>IF(tbl_Customers[[#This Row],[total_intl_charge]] &lt;= 3, "Low Charges", "High Charges")</f>
        <v>High Charges</v>
      </c>
      <c r="Z279" t="str">
        <f>IF(tbl_Customers[[#This Row],[total_eve_calls]]&lt;=80,"Low Calls",
IF(tbl_Customers[[#This Row],[total_eve_calls]]&lt;=120,"Medium Calls","High Calls"))</f>
        <v>Medium Calls</v>
      </c>
      <c r="AA279" t="str">
        <f>IF(tbl_Customers[[#This Row],[total_eve_charge]]&lt;=15,"Low Charges",
IF(tbl_Customers[[#This Row],[total_eve_charge]]&lt;=20,"Medium Charges","High Charges"))</f>
        <v>Medium Charges</v>
      </c>
      <c r="AB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t="str">
        <f>IF(tbl_Customers[[#This Row],[number_vmail_messages]] = 0, "No Usage", IF(tbl_Customers[[#This Row],[number_vmail_messages]] &lt;= 20, "Low Usage", IF(tbl_Customers[[#This Row],[number_vmail_messages]] &lt;= 40, "Medium Usgae", "High Usage")))</f>
        <v>No Usage</v>
      </c>
      <c r="AD279" t="str">
        <f>IF(tbl_Customers[[#This Row],[total_day_minutes]]&lt;=150,"Low Usage", IF(tbl_Customers[[#This Row],[total_day_minutes]]&lt;=200,"Medium Usage", IF(tbl_Customers[[#This Row],[total_day_minutes]]&lt;=250,"High Usage","Very High Usage")))</f>
        <v>Low Usage</v>
      </c>
      <c r="AE279" t="str">
        <f>IF(tbl_Customers[[#This Row],[total_intl_calls]]&lt;=5,"Low Calls", IF(tbl_Customers[[#This Row],[total_intl_calls]]&lt;=10, "Medium Calls", "High Calls"))</f>
        <v>Low Calls</v>
      </c>
      <c r="AF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9" s="36" t="str">
        <f>IF(tbl_Customers[[#This Row],[Churn_Risk_Score]]&gt;=10,"High Risk", IF(tbl_Customers[[#This Row],[Churn_Risk_Score]]&gt;=5,"Medium Risk","Low Risk"))</f>
        <v>Medium Risk</v>
      </c>
    </row>
    <row r="280" spans="1:33"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t="str">
        <f>IF(tbl_Customers[[#This Row],[total_intl_charge]] &lt;= 3, "Low Charges", "High Charges")</f>
        <v>Low Charges</v>
      </c>
      <c r="Z280" t="str">
        <f>IF(tbl_Customers[[#This Row],[total_eve_calls]]&lt;=80,"Low Calls",
IF(tbl_Customers[[#This Row],[total_eve_calls]]&lt;=120,"Medium Calls","High Calls"))</f>
        <v>Medium Calls</v>
      </c>
      <c r="AA280" t="str">
        <f>IF(tbl_Customers[[#This Row],[total_eve_charge]]&lt;=15,"Low Charges",
IF(tbl_Customers[[#This Row],[total_eve_charge]]&lt;=20,"Medium Charges","High Charges"))</f>
        <v>High Charges</v>
      </c>
      <c r="AB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t="str">
        <f>IF(tbl_Customers[[#This Row],[number_vmail_messages]] = 0, "No Usage", IF(tbl_Customers[[#This Row],[number_vmail_messages]] &lt;= 20, "Low Usage", IF(tbl_Customers[[#This Row],[number_vmail_messages]] &lt;= 40, "Medium Usgae", "High Usage")))</f>
        <v>No Usage</v>
      </c>
      <c r="AD280" t="str">
        <f>IF(tbl_Customers[[#This Row],[total_day_minutes]]&lt;=150,"Low Usage", IF(tbl_Customers[[#This Row],[total_day_minutes]]&lt;=200,"Medium Usage", IF(tbl_Customers[[#This Row],[total_day_minutes]]&lt;=250,"High Usage","Very High Usage")))</f>
        <v>Medium Usage</v>
      </c>
      <c r="AE280" t="str">
        <f>IF(tbl_Customers[[#This Row],[total_intl_calls]]&lt;=5,"Low Calls", IF(tbl_Customers[[#This Row],[total_intl_calls]]&lt;=10, "Medium Calls", "High Calls"))</f>
        <v>Low Calls</v>
      </c>
      <c r="AF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 s="36" t="str">
        <f>IF(tbl_Customers[[#This Row],[Churn_Risk_Score]]&gt;=10,"High Risk", IF(tbl_Customers[[#This Row],[Churn_Risk_Score]]&gt;=5,"Medium Risk","Low Risk"))</f>
        <v>Low Risk</v>
      </c>
    </row>
    <row r="281" spans="1:33"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t="str">
        <f>IF(tbl_Customers[[#This Row],[total_intl_charge]] &lt;= 3, "Low Charges", "High Charges")</f>
        <v>Low Charges</v>
      </c>
      <c r="Z281" t="str">
        <f>IF(tbl_Customers[[#This Row],[total_eve_calls]]&lt;=80,"Low Calls",
IF(tbl_Customers[[#This Row],[total_eve_calls]]&lt;=120,"Medium Calls","High Calls"))</f>
        <v>Medium Calls</v>
      </c>
      <c r="AA281" t="str">
        <f>IF(tbl_Customers[[#This Row],[total_eve_charge]]&lt;=15,"Low Charges",
IF(tbl_Customers[[#This Row],[total_eve_charge]]&lt;=20,"Medium Charges","High Charges"))</f>
        <v>Low Charges</v>
      </c>
      <c r="AB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t="str">
        <f>IF(tbl_Customers[[#This Row],[number_vmail_messages]] = 0, "No Usage", IF(tbl_Customers[[#This Row],[number_vmail_messages]] &lt;= 20, "Low Usage", IF(tbl_Customers[[#This Row],[number_vmail_messages]] &lt;= 40, "Medium Usgae", "High Usage")))</f>
        <v>Low Usage</v>
      </c>
      <c r="AD281" t="str">
        <f>IF(tbl_Customers[[#This Row],[total_day_minutes]]&lt;=150,"Low Usage", IF(tbl_Customers[[#This Row],[total_day_minutes]]&lt;=200,"Medium Usage", IF(tbl_Customers[[#This Row],[total_day_minutes]]&lt;=250,"High Usage","Very High Usage")))</f>
        <v>High Usage</v>
      </c>
      <c r="AE281" t="str">
        <f>IF(tbl_Customers[[#This Row],[total_intl_calls]]&lt;=5,"Low Calls", IF(tbl_Customers[[#This Row],[total_intl_calls]]&lt;=10, "Medium Calls", "High Calls"))</f>
        <v>Low Calls</v>
      </c>
      <c r="AF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 s="36" t="str">
        <f>IF(tbl_Customers[[#This Row],[Churn_Risk_Score]]&gt;=10,"High Risk", IF(tbl_Customers[[#This Row],[Churn_Risk_Score]]&gt;=5,"Medium Risk","Low Risk"))</f>
        <v>Low Risk</v>
      </c>
    </row>
    <row r="282" spans="1:33"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t="str">
        <f>IF(tbl_Customers[[#This Row],[total_intl_charge]] &lt;= 3, "Low Charges", "High Charges")</f>
        <v>Low Charges</v>
      </c>
      <c r="Z282" t="str">
        <f>IF(tbl_Customers[[#This Row],[total_eve_calls]]&lt;=80,"Low Calls",
IF(tbl_Customers[[#This Row],[total_eve_calls]]&lt;=120,"Medium Calls","High Calls"))</f>
        <v>Low Calls</v>
      </c>
      <c r="AA282" t="str">
        <f>IF(tbl_Customers[[#This Row],[total_eve_charge]]&lt;=15,"Low Charges",
IF(tbl_Customers[[#This Row],[total_eve_charge]]&lt;=20,"Medium Charges","High Charges"))</f>
        <v>High Charges</v>
      </c>
      <c r="AB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t="str">
        <f>IF(tbl_Customers[[#This Row],[number_vmail_messages]] = 0, "No Usage", IF(tbl_Customers[[#This Row],[number_vmail_messages]] &lt;= 20, "Low Usage", IF(tbl_Customers[[#This Row],[number_vmail_messages]] &lt;= 40, "Medium Usgae", "High Usage")))</f>
        <v>No Usage</v>
      </c>
      <c r="AD282" t="str">
        <f>IF(tbl_Customers[[#This Row],[total_day_minutes]]&lt;=150,"Low Usage", IF(tbl_Customers[[#This Row],[total_day_minutes]]&lt;=200,"Medium Usage", IF(tbl_Customers[[#This Row],[total_day_minutes]]&lt;=250,"High Usage","Very High Usage")))</f>
        <v>Medium Usage</v>
      </c>
      <c r="AE282" t="str">
        <f>IF(tbl_Customers[[#This Row],[total_intl_calls]]&lt;=5,"Low Calls", IF(tbl_Customers[[#This Row],[total_intl_calls]]&lt;=10, "Medium Calls", "High Calls"))</f>
        <v>Low Calls</v>
      </c>
      <c r="AF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 s="36" t="str">
        <f>IF(tbl_Customers[[#This Row],[Churn_Risk_Score]]&gt;=10,"High Risk", IF(tbl_Customers[[#This Row],[Churn_Risk_Score]]&gt;=5,"Medium Risk","Low Risk"))</f>
        <v>Low Risk</v>
      </c>
    </row>
    <row r="283" spans="1:33"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t="str">
        <f>IF(tbl_Customers[[#This Row],[total_intl_charge]] &lt;= 3, "Low Charges", "High Charges")</f>
        <v>Low Charges</v>
      </c>
      <c r="Z283" t="str">
        <f>IF(tbl_Customers[[#This Row],[total_eve_calls]]&lt;=80,"Low Calls",
IF(tbl_Customers[[#This Row],[total_eve_calls]]&lt;=120,"Medium Calls","High Calls"))</f>
        <v>Medium Calls</v>
      </c>
      <c r="AA283" t="str">
        <f>IF(tbl_Customers[[#This Row],[total_eve_charge]]&lt;=15,"Low Charges",
IF(tbl_Customers[[#This Row],[total_eve_charge]]&lt;=20,"Medium Charges","High Charges"))</f>
        <v>Medium Charges</v>
      </c>
      <c r="AB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t="str">
        <f>IF(tbl_Customers[[#This Row],[number_vmail_messages]] = 0, "No Usage", IF(tbl_Customers[[#This Row],[number_vmail_messages]] &lt;= 20, "Low Usage", IF(tbl_Customers[[#This Row],[number_vmail_messages]] &lt;= 40, "Medium Usgae", "High Usage")))</f>
        <v>No Usage</v>
      </c>
      <c r="AD283" t="str">
        <f>IF(tbl_Customers[[#This Row],[total_day_minutes]]&lt;=150,"Low Usage", IF(tbl_Customers[[#This Row],[total_day_minutes]]&lt;=200,"Medium Usage", IF(tbl_Customers[[#This Row],[total_day_minutes]]&lt;=250,"High Usage","Very High Usage")))</f>
        <v>Medium Usage</v>
      </c>
      <c r="AE283" t="str">
        <f>IF(tbl_Customers[[#This Row],[total_intl_calls]]&lt;=5,"Low Calls", IF(tbl_Customers[[#This Row],[total_intl_calls]]&lt;=10, "Medium Calls", "High Calls"))</f>
        <v>Medium Calls</v>
      </c>
      <c r="AF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 s="36" t="str">
        <f>IF(tbl_Customers[[#This Row],[Churn_Risk_Score]]&gt;=10,"High Risk", IF(tbl_Customers[[#This Row],[Churn_Risk_Score]]&gt;=5,"Medium Risk","Low Risk"))</f>
        <v>Low Risk</v>
      </c>
    </row>
    <row r="284" spans="1:33"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t="str">
        <f>IF(tbl_Customers[[#This Row],[total_intl_charge]] &lt;= 3, "Low Charges", "High Charges")</f>
        <v>High Charges</v>
      </c>
      <c r="Z284" t="str">
        <f>IF(tbl_Customers[[#This Row],[total_eve_calls]]&lt;=80,"Low Calls",
IF(tbl_Customers[[#This Row],[total_eve_calls]]&lt;=120,"Medium Calls","High Calls"))</f>
        <v>High Calls</v>
      </c>
      <c r="AA284" t="str">
        <f>IF(tbl_Customers[[#This Row],[total_eve_charge]]&lt;=15,"Low Charges",
IF(tbl_Customers[[#This Row],[total_eve_charge]]&lt;=20,"Medium Charges","High Charges"))</f>
        <v>Medium Charges</v>
      </c>
      <c r="AB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t="str">
        <f>IF(tbl_Customers[[#This Row],[number_vmail_messages]] = 0, "No Usage", IF(tbl_Customers[[#This Row],[number_vmail_messages]] &lt;= 20, "Low Usage", IF(tbl_Customers[[#This Row],[number_vmail_messages]] &lt;= 40, "Medium Usgae", "High Usage")))</f>
        <v>No Usage</v>
      </c>
      <c r="AD284" t="str">
        <f>IF(tbl_Customers[[#This Row],[total_day_minutes]]&lt;=150,"Low Usage", IF(tbl_Customers[[#This Row],[total_day_minutes]]&lt;=200,"Medium Usage", IF(tbl_Customers[[#This Row],[total_day_minutes]]&lt;=250,"High Usage","Very High Usage")))</f>
        <v>High Usage</v>
      </c>
      <c r="AE284" t="str">
        <f>IF(tbl_Customers[[#This Row],[total_intl_calls]]&lt;=5,"Low Calls", IF(tbl_Customers[[#This Row],[total_intl_calls]]&lt;=10, "Medium Calls", "High Calls"))</f>
        <v>Low Calls</v>
      </c>
      <c r="AF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 s="36" t="str">
        <f>IF(tbl_Customers[[#This Row],[Churn_Risk_Score]]&gt;=10,"High Risk", IF(tbl_Customers[[#This Row],[Churn_Risk_Score]]&gt;=5,"Medium Risk","Low Risk"))</f>
        <v>Low Risk</v>
      </c>
    </row>
    <row r="285" spans="1:33"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t="str">
        <f>IF(tbl_Customers[[#This Row],[total_intl_charge]] &lt;= 3, "Low Charges", "High Charges")</f>
        <v>Low Charges</v>
      </c>
      <c r="Z285" t="str">
        <f>IF(tbl_Customers[[#This Row],[total_eve_calls]]&lt;=80,"Low Calls",
IF(tbl_Customers[[#This Row],[total_eve_calls]]&lt;=120,"Medium Calls","High Calls"))</f>
        <v>Low Calls</v>
      </c>
      <c r="AA285" t="str">
        <f>IF(tbl_Customers[[#This Row],[total_eve_charge]]&lt;=15,"Low Charges",
IF(tbl_Customers[[#This Row],[total_eve_charge]]&lt;=20,"Medium Charges","High Charges"))</f>
        <v>Medium Charges</v>
      </c>
      <c r="AB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t="str">
        <f>IF(tbl_Customers[[#This Row],[number_vmail_messages]] = 0, "No Usage", IF(tbl_Customers[[#This Row],[number_vmail_messages]] &lt;= 20, "Low Usage", IF(tbl_Customers[[#This Row],[number_vmail_messages]] &lt;= 40, "Medium Usgae", "High Usage")))</f>
        <v>No Usage</v>
      </c>
      <c r="AD285" t="str">
        <f>IF(tbl_Customers[[#This Row],[total_day_minutes]]&lt;=150,"Low Usage", IF(tbl_Customers[[#This Row],[total_day_minutes]]&lt;=200,"Medium Usage", IF(tbl_Customers[[#This Row],[total_day_minutes]]&lt;=250,"High Usage","Very High Usage")))</f>
        <v>High Usage</v>
      </c>
      <c r="AE285" t="str">
        <f>IF(tbl_Customers[[#This Row],[total_intl_calls]]&lt;=5,"Low Calls", IF(tbl_Customers[[#This Row],[total_intl_calls]]&lt;=10, "Medium Calls", "High Calls"))</f>
        <v>Low Calls</v>
      </c>
      <c r="AF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 s="36" t="str">
        <f>IF(tbl_Customers[[#This Row],[Churn_Risk_Score]]&gt;=10,"High Risk", IF(tbl_Customers[[#This Row],[Churn_Risk_Score]]&gt;=5,"Medium Risk","Low Risk"))</f>
        <v>Low Risk</v>
      </c>
    </row>
    <row r="286" spans="1:33"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t="str">
        <f>IF(tbl_Customers[[#This Row],[total_intl_charge]] &lt;= 3, "Low Charges", "High Charges")</f>
        <v>High Charges</v>
      </c>
      <c r="Z286" t="str">
        <f>IF(tbl_Customers[[#This Row],[total_eve_calls]]&lt;=80,"Low Calls",
IF(tbl_Customers[[#This Row],[total_eve_calls]]&lt;=120,"Medium Calls","High Calls"))</f>
        <v>Medium Calls</v>
      </c>
      <c r="AA286" t="str">
        <f>IF(tbl_Customers[[#This Row],[total_eve_charge]]&lt;=15,"Low Charges",
IF(tbl_Customers[[#This Row],[total_eve_charge]]&lt;=20,"Medium Charges","High Charges"))</f>
        <v>Low Charges</v>
      </c>
      <c r="AB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t="str">
        <f>IF(tbl_Customers[[#This Row],[number_vmail_messages]] = 0, "No Usage", IF(tbl_Customers[[#This Row],[number_vmail_messages]] &lt;= 20, "Low Usage", IF(tbl_Customers[[#This Row],[number_vmail_messages]] &lt;= 40, "Medium Usgae", "High Usage")))</f>
        <v>Medium Usgae</v>
      </c>
      <c r="AD286" t="str">
        <f>IF(tbl_Customers[[#This Row],[total_day_minutes]]&lt;=150,"Low Usage", IF(tbl_Customers[[#This Row],[total_day_minutes]]&lt;=200,"Medium Usage", IF(tbl_Customers[[#This Row],[total_day_minutes]]&lt;=250,"High Usage","Very High Usage")))</f>
        <v>High Usage</v>
      </c>
      <c r="AE286" t="str">
        <f>IF(tbl_Customers[[#This Row],[total_intl_calls]]&lt;=5,"Low Calls", IF(tbl_Customers[[#This Row],[total_intl_calls]]&lt;=10, "Medium Calls", "High Calls"))</f>
        <v>Medium Calls</v>
      </c>
      <c r="AF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 s="36" t="str">
        <f>IF(tbl_Customers[[#This Row],[Churn_Risk_Score]]&gt;=10,"High Risk", IF(tbl_Customers[[#This Row],[Churn_Risk_Score]]&gt;=5,"Medium Risk","Low Risk"))</f>
        <v>Low Risk</v>
      </c>
    </row>
    <row r="287" spans="1:33"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t="str">
        <f>IF(tbl_Customers[[#This Row],[total_intl_charge]] &lt;= 3, "Low Charges", "High Charges")</f>
        <v>Low Charges</v>
      </c>
      <c r="Z287" t="str">
        <f>IF(tbl_Customers[[#This Row],[total_eve_calls]]&lt;=80,"Low Calls",
IF(tbl_Customers[[#This Row],[total_eve_calls]]&lt;=120,"Medium Calls","High Calls"))</f>
        <v>Medium Calls</v>
      </c>
      <c r="AA287" t="str">
        <f>IF(tbl_Customers[[#This Row],[total_eve_charge]]&lt;=15,"Low Charges",
IF(tbl_Customers[[#This Row],[total_eve_charge]]&lt;=20,"Medium Charges","High Charges"))</f>
        <v>Low Charges</v>
      </c>
      <c r="AB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t="str">
        <f>IF(tbl_Customers[[#This Row],[number_vmail_messages]] = 0, "No Usage", IF(tbl_Customers[[#This Row],[number_vmail_messages]] &lt;= 20, "Low Usage", IF(tbl_Customers[[#This Row],[number_vmail_messages]] &lt;= 40, "Medium Usgae", "High Usage")))</f>
        <v>Medium Usgae</v>
      </c>
      <c r="AD287" t="str">
        <f>IF(tbl_Customers[[#This Row],[total_day_minutes]]&lt;=150,"Low Usage", IF(tbl_Customers[[#This Row],[total_day_minutes]]&lt;=200,"Medium Usage", IF(tbl_Customers[[#This Row],[total_day_minutes]]&lt;=250,"High Usage","Very High Usage")))</f>
        <v>Low Usage</v>
      </c>
      <c r="AE287" t="str">
        <f>IF(tbl_Customers[[#This Row],[total_intl_calls]]&lt;=5,"Low Calls", IF(tbl_Customers[[#This Row],[total_intl_calls]]&lt;=10, "Medium Calls", "High Calls"))</f>
        <v>Low Calls</v>
      </c>
      <c r="AF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7" s="36" t="str">
        <f>IF(tbl_Customers[[#This Row],[Churn_Risk_Score]]&gt;=10,"High Risk", IF(tbl_Customers[[#This Row],[Churn_Risk_Score]]&gt;=5,"Medium Risk","Low Risk"))</f>
        <v>Low Risk</v>
      </c>
    </row>
    <row r="288" spans="1:33"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t="str">
        <f>IF(tbl_Customers[[#This Row],[total_intl_charge]] &lt;= 3, "Low Charges", "High Charges")</f>
        <v>High Charges</v>
      </c>
      <c r="Z288" t="str">
        <f>IF(tbl_Customers[[#This Row],[total_eve_calls]]&lt;=80,"Low Calls",
IF(tbl_Customers[[#This Row],[total_eve_calls]]&lt;=120,"Medium Calls","High Calls"))</f>
        <v>Medium Calls</v>
      </c>
      <c r="AA288" t="str">
        <f>IF(tbl_Customers[[#This Row],[total_eve_charge]]&lt;=15,"Low Charges",
IF(tbl_Customers[[#This Row],[total_eve_charge]]&lt;=20,"Medium Charges","High Charges"))</f>
        <v>Low Charges</v>
      </c>
      <c r="AB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t="str">
        <f>IF(tbl_Customers[[#This Row],[number_vmail_messages]] = 0, "No Usage", IF(tbl_Customers[[#This Row],[number_vmail_messages]] &lt;= 20, "Low Usage", IF(tbl_Customers[[#This Row],[number_vmail_messages]] &lt;= 40, "Medium Usgae", "High Usage")))</f>
        <v>Medium Usgae</v>
      </c>
      <c r="AD288" t="str">
        <f>IF(tbl_Customers[[#This Row],[total_day_minutes]]&lt;=150,"Low Usage", IF(tbl_Customers[[#This Row],[total_day_minutes]]&lt;=200,"Medium Usage", IF(tbl_Customers[[#This Row],[total_day_minutes]]&lt;=250,"High Usage","Very High Usage")))</f>
        <v>Medium Usage</v>
      </c>
      <c r="AE288" t="str">
        <f>IF(tbl_Customers[[#This Row],[total_intl_calls]]&lt;=5,"Low Calls", IF(tbl_Customers[[#This Row],[total_intl_calls]]&lt;=10, "Medium Calls", "High Calls"))</f>
        <v>Low Calls</v>
      </c>
      <c r="AF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 s="36" t="str">
        <f>IF(tbl_Customers[[#This Row],[Churn_Risk_Score]]&gt;=10,"High Risk", IF(tbl_Customers[[#This Row],[Churn_Risk_Score]]&gt;=5,"Medium Risk","Low Risk"))</f>
        <v>Low Risk</v>
      </c>
    </row>
    <row r="289" spans="1:33"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t="str">
        <f>IF(tbl_Customers[[#This Row],[total_intl_charge]] &lt;= 3, "Low Charges", "High Charges")</f>
        <v>Low Charges</v>
      </c>
      <c r="Z289" t="str">
        <f>IF(tbl_Customers[[#This Row],[total_eve_calls]]&lt;=80,"Low Calls",
IF(tbl_Customers[[#This Row],[total_eve_calls]]&lt;=120,"Medium Calls","High Calls"))</f>
        <v>Medium Calls</v>
      </c>
      <c r="AA289" t="str">
        <f>IF(tbl_Customers[[#This Row],[total_eve_charge]]&lt;=15,"Low Charges",
IF(tbl_Customers[[#This Row],[total_eve_charge]]&lt;=20,"Medium Charges","High Charges"))</f>
        <v>Medium Charges</v>
      </c>
      <c r="AB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t="str">
        <f>IF(tbl_Customers[[#This Row],[number_vmail_messages]] = 0, "No Usage", IF(tbl_Customers[[#This Row],[number_vmail_messages]] &lt;= 20, "Low Usage", IF(tbl_Customers[[#This Row],[number_vmail_messages]] &lt;= 40, "Medium Usgae", "High Usage")))</f>
        <v>No Usage</v>
      </c>
      <c r="AD289" t="str">
        <f>IF(tbl_Customers[[#This Row],[total_day_minutes]]&lt;=150,"Low Usage", IF(tbl_Customers[[#This Row],[total_day_minutes]]&lt;=200,"Medium Usage", IF(tbl_Customers[[#This Row],[total_day_minutes]]&lt;=250,"High Usage","Very High Usage")))</f>
        <v>Very High Usage</v>
      </c>
      <c r="AE289" t="str">
        <f>IF(tbl_Customers[[#This Row],[total_intl_calls]]&lt;=5,"Low Calls", IF(tbl_Customers[[#This Row],[total_intl_calls]]&lt;=10, "Medium Calls", "High Calls"))</f>
        <v>Medium Calls</v>
      </c>
      <c r="AF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 s="36" t="str">
        <f>IF(tbl_Customers[[#This Row],[Churn_Risk_Score]]&gt;=10,"High Risk", IF(tbl_Customers[[#This Row],[Churn_Risk_Score]]&gt;=5,"Medium Risk","Low Risk"))</f>
        <v>Medium Risk</v>
      </c>
    </row>
    <row r="290" spans="1:33"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t="str">
        <f>IF(tbl_Customers[[#This Row],[total_intl_charge]] &lt;= 3, "Low Charges", "High Charges")</f>
        <v>High Charges</v>
      </c>
      <c r="Z290" t="str">
        <f>IF(tbl_Customers[[#This Row],[total_eve_calls]]&lt;=80,"Low Calls",
IF(tbl_Customers[[#This Row],[total_eve_calls]]&lt;=120,"Medium Calls","High Calls"))</f>
        <v>Medium Calls</v>
      </c>
      <c r="AA290" t="str">
        <f>IF(tbl_Customers[[#This Row],[total_eve_charge]]&lt;=15,"Low Charges",
IF(tbl_Customers[[#This Row],[total_eve_charge]]&lt;=20,"Medium Charges","High Charges"))</f>
        <v>Low Charges</v>
      </c>
      <c r="AB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t="str">
        <f>IF(tbl_Customers[[#This Row],[number_vmail_messages]] = 0, "No Usage", IF(tbl_Customers[[#This Row],[number_vmail_messages]] &lt;= 20, "Low Usage", IF(tbl_Customers[[#This Row],[number_vmail_messages]] &lt;= 40, "Medium Usgae", "High Usage")))</f>
        <v>Medium Usgae</v>
      </c>
      <c r="AD290" t="str">
        <f>IF(tbl_Customers[[#This Row],[total_day_minutes]]&lt;=150,"Low Usage", IF(tbl_Customers[[#This Row],[total_day_minutes]]&lt;=200,"Medium Usage", IF(tbl_Customers[[#This Row],[total_day_minutes]]&lt;=250,"High Usage","Very High Usage")))</f>
        <v>Medium Usage</v>
      </c>
      <c r="AE290" t="str">
        <f>IF(tbl_Customers[[#This Row],[total_intl_calls]]&lt;=5,"Low Calls", IF(tbl_Customers[[#This Row],[total_intl_calls]]&lt;=10, "Medium Calls", "High Calls"))</f>
        <v>Low Calls</v>
      </c>
      <c r="AF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 s="36" t="str">
        <f>IF(tbl_Customers[[#This Row],[Churn_Risk_Score]]&gt;=10,"High Risk", IF(tbl_Customers[[#This Row],[Churn_Risk_Score]]&gt;=5,"Medium Risk","Low Risk"))</f>
        <v>Low Risk</v>
      </c>
    </row>
    <row r="291" spans="1:33"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t="str">
        <f>IF(tbl_Customers[[#This Row],[total_intl_charge]] &lt;= 3, "Low Charges", "High Charges")</f>
        <v>Low Charges</v>
      </c>
      <c r="Z291" t="str">
        <f>IF(tbl_Customers[[#This Row],[total_eve_calls]]&lt;=80,"Low Calls",
IF(tbl_Customers[[#This Row],[total_eve_calls]]&lt;=120,"Medium Calls","High Calls"))</f>
        <v>High Calls</v>
      </c>
      <c r="AA291" t="str">
        <f>IF(tbl_Customers[[#This Row],[total_eve_charge]]&lt;=15,"Low Charges",
IF(tbl_Customers[[#This Row],[total_eve_charge]]&lt;=20,"Medium Charges","High Charges"))</f>
        <v>Low Charges</v>
      </c>
      <c r="AB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t="str">
        <f>IF(tbl_Customers[[#This Row],[number_vmail_messages]] = 0, "No Usage", IF(tbl_Customers[[#This Row],[number_vmail_messages]] &lt;= 20, "Low Usage", IF(tbl_Customers[[#This Row],[number_vmail_messages]] &lt;= 40, "Medium Usgae", "High Usage")))</f>
        <v>No Usage</v>
      </c>
      <c r="AD291" t="str">
        <f>IF(tbl_Customers[[#This Row],[total_day_minutes]]&lt;=150,"Low Usage", IF(tbl_Customers[[#This Row],[total_day_minutes]]&lt;=200,"Medium Usage", IF(tbl_Customers[[#This Row],[total_day_minutes]]&lt;=250,"High Usage","Very High Usage")))</f>
        <v>High Usage</v>
      </c>
      <c r="AE291" t="str">
        <f>IF(tbl_Customers[[#This Row],[total_intl_calls]]&lt;=5,"Low Calls", IF(tbl_Customers[[#This Row],[total_intl_calls]]&lt;=10, "Medium Calls", "High Calls"))</f>
        <v>High Calls</v>
      </c>
      <c r="AF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 s="36" t="str">
        <f>IF(tbl_Customers[[#This Row],[Churn_Risk_Score]]&gt;=10,"High Risk", IF(tbl_Customers[[#This Row],[Churn_Risk_Score]]&gt;=5,"Medium Risk","Low Risk"))</f>
        <v>Low Risk</v>
      </c>
    </row>
    <row r="292" spans="1:33"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t="str">
        <f>IF(tbl_Customers[[#This Row],[total_intl_charge]] &lt;= 3, "Low Charges", "High Charges")</f>
        <v>High Charges</v>
      </c>
      <c r="Z292" t="str">
        <f>IF(tbl_Customers[[#This Row],[total_eve_calls]]&lt;=80,"Low Calls",
IF(tbl_Customers[[#This Row],[total_eve_calls]]&lt;=120,"Medium Calls","High Calls"))</f>
        <v>Medium Calls</v>
      </c>
      <c r="AA292" t="str">
        <f>IF(tbl_Customers[[#This Row],[total_eve_charge]]&lt;=15,"Low Charges",
IF(tbl_Customers[[#This Row],[total_eve_charge]]&lt;=20,"Medium Charges","High Charges"))</f>
        <v>Low Charges</v>
      </c>
      <c r="AB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t="str">
        <f>IF(tbl_Customers[[#This Row],[number_vmail_messages]] = 0, "No Usage", IF(tbl_Customers[[#This Row],[number_vmail_messages]] &lt;= 20, "Low Usage", IF(tbl_Customers[[#This Row],[number_vmail_messages]] &lt;= 40, "Medium Usgae", "High Usage")))</f>
        <v>High Usage</v>
      </c>
      <c r="AD292" t="str">
        <f>IF(tbl_Customers[[#This Row],[total_day_minutes]]&lt;=150,"Low Usage", IF(tbl_Customers[[#This Row],[total_day_minutes]]&lt;=200,"Medium Usage", IF(tbl_Customers[[#This Row],[total_day_minutes]]&lt;=250,"High Usage","Very High Usage")))</f>
        <v>Medium Usage</v>
      </c>
      <c r="AE292" t="str">
        <f>IF(tbl_Customers[[#This Row],[total_intl_calls]]&lt;=5,"Low Calls", IF(tbl_Customers[[#This Row],[total_intl_calls]]&lt;=10, "Medium Calls", "High Calls"))</f>
        <v>Low Calls</v>
      </c>
      <c r="AF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 s="36" t="str">
        <f>IF(tbl_Customers[[#This Row],[Churn_Risk_Score]]&gt;=10,"High Risk", IF(tbl_Customers[[#This Row],[Churn_Risk_Score]]&gt;=5,"Medium Risk","Low Risk"))</f>
        <v>Low Risk</v>
      </c>
    </row>
    <row r="293" spans="1:33"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t="str">
        <f>IF(tbl_Customers[[#This Row],[total_intl_charge]] &lt;= 3, "Low Charges", "High Charges")</f>
        <v>High Charges</v>
      </c>
      <c r="Z293" t="str">
        <f>IF(tbl_Customers[[#This Row],[total_eve_calls]]&lt;=80,"Low Calls",
IF(tbl_Customers[[#This Row],[total_eve_calls]]&lt;=120,"Medium Calls","High Calls"))</f>
        <v>Medium Calls</v>
      </c>
      <c r="AA293" t="str">
        <f>IF(tbl_Customers[[#This Row],[total_eve_charge]]&lt;=15,"Low Charges",
IF(tbl_Customers[[#This Row],[total_eve_charge]]&lt;=20,"Medium Charges","High Charges"))</f>
        <v>Medium Charges</v>
      </c>
      <c r="AB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t="str">
        <f>IF(tbl_Customers[[#This Row],[number_vmail_messages]] = 0, "No Usage", IF(tbl_Customers[[#This Row],[number_vmail_messages]] &lt;= 20, "Low Usage", IF(tbl_Customers[[#This Row],[number_vmail_messages]] &lt;= 40, "Medium Usgae", "High Usage")))</f>
        <v>No Usage</v>
      </c>
      <c r="AD293" t="str">
        <f>IF(tbl_Customers[[#This Row],[total_day_minutes]]&lt;=150,"Low Usage", IF(tbl_Customers[[#This Row],[total_day_minutes]]&lt;=200,"Medium Usage", IF(tbl_Customers[[#This Row],[total_day_minutes]]&lt;=250,"High Usage","Very High Usage")))</f>
        <v>Medium Usage</v>
      </c>
      <c r="AE293" t="str">
        <f>IF(tbl_Customers[[#This Row],[total_intl_calls]]&lt;=5,"Low Calls", IF(tbl_Customers[[#This Row],[total_intl_calls]]&lt;=10, "Medium Calls", "High Calls"))</f>
        <v>Medium Calls</v>
      </c>
      <c r="AF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3" s="36" t="str">
        <f>IF(tbl_Customers[[#This Row],[Churn_Risk_Score]]&gt;=10,"High Risk", IF(tbl_Customers[[#This Row],[Churn_Risk_Score]]&gt;=5,"Medium Risk","Low Risk"))</f>
        <v>Medium Risk</v>
      </c>
    </row>
    <row r="294" spans="1:33"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t="str">
        <f>IF(tbl_Customers[[#This Row],[total_intl_charge]] &lt;= 3, "Low Charges", "High Charges")</f>
        <v>Low Charges</v>
      </c>
      <c r="Z294" t="str">
        <f>IF(tbl_Customers[[#This Row],[total_eve_calls]]&lt;=80,"Low Calls",
IF(tbl_Customers[[#This Row],[total_eve_calls]]&lt;=120,"Medium Calls","High Calls"))</f>
        <v>Low Calls</v>
      </c>
      <c r="AA294" t="str">
        <f>IF(tbl_Customers[[#This Row],[total_eve_charge]]&lt;=15,"Low Charges",
IF(tbl_Customers[[#This Row],[total_eve_charge]]&lt;=20,"Medium Charges","High Charges"))</f>
        <v>Medium Charges</v>
      </c>
      <c r="AB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t="str">
        <f>IF(tbl_Customers[[#This Row],[number_vmail_messages]] = 0, "No Usage", IF(tbl_Customers[[#This Row],[number_vmail_messages]] &lt;= 20, "Low Usage", IF(tbl_Customers[[#This Row],[number_vmail_messages]] &lt;= 40, "Medium Usgae", "High Usage")))</f>
        <v>Medium Usgae</v>
      </c>
      <c r="AD294" t="str">
        <f>IF(tbl_Customers[[#This Row],[total_day_minutes]]&lt;=150,"Low Usage", IF(tbl_Customers[[#This Row],[total_day_minutes]]&lt;=200,"Medium Usage", IF(tbl_Customers[[#This Row],[total_day_minutes]]&lt;=250,"High Usage","Very High Usage")))</f>
        <v>High Usage</v>
      </c>
      <c r="AE294" t="str">
        <f>IF(tbl_Customers[[#This Row],[total_intl_calls]]&lt;=5,"Low Calls", IF(tbl_Customers[[#This Row],[total_intl_calls]]&lt;=10, "Medium Calls", "High Calls"))</f>
        <v>Low Calls</v>
      </c>
      <c r="AF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4" s="36" t="str">
        <f>IF(tbl_Customers[[#This Row],[Churn_Risk_Score]]&gt;=10,"High Risk", IF(tbl_Customers[[#This Row],[Churn_Risk_Score]]&gt;=5,"Medium Risk","Low Risk"))</f>
        <v>Medium Risk</v>
      </c>
    </row>
    <row r="295" spans="1:33"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t="str">
        <f>IF(tbl_Customers[[#This Row],[total_intl_charge]] &lt;= 3, "Low Charges", "High Charges")</f>
        <v>Low Charges</v>
      </c>
      <c r="Z295" t="str">
        <f>IF(tbl_Customers[[#This Row],[total_eve_calls]]&lt;=80,"Low Calls",
IF(tbl_Customers[[#This Row],[total_eve_calls]]&lt;=120,"Medium Calls","High Calls"))</f>
        <v>High Calls</v>
      </c>
      <c r="AA295" t="str">
        <f>IF(tbl_Customers[[#This Row],[total_eve_charge]]&lt;=15,"Low Charges",
IF(tbl_Customers[[#This Row],[total_eve_charge]]&lt;=20,"Medium Charges","High Charges"))</f>
        <v>Medium Charges</v>
      </c>
      <c r="AB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t="str">
        <f>IF(tbl_Customers[[#This Row],[number_vmail_messages]] = 0, "No Usage", IF(tbl_Customers[[#This Row],[number_vmail_messages]] &lt;= 20, "Low Usage", IF(tbl_Customers[[#This Row],[number_vmail_messages]] &lt;= 40, "Medium Usgae", "High Usage")))</f>
        <v>No Usage</v>
      </c>
      <c r="AD295" t="str">
        <f>IF(tbl_Customers[[#This Row],[total_day_minutes]]&lt;=150,"Low Usage", IF(tbl_Customers[[#This Row],[total_day_minutes]]&lt;=200,"Medium Usage", IF(tbl_Customers[[#This Row],[total_day_minutes]]&lt;=250,"High Usage","Very High Usage")))</f>
        <v>Medium Usage</v>
      </c>
      <c r="AE295" t="str">
        <f>IF(tbl_Customers[[#This Row],[total_intl_calls]]&lt;=5,"Low Calls", IF(tbl_Customers[[#This Row],[total_intl_calls]]&lt;=10, "Medium Calls", "High Calls"))</f>
        <v>Low Calls</v>
      </c>
      <c r="AF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 s="36" t="str">
        <f>IF(tbl_Customers[[#This Row],[Churn_Risk_Score]]&gt;=10,"High Risk", IF(tbl_Customers[[#This Row],[Churn_Risk_Score]]&gt;=5,"Medium Risk","Low Risk"))</f>
        <v>Low Risk</v>
      </c>
    </row>
    <row r="296" spans="1:33"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t="str">
        <f>IF(tbl_Customers[[#This Row],[total_intl_charge]] &lt;= 3, "Low Charges", "High Charges")</f>
        <v>High Charges</v>
      </c>
      <c r="Z296" t="str">
        <f>IF(tbl_Customers[[#This Row],[total_eve_calls]]&lt;=80,"Low Calls",
IF(tbl_Customers[[#This Row],[total_eve_calls]]&lt;=120,"Medium Calls","High Calls"))</f>
        <v>Medium Calls</v>
      </c>
      <c r="AA296" t="str">
        <f>IF(tbl_Customers[[#This Row],[total_eve_charge]]&lt;=15,"Low Charges",
IF(tbl_Customers[[#This Row],[total_eve_charge]]&lt;=20,"Medium Charges","High Charges"))</f>
        <v>Medium Charges</v>
      </c>
      <c r="AB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t="str">
        <f>IF(tbl_Customers[[#This Row],[number_vmail_messages]] = 0, "No Usage", IF(tbl_Customers[[#This Row],[number_vmail_messages]] &lt;= 20, "Low Usage", IF(tbl_Customers[[#This Row],[number_vmail_messages]] &lt;= 40, "Medium Usgae", "High Usage")))</f>
        <v>No Usage</v>
      </c>
      <c r="AD296" t="str">
        <f>IF(tbl_Customers[[#This Row],[total_day_minutes]]&lt;=150,"Low Usage", IF(tbl_Customers[[#This Row],[total_day_minutes]]&lt;=200,"Medium Usage", IF(tbl_Customers[[#This Row],[total_day_minutes]]&lt;=250,"High Usage","Very High Usage")))</f>
        <v>Medium Usage</v>
      </c>
      <c r="AE296" t="str">
        <f>IF(tbl_Customers[[#This Row],[total_intl_calls]]&lt;=5,"Low Calls", IF(tbl_Customers[[#This Row],[total_intl_calls]]&lt;=10, "Medium Calls", "High Calls"))</f>
        <v>Medium Calls</v>
      </c>
      <c r="AF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 s="36" t="str">
        <f>IF(tbl_Customers[[#This Row],[Churn_Risk_Score]]&gt;=10,"High Risk", IF(tbl_Customers[[#This Row],[Churn_Risk_Score]]&gt;=5,"Medium Risk","Low Risk"))</f>
        <v>Low Risk</v>
      </c>
    </row>
    <row r="297" spans="1:33"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t="str">
        <f>IF(tbl_Customers[[#This Row],[total_intl_charge]] &lt;= 3, "Low Charges", "High Charges")</f>
        <v>High Charges</v>
      </c>
      <c r="Z297" t="str">
        <f>IF(tbl_Customers[[#This Row],[total_eve_calls]]&lt;=80,"Low Calls",
IF(tbl_Customers[[#This Row],[total_eve_calls]]&lt;=120,"Medium Calls","High Calls"))</f>
        <v>Medium Calls</v>
      </c>
      <c r="AA297" t="str">
        <f>IF(tbl_Customers[[#This Row],[total_eve_charge]]&lt;=15,"Low Charges",
IF(tbl_Customers[[#This Row],[total_eve_charge]]&lt;=20,"Medium Charges","High Charges"))</f>
        <v>Medium Charges</v>
      </c>
      <c r="AB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t="str">
        <f>IF(tbl_Customers[[#This Row],[number_vmail_messages]] = 0, "No Usage", IF(tbl_Customers[[#This Row],[number_vmail_messages]] &lt;= 20, "Low Usage", IF(tbl_Customers[[#This Row],[number_vmail_messages]] &lt;= 40, "Medium Usgae", "High Usage")))</f>
        <v>No Usage</v>
      </c>
      <c r="AD297" t="str">
        <f>IF(tbl_Customers[[#This Row],[total_day_minutes]]&lt;=150,"Low Usage", IF(tbl_Customers[[#This Row],[total_day_minutes]]&lt;=200,"Medium Usage", IF(tbl_Customers[[#This Row],[total_day_minutes]]&lt;=250,"High Usage","Very High Usage")))</f>
        <v>High Usage</v>
      </c>
      <c r="AE297" t="str">
        <f>IF(tbl_Customers[[#This Row],[total_intl_calls]]&lt;=5,"Low Calls", IF(tbl_Customers[[#This Row],[total_intl_calls]]&lt;=10, "Medium Calls", "High Calls"))</f>
        <v>Low Calls</v>
      </c>
      <c r="AF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7" s="36" t="str">
        <f>IF(tbl_Customers[[#This Row],[Churn_Risk_Score]]&gt;=10,"High Risk", IF(tbl_Customers[[#This Row],[Churn_Risk_Score]]&gt;=5,"Medium Risk","Low Risk"))</f>
        <v>Medium Risk</v>
      </c>
    </row>
    <row r="298" spans="1:33"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t="str">
        <f>IF(tbl_Customers[[#This Row],[total_intl_charge]] &lt;= 3, "Low Charges", "High Charges")</f>
        <v>Low Charges</v>
      </c>
      <c r="Z298" t="str">
        <f>IF(tbl_Customers[[#This Row],[total_eve_calls]]&lt;=80,"Low Calls",
IF(tbl_Customers[[#This Row],[total_eve_calls]]&lt;=120,"Medium Calls","High Calls"))</f>
        <v>High Calls</v>
      </c>
      <c r="AA298" t="str">
        <f>IF(tbl_Customers[[#This Row],[total_eve_charge]]&lt;=15,"Low Charges",
IF(tbl_Customers[[#This Row],[total_eve_charge]]&lt;=20,"Medium Charges","High Charges"))</f>
        <v>Medium Charges</v>
      </c>
      <c r="AB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t="str">
        <f>IF(tbl_Customers[[#This Row],[number_vmail_messages]] = 0, "No Usage", IF(tbl_Customers[[#This Row],[number_vmail_messages]] &lt;= 20, "Low Usage", IF(tbl_Customers[[#This Row],[number_vmail_messages]] &lt;= 40, "Medium Usgae", "High Usage")))</f>
        <v>Medium Usgae</v>
      </c>
      <c r="AD298" t="str">
        <f>IF(tbl_Customers[[#This Row],[total_day_minutes]]&lt;=150,"Low Usage", IF(tbl_Customers[[#This Row],[total_day_minutes]]&lt;=200,"Medium Usage", IF(tbl_Customers[[#This Row],[total_day_minutes]]&lt;=250,"High Usage","Very High Usage")))</f>
        <v>Low Usage</v>
      </c>
      <c r="AE298" t="str">
        <f>IF(tbl_Customers[[#This Row],[total_intl_calls]]&lt;=5,"Low Calls", IF(tbl_Customers[[#This Row],[total_intl_calls]]&lt;=10, "Medium Calls", "High Calls"))</f>
        <v>Low Calls</v>
      </c>
      <c r="AF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 s="36" t="str">
        <f>IF(tbl_Customers[[#This Row],[Churn_Risk_Score]]&gt;=10,"High Risk", IF(tbl_Customers[[#This Row],[Churn_Risk_Score]]&gt;=5,"Medium Risk","Low Risk"))</f>
        <v>Low Risk</v>
      </c>
    </row>
    <row r="299" spans="1:33"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t="str">
        <f>IF(tbl_Customers[[#This Row],[total_intl_charge]] &lt;= 3, "Low Charges", "High Charges")</f>
        <v>Low Charges</v>
      </c>
      <c r="Z299" t="str">
        <f>IF(tbl_Customers[[#This Row],[total_eve_calls]]&lt;=80,"Low Calls",
IF(tbl_Customers[[#This Row],[total_eve_calls]]&lt;=120,"Medium Calls","High Calls"))</f>
        <v>Medium Calls</v>
      </c>
      <c r="AA299" t="str">
        <f>IF(tbl_Customers[[#This Row],[total_eve_charge]]&lt;=15,"Low Charges",
IF(tbl_Customers[[#This Row],[total_eve_charge]]&lt;=20,"Medium Charges","High Charges"))</f>
        <v>High Charges</v>
      </c>
      <c r="AB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t="str">
        <f>IF(tbl_Customers[[#This Row],[number_vmail_messages]] = 0, "No Usage", IF(tbl_Customers[[#This Row],[number_vmail_messages]] &lt;= 20, "Low Usage", IF(tbl_Customers[[#This Row],[number_vmail_messages]] &lt;= 40, "Medium Usgae", "High Usage")))</f>
        <v>Medium Usgae</v>
      </c>
      <c r="AD299" t="str">
        <f>IF(tbl_Customers[[#This Row],[total_day_minutes]]&lt;=150,"Low Usage", IF(tbl_Customers[[#This Row],[total_day_minutes]]&lt;=200,"Medium Usage", IF(tbl_Customers[[#This Row],[total_day_minutes]]&lt;=250,"High Usage","Very High Usage")))</f>
        <v>Medium Usage</v>
      </c>
      <c r="AE299" t="str">
        <f>IF(tbl_Customers[[#This Row],[total_intl_calls]]&lt;=5,"Low Calls", IF(tbl_Customers[[#This Row],[total_intl_calls]]&lt;=10, "Medium Calls", "High Calls"))</f>
        <v>Low Calls</v>
      </c>
      <c r="AF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9" s="36" t="str">
        <f>IF(tbl_Customers[[#This Row],[Churn_Risk_Score]]&gt;=10,"High Risk", IF(tbl_Customers[[#This Row],[Churn_Risk_Score]]&gt;=5,"Medium Risk","Low Risk"))</f>
        <v>Low Risk</v>
      </c>
    </row>
    <row r="300" spans="1:33"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t="str">
        <f>IF(tbl_Customers[[#This Row],[total_intl_charge]] &lt;= 3, "Low Charges", "High Charges")</f>
        <v>Low Charges</v>
      </c>
      <c r="Z300" t="str">
        <f>IF(tbl_Customers[[#This Row],[total_eve_calls]]&lt;=80,"Low Calls",
IF(tbl_Customers[[#This Row],[total_eve_calls]]&lt;=120,"Medium Calls","High Calls"))</f>
        <v>High Calls</v>
      </c>
      <c r="AA300" t="str">
        <f>IF(tbl_Customers[[#This Row],[total_eve_charge]]&lt;=15,"Low Charges",
IF(tbl_Customers[[#This Row],[total_eve_charge]]&lt;=20,"Medium Charges","High Charges"))</f>
        <v>High Charges</v>
      </c>
      <c r="AB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t="str">
        <f>IF(tbl_Customers[[#This Row],[number_vmail_messages]] = 0, "No Usage", IF(tbl_Customers[[#This Row],[number_vmail_messages]] &lt;= 20, "Low Usage", IF(tbl_Customers[[#This Row],[number_vmail_messages]] &lt;= 40, "Medium Usgae", "High Usage")))</f>
        <v>No Usage</v>
      </c>
      <c r="AD300" t="str">
        <f>IF(tbl_Customers[[#This Row],[total_day_minutes]]&lt;=150,"Low Usage", IF(tbl_Customers[[#This Row],[total_day_minutes]]&lt;=200,"Medium Usage", IF(tbl_Customers[[#This Row],[total_day_minutes]]&lt;=250,"High Usage","Very High Usage")))</f>
        <v>Very High Usage</v>
      </c>
      <c r="AE300" t="str">
        <f>IF(tbl_Customers[[#This Row],[total_intl_calls]]&lt;=5,"Low Calls", IF(tbl_Customers[[#This Row],[total_intl_calls]]&lt;=10, "Medium Calls", "High Calls"))</f>
        <v>Medium Calls</v>
      </c>
      <c r="AF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 s="36" t="str">
        <f>IF(tbl_Customers[[#This Row],[Churn_Risk_Score]]&gt;=10,"High Risk", IF(tbl_Customers[[#This Row],[Churn_Risk_Score]]&gt;=5,"Medium Risk","Low Risk"))</f>
        <v>Medium Risk</v>
      </c>
    </row>
    <row r="301" spans="1:33"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t="str">
        <f>IF(tbl_Customers[[#This Row],[total_intl_charge]] &lt;= 3, "Low Charges", "High Charges")</f>
        <v>High Charges</v>
      </c>
      <c r="Z301" t="str">
        <f>IF(tbl_Customers[[#This Row],[total_eve_calls]]&lt;=80,"Low Calls",
IF(tbl_Customers[[#This Row],[total_eve_calls]]&lt;=120,"Medium Calls","High Calls"))</f>
        <v>Medium Calls</v>
      </c>
      <c r="AA301" t="str">
        <f>IF(tbl_Customers[[#This Row],[total_eve_charge]]&lt;=15,"Low Charges",
IF(tbl_Customers[[#This Row],[total_eve_charge]]&lt;=20,"Medium Charges","High Charges"))</f>
        <v>Medium Charges</v>
      </c>
      <c r="AB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t="str">
        <f>IF(tbl_Customers[[#This Row],[number_vmail_messages]] = 0, "No Usage", IF(tbl_Customers[[#This Row],[number_vmail_messages]] &lt;= 20, "Low Usage", IF(tbl_Customers[[#This Row],[number_vmail_messages]] &lt;= 40, "Medium Usgae", "High Usage")))</f>
        <v>No Usage</v>
      </c>
      <c r="AD301" t="str">
        <f>IF(tbl_Customers[[#This Row],[total_day_minutes]]&lt;=150,"Low Usage", IF(tbl_Customers[[#This Row],[total_day_minutes]]&lt;=200,"Medium Usage", IF(tbl_Customers[[#This Row],[total_day_minutes]]&lt;=250,"High Usage","Very High Usage")))</f>
        <v>Low Usage</v>
      </c>
      <c r="AE301" t="str">
        <f>IF(tbl_Customers[[#This Row],[total_intl_calls]]&lt;=5,"Low Calls", IF(tbl_Customers[[#This Row],[total_intl_calls]]&lt;=10, "Medium Calls", "High Calls"))</f>
        <v>Medium Calls</v>
      </c>
      <c r="AF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 s="36" t="str">
        <f>IF(tbl_Customers[[#This Row],[Churn_Risk_Score]]&gt;=10,"High Risk", IF(tbl_Customers[[#This Row],[Churn_Risk_Score]]&gt;=5,"Medium Risk","Low Risk"))</f>
        <v>Low Risk</v>
      </c>
    </row>
    <row r="302" spans="1:33"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t="str">
        <f>IF(tbl_Customers[[#This Row],[total_intl_charge]] &lt;= 3, "Low Charges", "High Charges")</f>
        <v>High Charges</v>
      </c>
      <c r="Z302" t="str">
        <f>IF(tbl_Customers[[#This Row],[total_eve_calls]]&lt;=80,"Low Calls",
IF(tbl_Customers[[#This Row],[total_eve_calls]]&lt;=120,"Medium Calls","High Calls"))</f>
        <v>Medium Calls</v>
      </c>
      <c r="AA302" t="str">
        <f>IF(tbl_Customers[[#This Row],[total_eve_charge]]&lt;=15,"Low Charges",
IF(tbl_Customers[[#This Row],[total_eve_charge]]&lt;=20,"Medium Charges","High Charges"))</f>
        <v>Medium Charges</v>
      </c>
      <c r="AB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t="str">
        <f>IF(tbl_Customers[[#This Row],[number_vmail_messages]] = 0, "No Usage", IF(tbl_Customers[[#This Row],[number_vmail_messages]] &lt;= 20, "Low Usage", IF(tbl_Customers[[#This Row],[number_vmail_messages]] &lt;= 40, "Medium Usgae", "High Usage")))</f>
        <v>Medium Usgae</v>
      </c>
      <c r="AD302" t="str">
        <f>IF(tbl_Customers[[#This Row],[total_day_minutes]]&lt;=150,"Low Usage", IF(tbl_Customers[[#This Row],[total_day_minutes]]&lt;=200,"Medium Usage", IF(tbl_Customers[[#This Row],[total_day_minutes]]&lt;=250,"High Usage","Very High Usage")))</f>
        <v>Low Usage</v>
      </c>
      <c r="AE302" t="str">
        <f>IF(tbl_Customers[[#This Row],[total_intl_calls]]&lt;=5,"Low Calls", IF(tbl_Customers[[#This Row],[total_intl_calls]]&lt;=10, "Medium Calls", "High Calls"))</f>
        <v>Low Calls</v>
      </c>
      <c r="AF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 s="36" t="str">
        <f>IF(tbl_Customers[[#This Row],[Churn_Risk_Score]]&gt;=10,"High Risk", IF(tbl_Customers[[#This Row],[Churn_Risk_Score]]&gt;=5,"Medium Risk","Low Risk"))</f>
        <v>Low Risk</v>
      </c>
    </row>
    <row r="303" spans="1:33"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t="str">
        <f>IF(tbl_Customers[[#This Row],[total_intl_charge]] &lt;= 3, "Low Charges", "High Charges")</f>
        <v>High Charges</v>
      </c>
      <c r="Z303" t="str">
        <f>IF(tbl_Customers[[#This Row],[total_eve_calls]]&lt;=80,"Low Calls",
IF(tbl_Customers[[#This Row],[total_eve_calls]]&lt;=120,"Medium Calls","High Calls"))</f>
        <v>High Calls</v>
      </c>
      <c r="AA303" t="str">
        <f>IF(tbl_Customers[[#This Row],[total_eve_charge]]&lt;=15,"Low Charges",
IF(tbl_Customers[[#This Row],[total_eve_charge]]&lt;=20,"Medium Charges","High Charges"))</f>
        <v>Low Charges</v>
      </c>
      <c r="AB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t="str">
        <f>IF(tbl_Customers[[#This Row],[number_vmail_messages]] = 0, "No Usage", IF(tbl_Customers[[#This Row],[number_vmail_messages]] &lt;= 20, "Low Usage", IF(tbl_Customers[[#This Row],[number_vmail_messages]] &lt;= 40, "Medium Usgae", "High Usage")))</f>
        <v>No Usage</v>
      </c>
      <c r="AD303" t="str">
        <f>IF(tbl_Customers[[#This Row],[total_day_minutes]]&lt;=150,"Low Usage", IF(tbl_Customers[[#This Row],[total_day_minutes]]&lt;=200,"Medium Usage", IF(tbl_Customers[[#This Row],[total_day_minutes]]&lt;=250,"High Usage","Very High Usage")))</f>
        <v>High Usage</v>
      </c>
      <c r="AE303" t="str">
        <f>IF(tbl_Customers[[#This Row],[total_intl_calls]]&lt;=5,"Low Calls", IF(tbl_Customers[[#This Row],[total_intl_calls]]&lt;=10, "Medium Calls", "High Calls"))</f>
        <v>Low Calls</v>
      </c>
      <c r="AF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 s="36" t="str">
        <f>IF(tbl_Customers[[#This Row],[Churn_Risk_Score]]&gt;=10,"High Risk", IF(tbl_Customers[[#This Row],[Churn_Risk_Score]]&gt;=5,"Medium Risk","Low Risk"))</f>
        <v>Low Risk</v>
      </c>
    </row>
    <row r="304" spans="1:33"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t="str">
        <f>IF(tbl_Customers[[#This Row],[total_intl_charge]] &lt;= 3, "Low Charges", "High Charges")</f>
        <v>Low Charges</v>
      </c>
      <c r="Z304" t="str">
        <f>IF(tbl_Customers[[#This Row],[total_eve_calls]]&lt;=80,"Low Calls",
IF(tbl_Customers[[#This Row],[total_eve_calls]]&lt;=120,"Medium Calls","High Calls"))</f>
        <v>Medium Calls</v>
      </c>
      <c r="AA304" t="str">
        <f>IF(tbl_Customers[[#This Row],[total_eve_charge]]&lt;=15,"Low Charges",
IF(tbl_Customers[[#This Row],[total_eve_charge]]&lt;=20,"Medium Charges","High Charges"))</f>
        <v>Medium Charges</v>
      </c>
      <c r="AB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t="str">
        <f>IF(tbl_Customers[[#This Row],[number_vmail_messages]] = 0, "No Usage", IF(tbl_Customers[[#This Row],[number_vmail_messages]] &lt;= 20, "Low Usage", IF(tbl_Customers[[#This Row],[number_vmail_messages]] &lt;= 40, "Medium Usgae", "High Usage")))</f>
        <v>No Usage</v>
      </c>
      <c r="AD304" t="str">
        <f>IF(tbl_Customers[[#This Row],[total_day_minutes]]&lt;=150,"Low Usage", IF(tbl_Customers[[#This Row],[total_day_minutes]]&lt;=200,"Medium Usage", IF(tbl_Customers[[#This Row],[total_day_minutes]]&lt;=250,"High Usage","Very High Usage")))</f>
        <v>Medium Usage</v>
      </c>
      <c r="AE304" t="str">
        <f>IF(tbl_Customers[[#This Row],[total_intl_calls]]&lt;=5,"Low Calls", IF(tbl_Customers[[#This Row],[total_intl_calls]]&lt;=10, "Medium Calls", "High Calls"))</f>
        <v>Low Calls</v>
      </c>
      <c r="AF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 s="36" t="str">
        <f>IF(tbl_Customers[[#This Row],[Churn_Risk_Score]]&gt;=10,"High Risk", IF(tbl_Customers[[#This Row],[Churn_Risk_Score]]&gt;=5,"Medium Risk","Low Risk"))</f>
        <v>Low Risk</v>
      </c>
    </row>
    <row r="305" spans="1:33"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t="str">
        <f>IF(tbl_Customers[[#This Row],[total_intl_charge]] &lt;= 3, "Low Charges", "High Charges")</f>
        <v>Low Charges</v>
      </c>
      <c r="Z305" t="str">
        <f>IF(tbl_Customers[[#This Row],[total_eve_calls]]&lt;=80,"Low Calls",
IF(tbl_Customers[[#This Row],[total_eve_calls]]&lt;=120,"Medium Calls","High Calls"))</f>
        <v>High Calls</v>
      </c>
      <c r="AA305" t="str">
        <f>IF(tbl_Customers[[#This Row],[total_eve_charge]]&lt;=15,"Low Charges",
IF(tbl_Customers[[#This Row],[total_eve_charge]]&lt;=20,"Medium Charges","High Charges"))</f>
        <v>High Charges</v>
      </c>
      <c r="AB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t="str">
        <f>IF(tbl_Customers[[#This Row],[number_vmail_messages]] = 0, "No Usage", IF(tbl_Customers[[#This Row],[number_vmail_messages]] &lt;= 20, "Low Usage", IF(tbl_Customers[[#This Row],[number_vmail_messages]] &lt;= 40, "Medium Usgae", "High Usage")))</f>
        <v>No Usage</v>
      </c>
      <c r="AD305" t="str">
        <f>IF(tbl_Customers[[#This Row],[total_day_minutes]]&lt;=150,"Low Usage", IF(tbl_Customers[[#This Row],[total_day_minutes]]&lt;=200,"Medium Usage", IF(tbl_Customers[[#This Row],[total_day_minutes]]&lt;=250,"High Usage","Very High Usage")))</f>
        <v>Medium Usage</v>
      </c>
      <c r="AE305" t="str">
        <f>IF(tbl_Customers[[#This Row],[total_intl_calls]]&lt;=5,"Low Calls", IF(tbl_Customers[[#This Row],[total_intl_calls]]&lt;=10, "Medium Calls", "High Calls"))</f>
        <v>Low Calls</v>
      </c>
      <c r="AF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 s="36" t="str">
        <f>IF(tbl_Customers[[#This Row],[Churn_Risk_Score]]&gt;=10,"High Risk", IF(tbl_Customers[[#This Row],[Churn_Risk_Score]]&gt;=5,"Medium Risk","Low Risk"))</f>
        <v>Medium Risk</v>
      </c>
    </row>
    <row r="306" spans="1:33"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t="str">
        <f>IF(tbl_Customers[[#This Row],[total_intl_charge]] &lt;= 3, "Low Charges", "High Charges")</f>
        <v>High Charges</v>
      </c>
      <c r="Z306" t="str">
        <f>IF(tbl_Customers[[#This Row],[total_eve_calls]]&lt;=80,"Low Calls",
IF(tbl_Customers[[#This Row],[total_eve_calls]]&lt;=120,"Medium Calls","High Calls"))</f>
        <v>Medium Calls</v>
      </c>
      <c r="AA306" t="str">
        <f>IF(tbl_Customers[[#This Row],[total_eve_charge]]&lt;=15,"Low Charges",
IF(tbl_Customers[[#This Row],[total_eve_charge]]&lt;=20,"Medium Charges","High Charges"))</f>
        <v>High Charges</v>
      </c>
      <c r="AB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t="str">
        <f>IF(tbl_Customers[[#This Row],[number_vmail_messages]] = 0, "No Usage", IF(tbl_Customers[[#This Row],[number_vmail_messages]] &lt;= 20, "Low Usage", IF(tbl_Customers[[#This Row],[number_vmail_messages]] &lt;= 40, "Medium Usgae", "High Usage")))</f>
        <v>No Usage</v>
      </c>
      <c r="AD306" t="str">
        <f>IF(tbl_Customers[[#This Row],[total_day_minutes]]&lt;=150,"Low Usage", IF(tbl_Customers[[#This Row],[total_day_minutes]]&lt;=200,"Medium Usage", IF(tbl_Customers[[#This Row],[total_day_minutes]]&lt;=250,"High Usage","Very High Usage")))</f>
        <v>Low Usage</v>
      </c>
      <c r="AE306" t="str">
        <f>IF(tbl_Customers[[#This Row],[total_intl_calls]]&lt;=5,"Low Calls", IF(tbl_Customers[[#This Row],[total_intl_calls]]&lt;=10, "Medium Calls", "High Calls"))</f>
        <v>Low Calls</v>
      </c>
      <c r="AF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 s="36" t="str">
        <f>IF(tbl_Customers[[#This Row],[Churn_Risk_Score]]&gt;=10,"High Risk", IF(tbl_Customers[[#This Row],[Churn_Risk_Score]]&gt;=5,"Medium Risk","Low Risk"))</f>
        <v>Low Risk</v>
      </c>
    </row>
    <row r="307" spans="1:33"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t="str">
        <f>IF(tbl_Customers[[#This Row],[total_intl_charge]] &lt;= 3, "Low Charges", "High Charges")</f>
        <v>Low Charges</v>
      </c>
      <c r="Z307" t="str">
        <f>IF(tbl_Customers[[#This Row],[total_eve_calls]]&lt;=80,"Low Calls",
IF(tbl_Customers[[#This Row],[total_eve_calls]]&lt;=120,"Medium Calls","High Calls"))</f>
        <v>High Calls</v>
      </c>
      <c r="AA307" t="str">
        <f>IF(tbl_Customers[[#This Row],[total_eve_charge]]&lt;=15,"Low Charges",
IF(tbl_Customers[[#This Row],[total_eve_charge]]&lt;=20,"Medium Charges","High Charges"))</f>
        <v>Medium Charges</v>
      </c>
      <c r="AB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t="str">
        <f>IF(tbl_Customers[[#This Row],[number_vmail_messages]] = 0, "No Usage", IF(tbl_Customers[[#This Row],[number_vmail_messages]] &lt;= 20, "Low Usage", IF(tbl_Customers[[#This Row],[number_vmail_messages]] &lt;= 40, "Medium Usgae", "High Usage")))</f>
        <v>No Usage</v>
      </c>
      <c r="AD307" t="str">
        <f>IF(tbl_Customers[[#This Row],[total_day_minutes]]&lt;=150,"Low Usage", IF(tbl_Customers[[#This Row],[total_day_minutes]]&lt;=200,"Medium Usage", IF(tbl_Customers[[#This Row],[total_day_minutes]]&lt;=250,"High Usage","Very High Usage")))</f>
        <v>Low Usage</v>
      </c>
      <c r="AE307" t="str">
        <f>IF(tbl_Customers[[#This Row],[total_intl_calls]]&lt;=5,"Low Calls", IF(tbl_Customers[[#This Row],[total_intl_calls]]&lt;=10, "Medium Calls", "High Calls"))</f>
        <v>Low Calls</v>
      </c>
      <c r="AF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 s="36" t="str">
        <f>IF(tbl_Customers[[#This Row],[Churn_Risk_Score]]&gt;=10,"High Risk", IF(tbl_Customers[[#This Row],[Churn_Risk_Score]]&gt;=5,"Medium Risk","Low Risk"))</f>
        <v>Low Risk</v>
      </c>
    </row>
    <row r="308" spans="1:33"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t="str">
        <f>IF(tbl_Customers[[#This Row],[total_intl_charge]] &lt;= 3, "Low Charges", "High Charges")</f>
        <v>Low Charges</v>
      </c>
      <c r="Z308" t="str">
        <f>IF(tbl_Customers[[#This Row],[total_eve_calls]]&lt;=80,"Low Calls",
IF(tbl_Customers[[#This Row],[total_eve_calls]]&lt;=120,"Medium Calls","High Calls"))</f>
        <v>Medium Calls</v>
      </c>
      <c r="AA308" t="str">
        <f>IF(tbl_Customers[[#This Row],[total_eve_charge]]&lt;=15,"Low Charges",
IF(tbl_Customers[[#This Row],[total_eve_charge]]&lt;=20,"Medium Charges","High Charges"))</f>
        <v>Medium Charges</v>
      </c>
      <c r="AB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t="str">
        <f>IF(tbl_Customers[[#This Row],[number_vmail_messages]] = 0, "No Usage", IF(tbl_Customers[[#This Row],[number_vmail_messages]] &lt;= 20, "Low Usage", IF(tbl_Customers[[#This Row],[number_vmail_messages]] &lt;= 40, "Medium Usgae", "High Usage")))</f>
        <v>No Usage</v>
      </c>
      <c r="AD308" t="str">
        <f>IF(tbl_Customers[[#This Row],[total_day_minutes]]&lt;=150,"Low Usage", IF(tbl_Customers[[#This Row],[total_day_minutes]]&lt;=200,"Medium Usage", IF(tbl_Customers[[#This Row],[total_day_minutes]]&lt;=250,"High Usage","Very High Usage")))</f>
        <v>High Usage</v>
      </c>
      <c r="AE308" t="str">
        <f>IF(tbl_Customers[[#This Row],[total_intl_calls]]&lt;=5,"Low Calls", IF(tbl_Customers[[#This Row],[total_intl_calls]]&lt;=10, "Medium Calls", "High Calls"))</f>
        <v>Medium Calls</v>
      </c>
      <c r="AF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 s="36" t="str">
        <f>IF(tbl_Customers[[#This Row],[Churn_Risk_Score]]&gt;=10,"High Risk", IF(tbl_Customers[[#This Row],[Churn_Risk_Score]]&gt;=5,"Medium Risk","Low Risk"))</f>
        <v>Low Risk</v>
      </c>
    </row>
    <row r="309" spans="1:33"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t="str">
        <f>IF(tbl_Customers[[#This Row],[total_intl_charge]] &lt;= 3, "Low Charges", "High Charges")</f>
        <v>Low Charges</v>
      </c>
      <c r="Z309" t="str">
        <f>IF(tbl_Customers[[#This Row],[total_eve_calls]]&lt;=80,"Low Calls",
IF(tbl_Customers[[#This Row],[total_eve_calls]]&lt;=120,"Medium Calls","High Calls"))</f>
        <v>Medium Calls</v>
      </c>
      <c r="AA309" t="str">
        <f>IF(tbl_Customers[[#This Row],[total_eve_charge]]&lt;=15,"Low Charges",
IF(tbl_Customers[[#This Row],[total_eve_charge]]&lt;=20,"Medium Charges","High Charges"))</f>
        <v>Medium Charges</v>
      </c>
      <c r="AB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t="str">
        <f>IF(tbl_Customers[[#This Row],[number_vmail_messages]] = 0, "No Usage", IF(tbl_Customers[[#This Row],[number_vmail_messages]] &lt;= 20, "Low Usage", IF(tbl_Customers[[#This Row],[number_vmail_messages]] &lt;= 40, "Medium Usgae", "High Usage")))</f>
        <v>No Usage</v>
      </c>
      <c r="AD309" t="str">
        <f>IF(tbl_Customers[[#This Row],[total_day_minutes]]&lt;=150,"Low Usage", IF(tbl_Customers[[#This Row],[total_day_minutes]]&lt;=200,"Medium Usage", IF(tbl_Customers[[#This Row],[total_day_minutes]]&lt;=250,"High Usage","Very High Usage")))</f>
        <v>Medium Usage</v>
      </c>
      <c r="AE309" t="str">
        <f>IF(tbl_Customers[[#This Row],[total_intl_calls]]&lt;=5,"Low Calls", IF(tbl_Customers[[#This Row],[total_intl_calls]]&lt;=10, "Medium Calls", "High Calls"))</f>
        <v>Medium Calls</v>
      </c>
      <c r="AF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 s="36" t="str">
        <f>IF(tbl_Customers[[#This Row],[Churn_Risk_Score]]&gt;=10,"High Risk", IF(tbl_Customers[[#This Row],[Churn_Risk_Score]]&gt;=5,"Medium Risk","Low Risk"))</f>
        <v>Low Risk</v>
      </c>
    </row>
    <row r="310" spans="1:33"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t="str">
        <f>IF(tbl_Customers[[#This Row],[total_intl_charge]] &lt;= 3, "Low Charges", "High Charges")</f>
        <v>High Charges</v>
      </c>
      <c r="Z310" t="str">
        <f>IF(tbl_Customers[[#This Row],[total_eve_calls]]&lt;=80,"Low Calls",
IF(tbl_Customers[[#This Row],[total_eve_calls]]&lt;=120,"Medium Calls","High Calls"))</f>
        <v>Medium Calls</v>
      </c>
      <c r="AA310" t="str">
        <f>IF(tbl_Customers[[#This Row],[total_eve_charge]]&lt;=15,"Low Charges",
IF(tbl_Customers[[#This Row],[total_eve_charge]]&lt;=20,"Medium Charges","High Charges"))</f>
        <v>Low Charges</v>
      </c>
      <c r="AB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t="str">
        <f>IF(tbl_Customers[[#This Row],[number_vmail_messages]] = 0, "No Usage", IF(tbl_Customers[[#This Row],[number_vmail_messages]] &lt;= 20, "Low Usage", IF(tbl_Customers[[#This Row],[number_vmail_messages]] &lt;= 40, "Medium Usgae", "High Usage")))</f>
        <v>No Usage</v>
      </c>
      <c r="AD310" t="str">
        <f>IF(tbl_Customers[[#This Row],[total_day_minutes]]&lt;=150,"Low Usage", IF(tbl_Customers[[#This Row],[total_day_minutes]]&lt;=200,"Medium Usage", IF(tbl_Customers[[#This Row],[total_day_minutes]]&lt;=250,"High Usage","Very High Usage")))</f>
        <v>High Usage</v>
      </c>
      <c r="AE310" t="str">
        <f>IF(tbl_Customers[[#This Row],[total_intl_calls]]&lt;=5,"Low Calls", IF(tbl_Customers[[#This Row],[total_intl_calls]]&lt;=10, "Medium Calls", "High Calls"))</f>
        <v>Low Calls</v>
      </c>
      <c r="AF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0" s="36" t="str">
        <f>IF(tbl_Customers[[#This Row],[Churn_Risk_Score]]&gt;=10,"High Risk", IF(tbl_Customers[[#This Row],[Churn_Risk_Score]]&gt;=5,"Medium Risk","Low Risk"))</f>
        <v>Medium Risk</v>
      </c>
    </row>
    <row r="311" spans="1:33"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t="str">
        <f>IF(tbl_Customers[[#This Row],[total_intl_charge]] &lt;= 3, "Low Charges", "High Charges")</f>
        <v>High Charges</v>
      </c>
      <c r="Z311" t="str">
        <f>IF(tbl_Customers[[#This Row],[total_eve_calls]]&lt;=80,"Low Calls",
IF(tbl_Customers[[#This Row],[total_eve_calls]]&lt;=120,"Medium Calls","High Calls"))</f>
        <v>Medium Calls</v>
      </c>
      <c r="AA311" t="str">
        <f>IF(tbl_Customers[[#This Row],[total_eve_charge]]&lt;=15,"Low Charges",
IF(tbl_Customers[[#This Row],[total_eve_charge]]&lt;=20,"Medium Charges","High Charges"))</f>
        <v>Medium Charges</v>
      </c>
      <c r="AB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t="str">
        <f>IF(tbl_Customers[[#This Row],[number_vmail_messages]] = 0, "No Usage", IF(tbl_Customers[[#This Row],[number_vmail_messages]] &lt;= 20, "Low Usage", IF(tbl_Customers[[#This Row],[number_vmail_messages]] &lt;= 40, "Medium Usgae", "High Usage")))</f>
        <v>No Usage</v>
      </c>
      <c r="AD311" t="str">
        <f>IF(tbl_Customers[[#This Row],[total_day_minutes]]&lt;=150,"Low Usage", IF(tbl_Customers[[#This Row],[total_day_minutes]]&lt;=200,"Medium Usage", IF(tbl_Customers[[#This Row],[total_day_minutes]]&lt;=250,"High Usage","Very High Usage")))</f>
        <v>Medium Usage</v>
      </c>
      <c r="AE311" t="str">
        <f>IF(tbl_Customers[[#This Row],[total_intl_calls]]&lt;=5,"Low Calls", IF(tbl_Customers[[#This Row],[total_intl_calls]]&lt;=10, "Medium Calls", "High Calls"))</f>
        <v>Low Calls</v>
      </c>
      <c r="AF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 s="36" t="str">
        <f>IF(tbl_Customers[[#This Row],[Churn_Risk_Score]]&gt;=10,"High Risk", IF(tbl_Customers[[#This Row],[Churn_Risk_Score]]&gt;=5,"Medium Risk","Low Risk"))</f>
        <v>Low Risk</v>
      </c>
    </row>
    <row r="312" spans="1:33"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t="str">
        <f>IF(tbl_Customers[[#This Row],[total_intl_charge]] &lt;= 3, "Low Charges", "High Charges")</f>
        <v>Low Charges</v>
      </c>
      <c r="Z312" t="str">
        <f>IF(tbl_Customers[[#This Row],[total_eve_calls]]&lt;=80,"Low Calls",
IF(tbl_Customers[[#This Row],[total_eve_calls]]&lt;=120,"Medium Calls","High Calls"))</f>
        <v>Medium Calls</v>
      </c>
      <c r="AA312" t="str">
        <f>IF(tbl_Customers[[#This Row],[total_eve_charge]]&lt;=15,"Low Charges",
IF(tbl_Customers[[#This Row],[total_eve_charge]]&lt;=20,"Medium Charges","High Charges"))</f>
        <v>Medium Charges</v>
      </c>
      <c r="AB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t="str">
        <f>IF(tbl_Customers[[#This Row],[number_vmail_messages]] = 0, "No Usage", IF(tbl_Customers[[#This Row],[number_vmail_messages]] &lt;= 20, "Low Usage", IF(tbl_Customers[[#This Row],[number_vmail_messages]] &lt;= 40, "Medium Usgae", "High Usage")))</f>
        <v>Medium Usgae</v>
      </c>
      <c r="AD312" t="str">
        <f>IF(tbl_Customers[[#This Row],[total_day_minutes]]&lt;=150,"Low Usage", IF(tbl_Customers[[#This Row],[total_day_minutes]]&lt;=200,"Medium Usage", IF(tbl_Customers[[#This Row],[total_day_minutes]]&lt;=250,"High Usage","Very High Usage")))</f>
        <v>High Usage</v>
      </c>
      <c r="AE312" t="str">
        <f>IF(tbl_Customers[[#This Row],[total_intl_calls]]&lt;=5,"Low Calls", IF(tbl_Customers[[#This Row],[total_intl_calls]]&lt;=10, "Medium Calls", "High Calls"))</f>
        <v>Low Calls</v>
      </c>
      <c r="AF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 s="36" t="str">
        <f>IF(tbl_Customers[[#This Row],[Churn_Risk_Score]]&gt;=10,"High Risk", IF(tbl_Customers[[#This Row],[Churn_Risk_Score]]&gt;=5,"Medium Risk","Low Risk"))</f>
        <v>Low Risk</v>
      </c>
    </row>
    <row r="313" spans="1:33"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t="str">
        <f>IF(tbl_Customers[[#This Row],[total_intl_charge]] &lt;= 3, "Low Charges", "High Charges")</f>
        <v>High Charges</v>
      </c>
      <c r="Z313" t="str">
        <f>IF(tbl_Customers[[#This Row],[total_eve_calls]]&lt;=80,"Low Calls",
IF(tbl_Customers[[#This Row],[total_eve_calls]]&lt;=120,"Medium Calls","High Calls"))</f>
        <v>Medium Calls</v>
      </c>
      <c r="AA313" t="str">
        <f>IF(tbl_Customers[[#This Row],[total_eve_charge]]&lt;=15,"Low Charges",
IF(tbl_Customers[[#This Row],[total_eve_charge]]&lt;=20,"Medium Charges","High Charges"))</f>
        <v>Low Charges</v>
      </c>
      <c r="AB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t="str">
        <f>IF(tbl_Customers[[#This Row],[number_vmail_messages]] = 0, "No Usage", IF(tbl_Customers[[#This Row],[number_vmail_messages]] &lt;= 20, "Low Usage", IF(tbl_Customers[[#This Row],[number_vmail_messages]] &lt;= 40, "Medium Usgae", "High Usage")))</f>
        <v>No Usage</v>
      </c>
      <c r="AD313" t="str">
        <f>IF(tbl_Customers[[#This Row],[total_day_minutes]]&lt;=150,"Low Usage", IF(tbl_Customers[[#This Row],[total_day_minutes]]&lt;=200,"Medium Usage", IF(tbl_Customers[[#This Row],[total_day_minutes]]&lt;=250,"High Usage","Very High Usage")))</f>
        <v>Medium Usage</v>
      </c>
      <c r="AE313" t="str">
        <f>IF(tbl_Customers[[#This Row],[total_intl_calls]]&lt;=5,"Low Calls", IF(tbl_Customers[[#This Row],[total_intl_calls]]&lt;=10, "Medium Calls", "High Calls"))</f>
        <v>Medium Calls</v>
      </c>
      <c r="AF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 s="36" t="str">
        <f>IF(tbl_Customers[[#This Row],[Churn_Risk_Score]]&gt;=10,"High Risk", IF(tbl_Customers[[#This Row],[Churn_Risk_Score]]&gt;=5,"Medium Risk","Low Risk"))</f>
        <v>Low Risk</v>
      </c>
    </row>
    <row r="314" spans="1:33"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t="str">
        <f>IF(tbl_Customers[[#This Row],[total_intl_charge]] &lt;= 3, "Low Charges", "High Charges")</f>
        <v>Low Charges</v>
      </c>
      <c r="Z314" t="str">
        <f>IF(tbl_Customers[[#This Row],[total_eve_calls]]&lt;=80,"Low Calls",
IF(tbl_Customers[[#This Row],[total_eve_calls]]&lt;=120,"Medium Calls","High Calls"))</f>
        <v>Medium Calls</v>
      </c>
      <c r="AA314" t="str">
        <f>IF(tbl_Customers[[#This Row],[total_eve_charge]]&lt;=15,"Low Charges",
IF(tbl_Customers[[#This Row],[total_eve_charge]]&lt;=20,"Medium Charges","High Charges"))</f>
        <v>Medium Charges</v>
      </c>
      <c r="AB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t="str">
        <f>IF(tbl_Customers[[#This Row],[number_vmail_messages]] = 0, "No Usage", IF(tbl_Customers[[#This Row],[number_vmail_messages]] &lt;= 20, "Low Usage", IF(tbl_Customers[[#This Row],[number_vmail_messages]] &lt;= 40, "Medium Usgae", "High Usage")))</f>
        <v>No Usage</v>
      </c>
      <c r="AD314" t="str">
        <f>IF(tbl_Customers[[#This Row],[total_day_minutes]]&lt;=150,"Low Usage", IF(tbl_Customers[[#This Row],[total_day_minutes]]&lt;=200,"Medium Usage", IF(tbl_Customers[[#This Row],[total_day_minutes]]&lt;=250,"High Usage","Very High Usage")))</f>
        <v>High Usage</v>
      </c>
      <c r="AE314" t="str">
        <f>IF(tbl_Customers[[#This Row],[total_intl_calls]]&lt;=5,"Low Calls", IF(tbl_Customers[[#This Row],[total_intl_calls]]&lt;=10, "Medium Calls", "High Calls"))</f>
        <v>High Calls</v>
      </c>
      <c r="AF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 s="36" t="str">
        <f>IF(tbl_Customers[[#This Row],[Churn_Risk_Score]]&gt;=10,"High Risk", IF(tbl_Customers[[#This Row],[Churn_Risk_Score]]&gt;=5,"Medium Risk","Low Risk"))</f>
        <v>Low Risk</v>
      </c>
    </row>
    <row r="315" spans="1:33"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t="str">
        <f>IF(tbl_Customers[[#This Row],[total_intl_charge]] &lt;= 3, "Low Charges", "High Charges")</f>
        <v>High Charges</v>
      </c>
      <c r="Z315" t="str">
        <f>IF(tbl_Customers[[#This Row],[total_eve_calls]]&lt;=80,"Low Calls",
IF(tbl_Customers[[#This Row],[total_eve_calls]]&lt;=120,"Medium Calls","High Calls"))</f>
        <v>Medium Calls</v>
      </c>
      <c r="AA315" t="str">
        <f>IF(tbl_Customers[[#This Row],[total_eve_charge]]&lt;=15,"Low Charges",
IF(tbl_Customers[[#This Row],[total_eve_charge]]&lt;=20,"Medium Charges","High Charges"))</f>
        <v>High Charges</v>
      </c>
      <c r="AB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t="str">
        <f>IF(tbl_Customers[[#This Row],[number_vmail_messages]] = 0, "No Usage", IF(tbl_Customers[[#This Row],[number_vmail_messages]] &lt;= 20, "Low Usage", IF(tbl_Customers[[#This Row],[number_vmail_messages]] &lt;= 40, "Medium Usgae", "High Usage")))</f>
        <v>No Usage</v>
      </c>
      <c r="AD315" t="str">
        <f>IF(tbl_Customers[[#This Row],[total_day_minutes]]&lt;=150,"Low Usage", IF(tbl_Customers[[#This Row],[total_day_minutes]]&lt;=200,"Medium Usage", IF(tbl_Customers[[#This Row],[total_day_minutes]]&lt;=250,"High Usage","Very High Usage")))</f>
        <v>Medium Usage</v>
      </c>
      <c r="AE315" t="str">
        <f>IF(tbl_Customers[[#This Row],[total_intl_calls]]&lt;=5,"Low Calls", IF(tbl_Customers[[#This Row],[total_intl_calls]]&lt;=10, "Medium Calls", "High Calls"))</f>
        <v>Low Calls</v>
      </c>
      <c r="AF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 s="36" t="str">
        <f>IF(tbl_Customers[[#This Row],[Churn_Risk_Score]]&gt;=10,"High Risk", IF(tbl_Customers[[#This Row],[Churn_Risk_Score]]&gt;=5,"Medium Risk","Low Risk"))</f>
        <v>Medium Risk</v>
      </c>
    </row>
    <row r="316" spans="1:33"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t="str">
        <f>IF(tbl_Customers[[#This Row],[total_intl_charge]] &lt;= 3, "Low Charges", "High Charges")</f>
        <v>Low Charges</v>
      </c>
      <c r="Z316" t="str">
        <f>IF(tbl_Customers[[#This Row],[total_eve_calls]]&lt;=80,"Low Calls",
IF(tbl_Customers[[#This Row],[total_eve_calls]]&lt;=120,"Medium Calls","High Calls"))</f>
        <v>Medium Calls</v>
      </c>
      <c r="AA316" t="str">
        <f>IF(tbl_Customers[[#This Row],[total_eve_charge]]&lt;=15,"Low Charges",
IF(tbl_Customers[[#This Row],[total_eve_charge]]&lt;=20,"Medium Charges","High Charges"))</f>
        <v>Low Charges</v>
      </c>
      <c r="AB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t="str">
        <f>IF(tbl_Customers[[#This Row],[number_vmail_messages]] = 0, "No Usage", IF(tbl_Customers[[#This Row],[number_vmail_messages]] &lt;= 20, "Low Usage", IF(tbl_Customers[[#This Row],[number_vmail_messages]] &lt;= 40, "Medium Usgae", "High Usage")))</f>
        <v>No Usage</v>
      </c>
      <c r="AD316" t="str">
        <f>IF(tbl_Customers[[#This Row],[total_day_minutes]]&lt;=150,"Low Usage", IF(tbl_Customers[[#This Row],[total_day_minutes]]&lt;=200,"Medium Usage", IF(tbl_Customers[[#This Row],[total_day_minutes]]&lt;=250,"High Usage","Very High Usage")))</f>
        <v>High Usage</v>
      </c>
      <c r="AE316" t="str">
        <f>IF(tbl_Customers[[#This Row],[total_intl_calls]]&lt;=5,"Low Calls", IF(tbl_Customers[[#This Row],[total_intl_calls]]&lt;=10, "Medium Calls", "High Calls"))</f>
        <v>Low Calls</v>
      </c>
      <c r="AF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 s="36" t="str">
        <f>IF(tbl_Customers[[#This Row],[Churn_Risk_Score]]&gt;=10,"High Risk", IF(tbl_Customers[[#This Row],[Churn_Risk_Score]]&gt;=5,"Medium Risk","Low Risk"))</f>
        <v>Low Risk</v>
      </c>
    </row>
    <row r="317" spans="1:33"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t="str">
        <f>IF(tbl_Customers[[#This Row],[total_intl_charge]] &lt;= 3, "Low Charges", "High Charges")</f>
        <v>High Charges</v>
      </c>
      <c r="Z317" t="str">
        <f>IF(tbl_Customers[[#This Row],[total_eve_calls]]&lt;=80,"Low Calls",
IF(tbl_Customers[[#This Row],[total_eve_calls]]&lt;=120,"Medium Calls","High Calls"))</f>
        <v>Medium Calls</v>
      </c>
      <c r="AA317" t="str">
        <f>IF(tbl_Customers[[#This Row],[total_eve_charge]]&lt;=15,"Low Charges",
IF(tbl_Customers[[#This Row],[total_eve_charge]]&lt;=20,"Medium Charges","High Charges"))</f>
        <v>Medium Charges</v>
      </c>
      <c r="AB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t="str">
        <f>IF(tbl_Customers[[#This Row],[number_vmail_messages]] = 0, "No Usage", IF(tbl_Customers[[#This Row],[number_vmail_messages]] &lt;= 20, "Low Usage", IF(tbl_Customers[[#This Row],[number_vmail_messages]] &lt;= 40, "Medium Usgae", "High Usage")))</f>
        <v>No Usage</v>
      </c>
      <c r="AD317" t="str">
        <f>IF(tbl_Customers[[#This Row],[total_day_minutes]]&lt;=150,"Low Usage", IF(tbl_Customers[[#This Row],[total_day_minutes]]&lt;=200,"Medium Usage", IF(tbl_Customers[[#This Row],[total_day_minutes]]&lt;=250,"High Usage","Very High Usage")))</f>
        <v>High Usage</v>
      </c>
      <c r="AE317" t="str">
        <f>IF(tbl_Customers[[#This Row],[total_intl_calls]]&lt;=5,"Low Calls", IF(tbl_Customers[[#This Row],[total_intl_calls]]&lt;=10, "Medium Calls", "High Calls"))</f>
        <v>Low Calls</v>
      </c>
      <c r="AF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 s="36" t="str">
        <f>IF(tbl_Customers[[#This Row],[Churn_Risk_Score]]&gt;=10,"High Risk", IF(tbl_Customers[[#This Row],[Churn_Risk_Score]]&gt;=5,"Medium Risk","Low Risk"))</f>
        <v>Low Risk</v>
      </c>
    </row>
    <row r="318" spans="1:33"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t="str">
        <f>IF(tbl_Customers[[#This Row],[total_intl_charge]] &lt;= 3, "Low Charges", "High Charges")</f>
        <v>High Charges</v>
      </c>
      <c r="Z318" t="str">
        <f>IF(tbl_Customers[[#This Row],[total_eve_calls]]&lt;=80,"Low Calls",
IF(tbl_Customers[[#This Row],[total_eve_calls]]&lt;=120,"Medium Calls","High Calls"))</f>
        <v>Medium Calls</v>
      </c>
      <c r="AA318" t="str">
        <f>IF(tbl_Customers[[#This Row],[total_eve_charge]]&lt;=15,"Low Charges",
IF(tbl_Customers[[#This Row],[total_eve_charge]]&lt;=20,"Medium Charges","High Charges"))</f>
        <v>Low Charges</v>
      </c>
      <c r="AB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t="str">
        <f>IF(tbl_Customers[[#This Row],[number_vmail_messages]] = 0, "No Usage", IF(tbl_Customers[[#This Row],[number_vmail_messages]] &lt;= 20, "Low Usage", IF(tbl_Customers[[#This Row],[number_vmail_messages]] &lt;= 40, "Medium Usgae", "High Usage")))</f>
        <v>No Usage</v>
      </c>
      <c r="AD318" t="str">
        <f>IF(tbl_Customers[[#This Row],[total_day_minutes]]&lt;=150,"Low Usage", IF(tbl_Customers[[#This Row],[total_day_minutes]]&lt;=200,"Medium Usage", IF(tbl_Customers[[#This Row],[total_day_minutes]]&lt;=250,"High Usage","Very High Usage")))</f>
        <v>Medium Usage</v>
      </c>
      <c r="AE318" t="str">
        <f>IF(tbl_Customers[[#This Row],[total_intl_calls]]&lt;=5,"Low Calls", IF(tbl_Customers[[#This Row],[total_intl_calls]]&lt;=10, "Medium Calls", "High Calls"))</f>
        <v>Low Calls</v>
      </c>
      <c r="AF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 s="36" t="str">
        <f>IF(tbl_Customers[[#This Row],[Churn_Risk_Score]]&gt;=10,"High Risk", IF(tbl_Customers[[#This Row],[Churn_Risk_Score]]&gt;=5,"Medium Risk","Low Risk"))</f>
        <v>Low Risk</v>
      </c>
    </row>
    <row r="319" spans="1:33"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t="str">
        <f>IF(tbl_Customers[[#This Row],[total_intl_charge]] &lt;= 3, "Low Charges", "High Charges")</f>
        <v>Low Charges</v>
      </c>
      <c r="Z319" t="str">
        <f>IF(tbl_Customers[[#This Row],[total_eve_calls]]&lt;=80,"Low Calls",
IF(tbl_Customers[[#This Row],[total_eve_calls]]&lt;=120,"Medium Calls","High Calls"))</f>
        <v>Medium Calls</v>
      </c>
      <c r="AA319" t="str">
        <f>IF(tbl_Customers[[#This Row],[total_eve_charge]]&lt;=15,"Low Charges",
IF(tbl_Customers[[#This Row],[total_eve_charge]]&lt;=20,"Medium Charges","High Charges"))</f>
        <v>Low Charges</v>
      </c>
      <c r="AB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t="str">
        <f>IF(tbl_Customers[[#This Row],[number_vmail_messages]] = 0, "No Usage", IF(tbl_Customers[[#This Row],[number_vmail_messages]] &lt;= 20, "Low Usage", IF(tbl_Customers[[#This Row],[number_vmail_messages]] &lt;= 40, "Medium Usgae", "High Usage")))</f>
        <v>No Usage</v>
      </c>
      <c r="AD319" t="str">
        <f>IF(tbl_Customers[[#This Row],[total_day_minutes]]&lt;=150,"Low Usage", IF(tbl_Customers[[#This Row],[total_day_minutes]]&lt;=200,"Medium Usage", IF(tbl_Customers[[#This Row],[total_day_minutes]]&lt;=250,"High Usage","Very High Usage")))</f>
        <v>Medium Usage</v>
      </c>
      <c r="AE319" t="str">
        <f>IF(tbl_Customers[[#This Row],[total_intl_calls]]&lt;=5,"Low Calls", IF(tbl_Customers[[#This Row],[total_intl_calls]]&lt;=10, "Medium Calls", "High Calls"))</f>
        <v>Low Calls</v>
      </c>
      <c r="AF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 s="36" t="str">
        <f>IF(tbl_Customers[[#This Row],[Churn_Risk_Score]]&gt;=10,"High Risk", IF(tbl_Customers[[#This Row],[Churn_Risk_Score]]&gt;=5,"Medium Risk","Low Risk"))</f>
        <v>Low Risk</v>
      </c>
    </row>
    <row r="320" spans="1:33"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t="str">
        <f>IF(tbl_Customers[[#This Row],[total_intl_charge]] &lt;= 3, "Low Charges", "High Charges")</f>
        <v>Low Charges</v>
      </c>
      <c r="Z320" t="str">
        <f>IF(tbl_Customers[[#This Row],[total_eve_calls]]&lt;=80,"Low Calls",
IF(tbl_Customers[[#This Row],[total_eve_calls]]&lt;=120,"Medium Calls","High Calls"))</f>
        <v>Medium Calls</v>
      </c>
      <c r="AA320" t="str">
        <f>IF(tbl_Customers[[#This Row],[total_eve_charge]]&lt;=15,"Low Charges",
IF(tbl_Customers[[#This Row],[total_eve_charge]]&lt;=20,"Medium Charges","High Charges"))</f>
        <v>High Charges</v>
      </c>
      <c r="AB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t="str">
        <f>IF(tbl_Customers[[#This Row],[number_vmail_messages]] = 0, "No Usage", IF(tbl_Customers[[#This Row],[number_vmail_messages]] &lt;= 20, "Low Usage", IF(tbl_Customers[[#This Row],[number_vmail_messages]] &lt;= 40, "Medium Usgae", "High Usage")))</f>
        <v>Medium Usgae</v>
      </c>
      <c r="AD320" t="str">
        <f>IF(tbl_Customers[[#This Row],[total_day_minutes]]&lt;=150,"Low Usage", IF(tbl_Customers[[#This Row],[total_day_minutes]]&lt;=200,"Medium Usage", IF(tbl_Customers[[#This Row],[total_day_minutes]]&lt;=250,"High Usage","Very High Usage")))</f>
        <v>Medium Usage</v>
      </c>
      <c r="AE320" t="str">
        <f>IF(tbl_Customers[[#This Row],[total_intl_calls]]&lt;=5,"Low Calls", IF(tbl_Customers[[#This Row],[total_intl_calls]]&lt;=10, "Medium Calls", "High Calls"))</f>
        <v>Low Calls</v>
      </c>
      <c r="AF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 s="36" t="str">
        <f>IF(tbl_Customers[[#This Row],[Churn_Risk_Score]]&gt;=10,"High Risk", IF(tbl_Customers[[#This Row],[Churn_Risk_Score]]&gt;=5,"Medium Risk","Low Risk"))</f>
        <v>Low Risk</v>
      </c>
    </row>
    <row r="321" spans="1:33"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t="str">
        <f>IF(tbl_Customers[[#This Row],[total_intl_charge]] &lt;= 3, "Low Charges", "High Charges")</f>
        <v>Low Charges</v>
      </c>
      <c r="Z321" t="str">
        <f>IF(tbl_Customers[[#This Row],[total_eve_calls]]&lt;=80,"Low Calls",
IF(tbl_Customers[[#This Row],[total_eve_calls]]&lt;=120,"Medium Calls","High Calls"))</f>
        <v>Medium Calls</v>
      </c>
      <c r="AA321" t="str">
        <f>IF(tbl_Customers[[#This Row],[total_eve_charge]]&lt;=15,"Low Charges",
IF(tbl_Customers[[#This Row],[total_eve_charge]]&lt;=20,"Medium Charges","High Charges"))</f>
        <v>High Charges</v>
      </c>
      <c r="AB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t="str">
        <f>IF(tbl_Customers[[#This Row],[number_vmail_messages]] = 0, "No Usage", IF(tbl_Customers[[#This Row],[number_vmail_messages]] &lt;= 20, "Low Usage", IF(tbl_Customers[[#This Row],[number_vmail_messages]] &lt;= 40, "Medium Usgae", "High Usage")))</f>
        <v>No Usage</v>
      </c>
      <c r="AD321" t="str">
        <f>IF(tbl_Customers[[#This Row],[total_day_minutes]]&lt;=150,"Low Usage", IF(tbl_Customers[[#This Row],[total_day_minutes]]&lt;=200,"Medium Usage", IF(tbl_Customers[[#This Row],[total_day_minutes]]&lt;=250,"High Usage","Very High Usage")))</f>
        <v>Medium Usage</v>
      </c>
      <c r="AE321" t="str">
        <f>IF(tbl_Customers[[#This Row],[total_intl_calls]]&lt;=5,"Low Calls", IF(tbl_Customers[[#This Row],[total_intl_calls]]&lt;=10, "Medium Calls", "High Calls"))</f>
        <v>Low Calls</v>
      </c>
      <c r="AF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 s="36" t="str">
        <f>IF(tbl_Customers[[#This Row],[Churn_Risk_Score]]&gt;=10,"High Risk", IF(tbl_Customers[[#This Row],[Churn_Risk_Score]]&gt;=5,"Medium Risk","Low Risk"))</f>
        <v>Low Risk</v>
      </c>
    </row>
    <row r="322" spans="1:33"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t="str">
        <f>IF(tbl_Customers[[#This Row],[total_intl_charge]] &lt;= 3, "Low Charges", "High Charges")</f>
        <v>Low Charges</v>
      </c>
      <c r="Z322" t="str">
        <f>IF(tbl_Customers[[#This Row],[total_eve_calls]]&lt;=80,"Low Calls",
IF(tbl_Customers[[#This Row],[total_eve_calls]]&lt;=120,"Medium Calls","High Calls"))</f>
        <v>Low Calls</v>
      </c>
      <c r="AA322" t="str">
        <f>IF(tbl_Customers[[#This Row],[total_eve_charge]]&lt;=15,"Low Charges",
IF(tbl_Customers[[#This Row],[total_eve_charge]]&lt;=20,"Medium Charges","High Charges"))</f>
        <v>Medium Charges</v>
      </c>
      <c r="AB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t="str">
        <f>IF(tbl_Customers[[#This Row],[number_vmail_messages]] = 0, "No Usage", IF(tbl_Customers[[#This Row],[number_vmail_messages]] &lt;= 20, "Low Usage", IF(tbl_Customers[[#This Row],[number_vmail_messages]] &lt;= 40, "Medium Usgae", "High Usage")))</f>
        <v>No Usage</v>
      </c>
      <c r="AD322" t="str">
        <f>IF(tbl_Customers[[#This Row],[total_day_minutes]]&lt;=150,"Low Usage", IF(tbl_Customers[[#This Row],[total_day_minutes]]&lt;=200,"Medium Usage", IF(tbl_Customers[[#This Row],[total_day_minutes]]&lt;=250,"High Usage","Very High Usage")))</f>
        <v>High Usage</v>
      </c>
      <c r="AE322" t="str">
        <f>IF(tbl_Customers[[#This Row],[total_intl_calls]]&lt;=5,"Low Calls", IF(tbl_Customers[[#This Row],[total_intl_calls]]&lt;=10, "Medium Calls", "High Calls"))</f>
        <v>Medium Calls</v>
      </c>
      <c r="AF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 s="36" t="str">
        <f>IF(tbl_Customers[[#This Row],[Churn_Risk_Score]]&gt;=10,"High Risk", IF(tbl_Customers[[#This Row],[Churn_Risk_Score]]&gt;=5,"Medium Risk","Low Risk"))</f>
        <v>Medium Risk</v>
      </c>
    </row>
    <row r="323" spans="1:33"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t="str">
        <f>IF(tbl_Customers[[#This Row],[total_intl_charge]] &lt;= 3, "Low Charges", "High Charges")</f>
        <v>Low Charges</v>
      </c>
      <c r="Z323" t="str">
        <f>IF(tbl_Customers[[#This Row],[total_eve_calls]]&lt;=80,"Low Calls",
IF(tbl_Customers[[#This Row],[total_eve_calls]]&lt;=120,"Medium Calls","High Calls"))</f>
        <v>Medium Calls</v>
      </c>
      <c r="AA323" t="str">
        <f>IF(tbl_Customers[[#This Row],[total_eve_charge]]&lt;=15,"Low Charges",
IF(tbl_Customers[[#This Row],[total_eve_charge]]&lt;=20,"Medium Charges","High Charges"))</f>
        <v>Medium Charges</v>
      </c>
      <c r="AB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t="str">
        <f>IF(tbl_Customers[[#This Row],[number_vmail_messages]] = 0, "No Usage", IF(tbl_Customers[[#This Row],[number_vmail_messages]] &lt;= 20, "Low Usage", IF(tbl_Customers[[#This Row],[number_vmail_messages]] &lt;= 40, "Medium Usgae", "High Usage")))</f>
        <v>No Usage</v>
      </c>
      <c r="AD323" t="str">
        <f>IF(tbl_Customers[[#This Row],[total_day_minutes]]&lt;=150,"Low Usage", IF(tbl_Customers[[#This Row],[total_day_minutes]]&lt;=200,"Medium Usage", IF(tbl_Customers[[#This Row],[total_day_minutes]]&lt;=250,"High Usage","Very High Usage")))</f>
        <v>High Usage</v>
      </c>
      <c r="AE323" t="str">
        <f>IF(tbl_Customers[[#This Row],[total_intl_calls]]&lt;=5,"Low Calls", IF(tbl_Customers[[#This Row],[total_intl_calls]]&lt;=10, "Medium Calls", "High Calls"))</f>
        <v>Low Calls</v>
      </c>
      <c r="AF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 s="36" t="str">
        <f>IF(tbl_Customers[[#This Row],[Churn_Risk_Score]]&gt;=10,"High Risk", IF(tbl_Customers[[#This Row],[Churn_Risk_Score]]&gt;=5,"Medium Risk","Low Risk"))</f>
        <v>Low Risk</v>
      </c>
    </row>
    <row r="324" spans="1:33"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t="str">
        <f>IF(tbl_Customers[[#This Row],[total_intl_charge]] &lt;= 3, "Low Charges", "High Charges")</f>
        <v>Low Charges</v>
      </c>
      <c r="Z324" t="str">
        <f>IF(tbl_Customers[[#This Row],[total_eve_calls]]&lt;=80,"Low Calls",
IF(tbl_Customers[[#This Row],[total_eve_calls]]&lt;=120,"Medium Calls","High Calls"))</f>
        <v>High Calls</v>
      </c>
      <c r="AA324" t="str">
        <f>IF(tbl_Customers[[#This Row],[total_eve_charge]]&lt;=15,"Low Charges",
IF(tbl_Customers[[#This Row],[total_eve_charge]]&lt;=20,"Medium Charges","High Charges"))</f>
        <v>High Charges</v>
      </c>
      <c r="AB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t="str">
        <f>IF(tbl_Customers[[#This Row],[number_vmail_messages]] = 0, "No Usage", IF(tbl_Customers[[#This Row],[number_vmail_messages]] &lt;= 20, "Low Usage", IF(tbl_Customers[[#This Row],[number_vmail_messages]] &lt;= 40, "Medium Usgae", "High Usage")))</f>
        <v>No Usage</v>
      </c>
      <c r="AD324" t="str">
        <f>IF(tbl_Customers[[#This Row],[total_day_minutes]]&lt;=150,"Low Usage", IF(tbl_Customers[[#This Row],[total_day_minutes]]&lt;=200,"Medium Usage", IF(tbl_Customers[[#This Row],[total_day_minutes]]&lt;=250,"High Usage","Very High Usage")))</f>
        <v>Low Usage</v>
      </c>
      <c r="AE324" t="str">
        <f>IF(tbl_Customers[[#This Row],[total_intl_calls]]&lt;=5,"Low Calls", IF(tbl_Customers[[#This Row],[total_intl_calls]]&lt;=10, "Medium Calls", "High Calls"))</f>
        <v>Low Calls</v>
      </c>
      <c r="AF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 s="36" t="str">
        <f>IF(tbl_Customers[[#This Row],[Churn_Risk_Score]]&gt;=10,"High Risk", IF(tbl_Customers[[#This Row],[Churn_Risk_Score]]&gt;=5,"Medium Risk","Low Risk"))</f>
        <v>Low Risk</v>
      </c>
    </row>
    <row r="325" spans="1:33"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t="str">
        <f>IF(tbl_Customers[[#This Row],[total_intl_charge]] &lt;= 3, "Low Charges", "High Charges")</f>
        <v>Low Charges</v>
      </c>
      <c r="Z325" t="str">
        <f>IF(tbl_Customers[[#This Row],[total_eve_calls]]&lt;=80,"Low Calls",
IF(tbl_Customers[[#This Row],[total_eve_calls]]&lt;=120,"Medium Calls","High Calls"))</f>
        <v>Medium Calls</v>
      </c>
      <c r="AA325" t="str">
        <f>IF(tbl_Customers[[#This Row],[total_eve_charge]]&lt;=15,"Low Charges",
IF(tbl_Customers[[#This Row],[total_eve_charge]]&lt;=20,"Medium Charges","High Charges"))</f>
        <v>High Charges</v>
      </c>
      <c r="AB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t="str">
        <f>IF(tbl_Customers[[#This Row],[number_vmail_messages]] = 0, "No Usage", IF(tbl_Customers[[#This Row],[number_vmail_messages]] &lt;= 20, "Low Usage", IF(tbl_Customers[[#This Row],[number_vmail_messages]] &lt;= 40, "Medium Usgae", "High Usage")))</f>
        <v>No Usage</v>
      </c>
      <c r="AD325" t="str">
        <f>IF(tbl_Customers[[#This Row],[total_day_minutes]]&lt;=150,"Low Usage", IF(tbl_Customers[[#This Row],[total_day_minutes]]&lt;=200,"Medium Usage", IF(tbl_Customers[[#This Row],[total_day_minutes]]&lt;=250,"High Usage","Very High Usage")))</f>
        <v>Medium Usage</v>
      </c>
      <c r="AE325" t="str">
        <f>IF(tbl_Customers[[#This Row],[total_intl_calls]]&lt;=5,"Low Calls", IF(tbl_Customers[[#This Row],[total_intl_calls]]&lt;=10, "Medium Calls", "High Calls"))</f>
        <v>Low Calls</v>
      </c>
      <c r="AF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5" s="36" t="str">
        <f>IF(tbl_Customers[[#This Row],[Churn_Risk_Score]]&gt;=10,"High Risk", IF(tbl_Customers[[#This Row],[Churn_Risk_Score]]&gt;=5,"Medium Risk","Low Risk"))</f>
        <v>Low Risk</v>
      </c>
    </row>
    <row r="326" spans="1:33"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t="str">
        <f>IF(tbl_Customers[[#This Row],[total_intl_charge]] &lt;= 3, "Low Charges", "High Charges")</f>
        <v>Low Charges</v>
      </c>
      <c r="Z326" t="str">
        <f>IF(tbl_Customers[[#This Row],[total_eve_calls]]&lt;=80,"Low Calls",
IF(tbl_Customers[[#This Row],[total_eve_calls]]&lt;=120,"Medium Calls","High Calls"))</f>
        <v>High Calls</v>
      </c>
      <c r="AA326" t="str">
        <f>IF(tbl_Customers[[#This Row],[total_eve_charge]]&lt;=15,"Low Charges",
IF(tbl_Customers[[#This Row],[total_eve_charge]]&lt;=20,"Medium Charges","High Charges"))</f>
        <v>High Charges</v>
      </c>
      <c r="AB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t="str">
        <f>IF(tbl_Customers[[#This Row],[number_vmail_messages]] = 0, "No Usage", IF(tbl_Customers[[#This Row],[number_vmail_messages]] &lt;= 20, "Low Usage", IF(tbl_Customers[[#This Row],[number_vmail_messages]] &lt;= 40, "Medium Usgae", "High Usage")))</f>
        <v>No Usage</v>
      </c>
      <c r="AD326" t="str">
        <f>IF(tbl_Customers[[#This Row],[total_day_minutes]]&lt;=150,"Low Usage", IF(tbl_Customers[[#This Row],[total_day_minutes]]&lt;=200,"Medium Usage", IF(tbl_Customers[[#This Row],[total_day_minutes]]&lt;=250,"High Usage","Very High Usage")))</f>
        <v>Low Usage</v>
      </c>
      <c r="AE326" t="str">
        <f>IF(tbl_Customers[[#This Row],[total_intl_calls]]&lt;=5,"Low Calls", IF(tbl_Customers[[#This Row],[total_intl_calls]]&lt;=10, "Medium Calls", "High Calls"))</f>
        <v>Low Calls</v>
      </c>
      <c r="AF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 s="36" t="str">
        <f>IF(tbl_Customers[[#This Row],[Churn_Risk_Score]]&gt;=10,"High Risk", IF(tbl_Customers[[#This Row],[Churn_Risk_Score]]&gt;=5,"Medium Risk","Low Risk"))</f>
        <v>Low Risk</v>
      </c>
    </row>
    <row r="327" spans="1:33"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t="str">
        <f>IF(tbl_Customers[[#This Row],[total_intl_charge]] &lt;= 3, "Low Charges", "High Charges")</f>
        <v>High Charges</v>
      </c>
      <c r="Z327" t="str">
        <f>IF(tbl_Customers[[#This Row],[total_eve_calls]]&lt;=80,"Low Calls",
IF(tbl_Customers[[#This Row],[total_eve_calls]]&lt;=120,"Medium Calls","High Calls"))</f>
        <v>High Calls</v>
      </c>
      <c r="AA327" t="str">
        <f>IF(tbl_Customers[[#This Row],[total_eve_charge]]&lt;=15,"Low Charges",
IF(tbl_Customers[[#This Row],[total_eve_charge]]&lt;=20,"Medium Charges","High Charges"))</f>
        <v>Low Charges</v>
      </c>
      <c r="AB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t="str">
        <f>IF(tbl_Customers[[#This Row],[number_vmail_messages]] = 0, "No Usage", IF(tbl_Customers[[#This Row],[number_vmail_messages]] &lt;= 20, "Low Usage", IF(tbl_Customers[[#This Row],[number_vmail_messages]] &lt;= 40, "Medium Usgae", "High Usage")))</f>
        <v>No Usage</v>
      </c>
      <c r="AD327" t="str">
        <f>IF(tbl_Customers[[#This Row],[total_day_minutes]]&lt;=150,"Low Usage", IF(tbl_Customers[[#This Row],[total_day_minutes]]&lt;=200,"Medium Usage", IF(tbl_Customers[[#This Row],[total_day_minutes]]&lt;=250,"High Usage","Very High Usage")))</f>
        <v>High Usage</v>
      </c>
      <c r="AE327" t="str">
        <f>IF(tbl_Customers[[#This Row],[total_intl_calls]]&lt;=5,"Low Calls", IF(tbl_Customers[[#This Row],[total_intl_calls]]&lt;=10, "Medium Calls", "High Calls"))</f>
        <v>Low Calls</v>
      </c>
      <c r="AF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 s="36" t="str">
        <f>IF(tbl_Customers[[#This Row],[Churn_Risk_Score]]&gt;=10,"High Risk", IF(tbl_Customers[[#This Row],[Churn_Risk_Score]]&gt;=5,"Medium Risk","Low Risk"))</f>
        <v>Medium Risk</v>
      </c>
    </row>
    <row r="328" spans="1:33"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t="str">
        <f>IF(tbl_Customers[[#This Row],[total_intl_charge]] &lt;= 3, "Low Charges", "High Charges")</f>
        <v>Low Charges</v>
      </c>
      <c r="Z328" t="str">
        <f>IF(tbl_Customers[[#This Row],[total_eve_calls]]&lt;=80,"Low Calls",
IF(tbl_Customers[[#This Row],[total_eve_calls]]&lt;=120,"Medium Calls","High Calls"))</f>
        <v>Medium Calls</v>
      </c>
      <c r="AA328" t="str">
        <f>IF(tbl_Customers[[#This Row],[total_eve_charge]]&lt;=15,"Low Charges",
IF(tbl_Customers[[#This Row],[total_eve_charge]]&lt;=20,"Medium Charges","High Charges"))</f>
        <v>Medium Charges</v>
      </c>
      <c r="AB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t="str">
        <f>IF(tbl_Customers[[#This Row],[number_vmail_messages]] = 0, "No Usage", IF(tbl_Customers[[#This Row],[number_vmail_messages]] &lt;= 20, "Low Usage", IF(tbl_Customers[[#This Row],[number_vmail_messages]] &lt;= 40, "Medium Usgae", "High Usage")))</f>
        <v>No Usage</v>
      </c>
      <c r="AD328" t="str">
        <f>IF(tbl_Customers[[#This Row],[total_day_minutes]]&lt;=150,"Low Usage", IF(tbl_Customers[[#This Row],[total_day_minutes]]&lt;=200,"Medium Usage", IF(tbl_Customers[[#This Row],[total_day_minutes]]&lt;=250,"High Usage","Very High Usage")))</f>
        <v>High Usage</v>
      </c>
      <c r="AE328" t="str">
        <f>IF(tbl_Customers[[#This Row],[total_intl_calls]]&lt;=5,"Low Calls", IF(tbl_Customers[[#This Row],[total_intl_calls]]&lt;=10, "Medium Calls", "High Calls"))</f>
        <v>Low Calls</v>
      </c>
      <c r="AF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 s="36" t="str">
        <f>IF(tbl_Customers[[#This Row],[Churn_Risk_Score]]&gt;=10,"High Risk", IF(tbl_Customers[[#This Row],[Churn_Risk_Score]]&gt;=5,"Medium Risk","Low Risk"))</f>
        <v>Low Risk</v>
      </c>
    </row>
    <row r="329" spans="1:33"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t="str">
        <f>IF(tbl_Customers[[#This Row],[total_intl_charge]] &lt;= 3, "Low Charges", "High Charges")</f>
        <v>Low Charges</v>
      </c>
      <c r="Z329" t="str">
        <f>IF(tbl_Customers[[#This Row],[total_eve_calls]]&lt;=80,"Low Calls",
IF(tbl_Customers[[#This Row],[total_eve_calls]]&lt;=120,"Medium Calls","High Calls"))</f>
        <v>Medium Calls</v>
      </c>
      <c r="AA329" t="str">
        <f>IF(tbl_Customers[[#This Row],[total_eve_charge]]&lt;=15,"Low Charges",
IF(tbl_Customers[[#This Row],[total_eve_charge]]&lt;=20,"Medium Charges","High Charges"))</f>
        <v>Medium Charges</v>
      </c>
      <c r="AB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t="str">
        <f>IF(tbl_Customers[[#This Row],[number_vmail_messages]] = 0, "No Usage", IF(tbl_Customers[[#This Row],[number_vmail_messages]] &lt;= 20, "Low Usage", IF(tbl_Customers[[#This Row],[number_vmail_messages]] &lt;= 40, "Medium Usgae", "High Usage")))</f>
        <v>No Usage</v>
      </c>
      <c r="AD329" t="str">
        <f>IF(tbl_Customers[[#This Row],[total_day_minutes]]&lt;=150,"Low Usage", IF(tbl_Customers[[#This Row],[total_day_minutes]]&lt;=200,"Medium Usage", IF(tbl_Customers[[#This Row],[total_day_minutes]]&lt;=250,"High Usage","Very High Usage")))</f>
        <v>High Usage</v>
      </c>
      <c r="AE329" t="str">
        <f>IF(tbl_Customers[[#This Row],[total_intl_calls]]&lt;=5,"Low Calls", IF(tbl_Customers[[#This Row],[total_intl_calls]]&lt;=10, "Medium Calls", "High Calls"))</f>
        <v>Low Calls</v>
      </c>
      <c r="AF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 s="36" t="str">
        <f>IF(tbl_Customers[[#This Row],[Churn_Risk_Score]]&gt;=10,"High Risk", IF(tbl_Customers[[#This Row],[Churn_Risk_Score]]&gt;=5,"Medium Risk","Low Risk"))</f>
        <v>Low Risk</v>
      </c>
    </row>
    <row r="330" spans="1:33"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t="str">
        <f>IF(tbl_Customers[[#This Row],[total_intl_charge]] &lt;= 3, "Low Charges", "High Charges")</f>
        <v>Low Charges</v>
      </c>
      <c r="Z330" t="str">
        <f>IF(tbl_Customers[[#This Row],[total_eve_calls]]&lt;=80,"Low Calls",
IF(tbl_Customers[[#This Row],[total_eve_calls]]&lt;=120,"Medium Calls","High Calls"))</f>
        <v>High Calls</v>
      </c>
      <c r="AA330" t="str">
        <f>IF(tbl_Customers[[#This Row],[total_eve_charge]]&lt;=15,"Low Charges",
IF(tbl_Customers[[#This Row],[total_eve_charge]]&lt;=20,"Medium Charges","High Charges"))</f>
        <v>Low Charges</v>
      </c>
      <c r="AB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t="str">
        <f>IF(tbl_Customers[[#This Row],[number_vmail_messages]] = 0, "No Usage", IF(tbl_Customers[[#This Row],[number_vmail_messages]] &lt;= 20, "Low Usage", IF(tbl_Customers[[#This Row],[number_vmail_messages]] &lt;= 40, "Medium Usgae", "High Usage")))</f>
        <v>Medium Usgae</v>
      </c>
      <c r="AD330" t="str">
        <f>IF(tbl_Customers[[#This Row],[total_day_minutes]]&lt;=150,"Low Usage", IF(tbl_Customers[[#This Row],[total_day_minutes]]&lt;=200,"Medium Usage", IF(tbl_Customers[[#This Row],[total_day_minutes]]&lt;=250,"High Usage","Very High Usage")))</f>
        <v>Very High Usage</v>
      </c>
      <c r="AE330" t="str">
        <f>IF(tbl_Customers[[#This Row],[total_intl_calls]]&lt;=5,"Low Calls", IF(tbl_Customers[[#This Row],[total_intl_calls]]&lt;=10, "Medium Calls", "High Calls"))</f>
        <v>Low Calls</v>
      </c>
      <c r="AF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 s="36" t="str">
        <f>IF(tbl_Customers[[#This Row],[Churn_Risk_Score]]&gt;=10,"High Risk", IF(tbl_Customers[[#This Row],[Churn_Risk_Score]]&gt;=5,"Medium Risk","Low Risk"))</f>
        <v>Low Risk</v>
      </c>
    </row>
    <row r="331" spans="1:33"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t="str">
        <f>IF(tbl_Customers[[#This Row],[total_intl_charge]] &lt;= 3, "Low Charges", "High Charges")</f>
        <v>Low Charges</v>
      </c>
      <c r="Z331" t="str">
        <f>IF(tbl_Customers[[#This Row],[total_eve_calls]]&lt;=80,"Low Calls",
IF(tbl_Customers[[#This Row],[total_eve_calls]]&lt;=120,"Medium Calls","High Calls"))</f>
        <v>Medium Calls</v>
      </c>
      <c r="AA331" t="str">
        <f>IF(tbl_Customers[[#This Row],[total_eve_charge]]&lt;=15,"Low Charges",
IF(tbl_Customers[[#This Row],[total_eve_charge]]&lt;=20,"Medium Charges","High Charges"))</f>
        <v>Low Charges</v>
      </c>
      <c r="AB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t="str">
        <f>IF(tbl_Customers[[#This Row],[number_vmail_messages]] = 0, "No Usage", IF(tbl_Customers[[#This Row],[number_vmail_messages]] &lt;= 20, "Low Usage", IF(tbl_Customers[[#This Row],[number_vmail_messages]] &lt;= 40, "Medium Usgae", "High Usage")))</f>
        <v>No Usage</v>
      </c>
      <c r="AD331" t="str">
        <f>IF(tbl_Customers[[#This Row],[total_day_minutes]]&lt;=150,"Low Usage", IF(tbl_Customers[[#This Row],[total_day_minutes]]&lt;=200,"Medium Usage", IF(tbl_Customers[[#This Row],[total_day_minutes]]&lt;=250,"High Usage","Very High Usage")))</f>
        <v>Medium Usage</v>
      </c>
      <c r="AE331" t="str">
        <f>IF(tbl_Customers[[#This Row],[total_intl_calls]]&lt;=5,"Low Calls", IF(tbl_Customers[[#This Row],[total_intl_calls]]&lt;=10, "Medium Calls", "High Calls"))</f>
        <v>Low Calls</v>
      </c>
      <c r="AF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 s="36" t="str">
        <f>IF(tbl_Customers[[#This Row],[Churn_Risk_Score]]&gt;=10,"High Risk", IF(tbl_Customers[[#This Row],[Churn_Risk_Score]]&gt;=5,"Medium Risk","Low Risk"))</f>
        <v>Low Risk</v>
      </c>
    </row>
    <row r="332" spans="1:33"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t="str">
        <f>IF(tbl_Customers[[#This Row],[total_intl_charge]] &lt;= 3, "Low Charges", "High Charges")</f>
        <v>Low Charges</v>
      </c>
      <c r="Z332" t="str">
        <f>IF(tbl_Customers[[#This Row],[total_eve_calls]]&lt;=80,"Low Calls",
IF(tbl_Customers[[#This Row],[total_eve_calls]]&lt;=120,"Medium Calls","High Calls"))</f>
        <v>Low Calls</v>
      </c>
      <c r="AA332" t="str">
        <f>IF(tbl_Customers[[#This Row],[total_eve_charge]]&lt;=15,"Low Charges",
IF(tbl_Customers[[#This Row],[total_eve_charge]]&lt;=20,"Medium Charges","High Charges"))</f>
        <v>Medium Charges</v>
      </c>
      <c r="AB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t="str">
        <f>IF(tbl_Customers[[#This Row],[number_vmail_messages]] = 0, "No Usage", IF(tbl_Customers[[#This Row],[number_vmail_messages]] &lt;= 20, "Low Usage", IF(tbl_Customers[[#This Row],[number_vmail_messages]] &lt;= 40, "Medium Usgae", "High Usage")))</f>
        <v>No Usage</v>
      </c>
      <c r="AD332" t="str">
        <f>IF(tbl_Customers[[#This Row],[total_day_minutes]]&lt;=150,"Low Usage", IF(tbl_Customers[[#This Row],[total_day_minutes]]&lt;=200,"Medium Usage", IF(tbl_Customers[[#This Row],[total_day_minutes]]&lt;=250,"High Usage","Very High Usage")))</f>
        <v>Medium Usage</v>
      </c>
      <c r="AE332" t="str">
        <f>IF(tbl_Customers[[#This Row],[total_intl_calls]]&lt;=5,"Low Calls", IF(tbl_Customers[[#This Row],[total_intl_calls]]&lt;=10, "Medium Calls", "High Calls"))</f>
        <v>Low Calls</v>
      </c>
      <c r="AF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 s="36" t="str">
        <f>IF(tbl_Customers[[#This Row],[Churn_Risk_Score]]&gt;=10,"High Risk", IF(tbl_Customers[[#This Row],[Churn_Risk_Score]]&gt;=5,"Medium Risk","Low Risk"))</f>
        <v>Low Risk</v>
      </c>
    </row>
    <row r="333" spans="1:33"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t="str">
        <f>IF(tbl_Customers[[#This Row],[total_intl_charge]] &lt;= 3, "Low Charges", "High Charges")</f>
        <v>Low Charges</v>
      </c>
      <c r="Z333" t="str">
        <f>IF(tbl_Customers[[#This Row],[total_eve_calls]]&lt;=80,"Low Calls",
IF(tbl_Customers[[#This Row],[total_eve_calls]]&lt;=120,"Medium Calls","High Calls"))</f>
        <v>Medium Calls</v>
      </c>
      <c r="AA333" t="str">
        <f>IF(tbl_Customers[[#This Row],[total_eve_charge]]&lt;=15,"Low Charges",
IF(tbl_Customers[[#This Row],[total_eve_charge]]&lt;=20,"Medium Charges","High Charges"))</f>
        <v>Low Charges</v>
      </c>
      <c r="AB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t="str">
        <f>IF(tbl_Customers[[#This Row],[number_vmail_messages]] = 0, "No Usage", IF(tbl_Customers[[#This Row],[number_vmail_messages]] &lt;= 20, "Low Usage", IF(tbl_Customers[[#This Row],[number_vmail_messages]] &lt;= 40, "Medium Usgae", "High Usage")))</f>
        <v>No Usage</v>
      </c>
      <c r="AD333" t="str">
        <f>IF(tbl_Customers[[#This Row],[total_day_minutes]]&lt;=150,"Low Usage", IF(tbl_Customers[[#This Row],[total_day_minutes]]&lt;=200,"Medium Usage", IF(tbl_Customers[[#This Row],[total_day_minutes]]&lt;=250,"High Usage","Very High Usage")))</f>
        <v>High Usage</v>
      </c>
      <c r="AE333" t="str">
        <f>IF(tbl_Customers[[#This Row],[total_intl_calls]]&lt;=5,"Low Calls", IF(tbl_Customers[[#This Row],[total_intl_calls]]&lt;=10, "Medium Calls", "High Calls"))</f>
        <v>Low Calls</v>
      </c>
      <c r="AF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 s="36" t="str">
        <f>IF(tbl_Customers[[#This Row],[Churn_Risk_Score]]&gt;=10,"High Risk", IF(tbl_Customers[[#This Row],[Churn_Risk_Score]]&gt;=5,"Medium Risk","Low Risk"))</f>
        <v>Low Risk</v>
      </c>
    </row>
    <row r="334" spans="1:33"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t="str">
        <f>IF(tbl_Customers[[#This Row],[total_intl_charge]] &lt;= 3, "Low Charges", "High Charges")</f>
        <v>Low Charges</v>
      </c>
      <c r="Z334" t="str">
        <f>IF(tbl_Customers[[#This Row],[total_eve_calls]]&lt;=80,"Low Calls",
IF(tbl_Customers[[#This Row],[total_eve_calls]]&lt;=120,"Medium Calls","High Calls"))</f>
        <v>Medium Calls</v>
      </c>
      <c r="AA334" t="str">
        <f>IF(tbl_Customers[[#This Row],[total_eve_charge]]&lt;=15,"Low Charges",
IF(tbl_Customers[[#This Row],[total_eve_charge]]&lt;=20,"Medium Charges","High Charges"))</f>
        <v>Medium Charges</v>
      </c>
      <c r="AB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t="str">
        <f>IF(tbl_Customers[[#This Row],[number_vmail_messages]] = 0, "No Usage", IF(tbl_Customers[[#This Row],[number_vmail_messages]] &lt;= 20, "Low Usage", IF(tbl_Customers[[#This Row],[number_vmail_messages]] &lt;= 40, "Medium Usgae", "High Usage")))</f>
        <v>Medium Usgae</v>
      </c>
      <c r="AD334" t="str">
        <f>IF(tbl_Customers[[#This Row],[total_day_minutes]]&lt;=150,"Low Usage", IF(tbl_Customers[[#This Row],[total_day_minutes]]&lt;=200,"Medium Usage", IF(tbl_Customers[[#This Row],[total_day_minutes]]&lt;=250,"High Usage","Very High Usage")))</f>
        <v>Low Usage</v>
      </c>
      <c r="AE334" t="str">
        <f>IF(tbl_Customers[[#This Row],[total_intl_calls]]&lt;=5,"Low Calls", IF(tbl_Customers[[#This Row],[total_intl_calls]]&lt;=10, "Medium Calls", "High Calls"))</f>
        <v>Low Calls</v>
      </c>
      <c r="AF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 s="36" t="str">
        <f>IF(tbl_Customers[[#This Row],[Churn_Risk_Score]]&gt;=10,"High Risk", IF(tbl_Customers[[#This Row],[Churn_Risk_Score]]&gt;=5,"Medium Risk","Low Risk"))</f>
        <v>Low Risk</v>
      </c>
    </row>
    <row r="335" spans="1:33"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t="str">
        <f>IF(tbl_Customers[[#This Row],[total_intl_charge]] &lt;= 3, "Low Charges", "High Charges")</f>
        <v>High Charges</v>
      </c>
      <c r="Z335" t="str">
        <f>IF(tbl_Customers[[#This Row],[total_eve_calls]]&lt;=80,"Low Calls",
IF(tbl_Customers[[#This Row],[total_eve_calls]]&lt;=120,"Medium Calls","High Calls"))</f>
        <v>Medium Calls</v>
      </c>
      <c r="AA335" t="str">
        <f>IF(tbl_Customers[[#This Row],[total_eve_charge]]&lt;=15,"Low Charges",
IF(tbl_Customers[[#This Row],[total_eve_charge]]&lt;=20,"Medium Charges","High Charges"))</f>
        <v>Low Charges</v>
      </c>
      <c r="AB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t="str">
        <f>IF(tbl_Customers[[#This Row],[number_vmail_messages]] = 0, "No Usage", IF(tbl_Customers[[#This Row],[number_vmail_messages]] &lt;= 20, "Low Usage", IF(tbl_Customers[[#This Row],[number_vmail_messages]] &lt;= 40, "Medium Usgae", "High Usage")))</f>
        <v>No Usage</v>
      </c>
      <c r="AD335" t="str">
        <f>IF(tbl_Customers[[#This Row],[total_day_minutes]]&lt;=150,"Low Usage", IF(tbl_Customers[[#This Row],[total_day_minutes]]&lt;=200,"Medium Usage", IF(tbl_Customers[[#This Row],[total_day_minutes]]&lt;=250,"High Usage","Very High Usage")))</f>
        <v>High Usage</v>
      </c>
      <c r="AE335" t="str">
        <f>IF(tbl_Customers[[#This Row],[total_intl_calls]]&lt;=5,"Low Calls", IF(tbl_Customers[[#This Row],[total_intl_calls]]&lt;=10, "Medium Calls", "High Calls"))</f>
        <v>Medium Calls</v>
      </c>
      <c r="AF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 s="36" t="str">
        <f>IF(tbl_Customers[[#This Row],[Churn_Risk_Score]]&gt;=10,"High Risk", IF(tbl_Customers[[#This Row],[Churn_Risk_Score]]&gt;=5,"Medium Risk","Low Risk"))</f>
        <v>Low Risk</v>
      </c>
    </row>
    <row r="336" spans="1:33"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t="str">
        <f>IF(tbl_Customers[[#This Row],[total_intl_charge]] &lt;= 3, "Low Charges", "High Charges")</f>
        <v>Low Charges</v>
      </c>
      <c r="Z336" t="str">
        <f>IF(tbl_Customers[[#This Row],[total_eve_calls]]&lt;=80,"Low Calls",
IF(tbl_Customers[[#This Row],[total_eve_calls]]&lt;=120,"Medium Calls","High Calls"))</f>
        <v>Medium Calls</v>
      </c>
      <c r="AA336" t="str">
        <f>IF(tbl_Customers[[#This Row],[total_eve_charge]]&lt;=15,"Low Charges",
IF(tbl_Customers[[#This Row],[total_eve_charge]]&lt;=20,"Medium Charges","High Charges"))</f>
        <v>Low Charges</v>
      </c>
      <c r="AB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t="str">
        <f>IF(tbl_Customers[[#This Row],[number_vmail_messages]] = 0, "No Usage", IF(tbl_Customers[[#This Row],[number_vmail_messages]] &lt;= 20, "Low Usage", IF(tbl_Customers[[#This Row],[number_vmail_messages]] &lt;= 40, "Medium Usgae", "High Usage")))</f>
        <v>No Usage</v>
      </c>
      <c r="AD336" t="str">
        <f>IF(tbl_Customers[[#This Row],[total_day_minutes]]&lt;=150,"Low Usage", IF(tbl_Customers[[#This Row],[total_day_minutes]]&lt;=200,"Medium Usage", IF(tbl_Customers[[#This Row],[total_day_minutes]]&lt;=250,"High Usage","Very High Usage")))</f>
        <v>Very High Usage</v>
      </c>
      <c r="AE336" t="str">
        <f>IF(tbl_Customers[[#This Row],[total_intl_calls]]&lt;=5,"Low Calls", IF(tbl_Customers[[#This Row],[total_intl_calls]]&lt;=10, "Medium Calls", "High Calls"))</f>
        <v>Low Calls</v>
      </c>
      <c r="AF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6" s="36" t="str">
        <f>IF(tbl_Customers[[#This Row],[Churn_Risk_Score]]&gt;=10,"High Risk", IF(tbl_Customers[[#This Row],[Churn_Risk_Score]]&gt;=5,"Medium Risk","Low Risk"))</f>
        <v>Medium Risk</v>
      </c>
    </row>
    <row r="337" spans="1:33"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t="str">
        <f>IF(tbl_Customers[[#This Row],[total_intl_charge]] &lt;= 3, "Low Charges", "High Charges")</f>
        <v>Low Charges</v>
      </c>
      <c r="Z337" t="str">
        <f>IF(tbl_Customers[[#This Row],[total_eve_calls]]&lt;=80,"Low Calls",
IF(tbl_Customers[[#This Row],[total_eve_calls]]&lt;=120,"Medium Calls","High Calls"))</f>
        <v>Low Calls</v>
      </c>
      <c r="AA337" t="str">
        <f>IF(tbl_Customers[[#This Row],[total_eve_charge]]&lt;=15,"Low Charges",
IF(tbl_Customers[[#This Row],[total_eve_charge]]&lt;=20,"Medium Charges","High Charges"))</f>
        <v>Low Charges</v>
      </c>
      <c r="AB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t="str">
        <f>IF(tbl_Customers[[#This Row],[number_vmail_messages]] = 0, "No Usage", IF(tbl_Customers[[#This Row],[number_vmail_messages]] &lt;= 20, "Low Usage", IF(tbl_Customers[[#This Row],[number_vmail_messages]] &lt;= 40, "Medium Usgae", "High Usage")))</f>
        <v>No Usage</v>
      </c>
      <c r="AD337" t="str">
        <f>IF(tbl_Customers[[#This Row],[total_day_minutes]]&lt;=150,"Low Usage", IF(tbl_Customers[[#This Row],[total_day_minutes]]&lt;=200,"Medium Usage", IF(tbl_Customers[[#This Row],[total_day_minutes]]&lt;=250,"High Usage","Very High Usage")))</f>
        <v>Low Usage</v>
      </c>
      <c r="AE337" t="str">
        <f>IF(tbl_Customers[[#This Row],[total_intl_calls]]&lt;=5,"Low Calls", IF(tbl_Customers[[#This Row],[total_intl_calls]]&lt;=10, "Medium Calls", "High Calls"))</f>
        <v>Medium Calls</v>
      </c>
      <c r="AF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 s="36" t="str">
        <f>IF(tbl_Customers[[#This Row],[Churn_Risk_Score]]&gt;=10,"High Risk", IF(tbl_Customers[[#This Row],[Churn_Risk_Score]]&gt;=5,"Medium Risk","Low Risk"))</f>
        <v>Low Risk</v>
      </c>
    </row>
    <row r="338" spans="1:33"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t="str">
        <f>IF(tbl_Customers[[#This Row],[total_intl_charge]] &lt;= 3, "Low Charges", "High Charges")</f>
        <v>Low Charges</v>
      </c>
      <c r="Z338" t="str">
        <f>IF(tbl_Customers[[#This Row],[total_eve_calls]]&lt;=80,"Low Calls",
IF(tbl_Customers[[#This Row],[total_eve_calls]]&lt;=120,"Medium Calls","High Calls"))</f>
        <v>High Calls</v>
      </c>
      <c r="AA338" t="str">
        <f>IF(tbl_Customers[[#This Row],[total_eve_charge]]&lt;=15,"Low Charges",
IF(tbl_Customers[[#This Row],[total_eve_charge]]&lt;=20,"Medium Charges","High Charges"))</f>
        <v>Medium Charges</v>
      </c>
      <c r="AB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t="str">
        <f>IF(tbl_Customers[[#This Row],[number_vmail_messages]] = 0, "No Usage", IF(tbl_Customers[[#This Row],[number_vmail_messages]] &lt;= 20, "Low Usage", IF(tbl_Customers[[#This Row],[number_vmail_messages]] &lt;= 40, "Medium Usgae", "High Usage")))</f>
        <v>No Usage</v>
      </c>
      <c r="AD338" t="str">
        <f>IF(tbl_Customers[[#This Row],[total_day_minutes]]&lt;=150,"Low Usage", IF(tbl_Customers[[#This Row],[total_day_minutes]]&lt;=200,"Medium Usage", IF(tbl_Customers[[#This Row],[total_day_minutes]]&lt;=250,"High Usage","Very High Usage")))</f>
        <v>Medium Usage</v>
      </c>
      <c r="AE338" t="str">
        <f>IF(tbl_Customers[[#This Row],[total_intl_calls]]&lt;=5,"Low Calls", IF(tbl_Customers[[#This Row],[total_intl_calls]]&lt;=10, "Medium Calls", "High Calls"))</f>
        <v>Low Calls</v>
      </c>
      <c r="AF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 s="36" t="str">
        <f>IF(tbl_Customers[[#This Row],[Churn_Risk_Score]]&gt;=10,"High Risk", IF(tbl_Customers[[#This Row],[Churn_Risk_Score]]&gt;=5,"Medium Risk","Low Risk"))</f>
        <v>Medium Risk</v>
      </c>
    </row>
    <row r="339" spans="1:33"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t="str">
        <f>IF(tbl_Customers[[#This Row],[total_intl_charge]] &lt;= 3, "Low Charges", "High Charges")</f>
        <v>Low Charges</v>
      </c>
      <c r="Z339" t="str">
        <f>IF(tbl_Customers[[#This Row],[total_eve_calls]]&lt;=80,"Low Calls",
IF(tbl_Customers[[#This Row],[total_eve_calls]]&lt;=120,"Medium Calls","High Calls"))</f>
        <v>Medium Calls</v>
      </c>
      <c r="AA339" t="str">
        <f>IF(tbl_Customers[[#This Row],[total_eve_charge]]&lt;=15,"Low Charges",
IF(tbl_Customers[[#This Row],[total_eve_charge]]&lt;=20,"Medium Charges","High Charges"))</f>
        <v>High Charges</v>
      </c>
      <c r="AB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t="str">
        <f>IF(tbl_Customers[[#This Row],[number_vmail_messages]] = 0, "No Usage", IF(tbl_Customers[[#This Row],[number_vmail_messages]] &lt;= 20, "Low Usage", IF(tbl_Customers[[#This Row],[number_vmail_messages]] &lt;= 40, "Medium Usgae", "High Usage")))</f>
        <v>No Usage</v>
      </c>
      <c r="AD339" t="str">
        <f>IF(tbl_Customers[[#This Row],[total_day_minutes]]&lt;=150,"Low Usage", IF(tbl_Customers[[#This Row],[total_day_minutes]]&lt;=200,"Medium Usage", IF(tbl_Customers[[#This Row],[total_day_minutes]]&lt;=250,"High Usage","Very High Usage")))</f>
        <v>Low Usage</v>
      </c>
      <c r="AE339" t="str">
        <f>IF(tbl_Customers[[#This Row],[total_intl_calls]]&lt;=5,"Low Calls", IF(tbl_Customers[[#This Row],[total_intl_calls]]&lt;=10, "Medium Calls", "High Calls"))</f>
        <v>Low Calls</v>
      </c>
      <c r="AF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 s="36" t="str">
        <f>IF(tbl_Customers[[#This Row],[Churn_Risk_Score]]&gt;=10,"High Risk", IF(tbl_Customers[[#This Row],[Churn_Risk_Score]]&gt;=5,"Medium Risk","Low Risk"))</f>
        <v>Low Risk</v>
      </c>
    </row>
    <row r="340" spans="1:33"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t="str">
        <f>IF(tbl_Customers[[#This Row],[total_intl_charge]] &lt;= 3, "Low Charges", "High Charges")</f>
        <v>Low Charges</v>
      </c>
      <c r="Z340" t="str">
        <f>IF(tbl_Customers[[#This Row],[total_eve_calls]]&lt;=80,"Low Calls",
IF(tbl_Customers[[#This Row],[total_eve_calls]]&lt;=120,"Medium Calls","High Calls"))</f>
        <v>Medium Calls</v>
      </c>
      <c r="AA340" t="str">
        <f>IF(tbl_Customers[[#This Row],[total_eve_charge]]&lt;=15,"Low Charges",
IF(tbl_Customers[[#This Row],[total_eve_charge]]&lt;=20,"Medium Charges","High Charges"))</f>
        <v>Medium Charges</v>
      </c>
      <c r="AB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t="str">
        <f>IF(tbl_Customers[[#This Row],[number_vmail_messages]] = 0, "No Usage", IF(tbl_Customers[[#This Row],[number_vmail_messages]] &lt;= 20, "Low Usage", IF(tbl_Customers[[#This Row],[number_vmail_messages]] &lt;= 40, "Medium Usgae", "High Usage")))</f>
        <v>No Usage</v>
      </c>
      <c r="AD340" t="str">
        <f>IF(tbl_Customers[[#This Row],[total_day_minutes]]&lt;=150,"Low Usage", IF(tbl_Customers[[#This Row],[total_day_minutes]]&lt;=200,"Medium Usage", IF(tbl_Customers[[#This Row],[total_day_minutes]]&lt;=250,"High Usage","Very High Usage")))</f>
        <v>Medium Usage</v>
      </c>
      <c r="AE340" t="str">
        <f>IF(tbl_Customers[[#This Row],[total_intl_calls]]&lt;=5,"Low Calls", IF(tbl_Customers[[#This Row],[total_intl_calls]]&lt;=10, "Medium Calls", "High Calls"))</f>
        <v>Low Calls</v>
      </c>
      <c r="AF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 s="36" t="str">
        <f>IF(tbl_Customers[[#This Row],[Churn_Risk_Score]]&gt;=10,"High Risk", IF(tbl_Customers[[#This Row],[Churn_Risk_Score]]&gt;=5,"Medium Risk","Low Risk"))</f>
        <v>Low Risk</v>
      </c>
    </row>
    <row r="341" spans="1:33"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t="str">
        <f>IF(tbl_Customers[[#This Row],[total_intl_charge]] &lt;= 3, "Low Charges", "High Charges")</f>
        <v>Low Charges</v>
      </c>
      <c r="Z341" t="str">
        <f>IF(tbl_Customers[[#This Row],[total_eve_calls]]&lt;=80,"Low Calls",
IF(tbl_Customers[[#This Row],[total_eve_calls]]&lt;=120,"Medium Calls","High Calls"))</f>
        <v>Low Calls</v>
      </c>
      <c r="AA341" t="str">
        <f>IF(tbl_Customers[[#This Row],[total_eve_charge]]&lt;=15,"Low Charges",
IF(tbl_Customers[[#This Row],[total_eve_charge]]&lt;=20,"Medium Charges","High Charges"))</f>
        <v>Low Charges</v>
      </c>
      <c r="AB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t="str">
        <f>IF(tbl_Customers[[#This Row],[number_vmail_messages]] = 0, "No Usage", IF(tbl_Customers[[#This Row],[number_vmail_messages]] &lt;= 20, "Low Usage", IF(tbl_Customers[[#This Row],[number_vmail_messages]] &lt;= 40, "Medium Usgae", "High Usage")))</f>
        <v>No Usage</v>
      </c>
      <c r="AD341" t="str">
        <f>IF(tbl_Customers[[#This Row],[total_day_minutes]]&lt;=150,"Low Usage", IF(tbl_Customers[[#This Row],[total_day_minutes]]&lt;=200,"Medium Usage", IF(tbl_Customers[[#This Row],[total_day_minutes]]&lt;=250,"High Usage","Very High Usage")))</f>
        <v>Medium Usage</v>
      </c>
      <c r="AE341" t="str">
        <f>IF(tbl_Customers[[#This Row],[total_intl_calls]]&lt;=5,"Low Calls", IF(tbl_Customers[[#This Row],[total_intl_calls]]&lt;=10, "Medium Calls", "High Calls"))</f>
        <v>Low Calls</v>
      </c>
      <c r="AF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 s="36" t="str">
        <f>IF(tbl_Customers[[#This Row],[Churn_Risk_Score]]&gt;=10,"High Risk", IF(tbl_Customers[[#This Row],[Churn_Risk_Score]]&gt;=5,"Medium Risk","Low Risk"))</f>
        <v>Low Risk</v>
      </c>
    </row>
    <row r="342" spans="1:33"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t="str">
        <f>IF(tbl_Customers[[#This Row],[total_intl_charge]] &lt;= 3, "Low Charges", "High Charges")</f>
        <v>Low Charges</v>
      </c>
      <c r="Z342" t="str">
        <f>IF(tbl_Customers[[#This Row],[total_eve_calls]]&lt;=80,"Low Calls",
IF(tbl_Customers[[#This Row],[total_eve_calls]]&lt;=120,"Medium Calls","High Calls"))</f>
        <v>Medium Calls</v>
      </c>
      <c r="AA342" t="str">
        <f>IF(tbl_Customers[[#This Row],[total_eve_charge]]&lt;=15,"Low Charges",
IF(tbl_Customers[[#This Row],[total_eve_charge]]&lt;=20,"Medium Charges","High Charges"))</f>
        <v>Medium Charges</v>
      </c>
      <c r="AB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t="str">
        <f>IF(tbl_Customers[[#This Row],[number_vmail_messages]] = 0, "No Usage", IF(tbl_Customers[[#This Row],[number_vmail_messages]] &lt;= 20, "Low Usage", IF(tbl_Customers[[#This Row],[number_vmail_messages]] &lt;= 40, "Medium Usgae", "High Usage")))</f>
        <v>No Usage</v>
      </c>
      <c r="AD342" t="str">
        <f>IF(tbl_Customers[[#This Row],[total_day_minutes]]&lt;=150,"Low Usage", IF(tbl_Customers[[#This Row],[total_day_minutes]]&lt;=200,"Medium Usage", IF(tbl_Customers[[#This Row],[total_day_minutes]]&lt;=250,"High Usage","Very High Usage")))</f>
        <v>Low Usage</v>
      </c>
      <c r="AE342" t="str">
        <f>IF(tbl_Customers[[#This Row],[total_intl_calls]]&lt;=5,"Low Calls", IF(tbl_Customers[[#This Row],[total_intl_calls]]&lt;=10, "Medium Calls", "High Calls"))</f>
        <v>Medium Calls</v>
      </c>
      <c r="AF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 s="36" t="str">
        <f>IF(tbl_Customers[[#This Row],[Churn_Risk_Score]]&gt;=10,"High Risk", IF(tbl_Customers[[#This Row],[Churn_Risk_Score]]&gt;=5,"Medium Risk","Low Risk"))</f>
        <v>Low Risk</v>
      </c>
    </row>
    <row r="343" spans="1:33"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t="str">
        <f>IF(tbl_Customers[[#This Row],[total_intl_charge]] &lt;= 3, "Low Charges", "High Charges")</f>
        <v>Low Charges</v>
      </c>
      <c r="Z343" t="str">
        <f>IF(tbl_Customers[[#This Row],[total_eve_calls]]&lt;=80,"Low Calls",
IF(tbl_Customers[[#This Row],[total_eve_calls]]&lt;=120,"Medium Calls","High Calls"))</f>
        <v>Medium Calls</v>
      </c>
      <c r="AA343" t="str">
        <f>IF(tbl_Customers[[#This Row],[total_eve_charge]]&lt;=15,"Low Charges",
IF(tbl_Customers[[#This Row],[total_eve_charge]]&lt;=20,"Medium Charges","High Charges"))</f>
        <v>High Charges</v>
      </c>
      <c r="AB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t="str">
        <f>IF(tbl_Customers[[#This Row],[number_vmail_messages]] = 0, "No Usage", IF(tbl_Customers[[#This Row],[number_vmail_messages]] &lt;= 20, "Low Usage", IF(tbl_Customers[[#This Row],[number_vmail_messages]] &lt;= 40, "Medium Usgae", "High Usage")))</f>
        <v>No Usage</v>
      </c>
      <c r="AD343" t="str">
        <f>IF(tbl_Customers[[#This Row],[total_day_minutes]]&lt;=150,"Low Usage", IF(tbl_Customers[[#This Row],[total_day_minutes]]&lt;=200,"Medium Usage", IF(tbl_Customers[[#This Row],[total_day_minutes]]&lt;=250,"High Usage","Very High Usage")))</f>
        <v>Very High Usage</v>
      </c>
      <c r="AE343" t="str">
        <f>IF(tbl_Customers[[#This Row],[total_intl_calls]]&lt;=5,"Low Calls", IF(tbl_Customers[[#This Row],[total_intl_calls]]&lt;=10, "Medium Calls", "High Calls"))</f>
        <v>Low Calls</v>
      </c>
      <c r="AF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 s="36" t="str">
        <f>IF(tbl_Customers[[#This Row],[Churn_Risk_Score]]&gt;=10,"High Risk", IF(tbl_Customers[[#This Row],[Churn_Risk_Score]]&gt;=5,"Medium Risk","Low Risk"))</f>
        <v>Medium Risk</v>
      </c>
    </row>
    <row r="344" spans="1:33"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t="str">
        <f>IF(tbl_Customers[[#This Row],[total_intl_charge]] &lt;= 3, "Low Charges", "High Charges")</f>
        <v>Low Charges</v>
      </c>
      <c r="Z344" t="str">
        <f>IF(tbl_Customers[[#This Row],[total_eve_calls]]&lt;=80,"Low Calls",
IF(tbl_Customers[[#This Row],[total_eve_calls]]&lt;=120,"Medium Calls","High Calls"))</f>
        <v>Medium Calls</v>
      </c>
      <c r="AA344" t="str">
        <f>IF(tbl_Customers[[#This Row],[total_eve_charge]]&lt;=15,"Low Charges",
IF(tbl_Customers[[#This Row],[total_eve_charge]]&lt;=20,"Medium Charges","High Charges"))</f>
        <v>Low Charges</v>
      </c>
      <c r="AB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t="str">
        <f>IF(tbl_Customers[[#This Row],[number_vmail_messages]] = 0, "No Usage", IF(tbl_Customers[[#This Row],[number_vmail_messages]] &lt;= 20, "Low Usage", IF(tbl_Customers[[#This Row],[number_vmail_messages]] &lt;= 40, "Medium Usgae", "High Usage")))</f>
        <v>No Usage</v>
      </c>
      <c r="AD344" t="str">
        <f>IF(tbl_Customers[[#This Row],[total_day_minutes]]&lt;=150,"Low Usage", IF(tbl_Customers[[#This Row],[total_day_minutes]]&lt;=200,"Medium Usage", IF(tbl_Customers[[#This Row],[total_day_minutes]]&lt;=250,"High Usage","Very High Usage")))</f>
        <v>Medium Usage</v>
      </c>
      <c r="AE344" t="str">
        <f>IF(tbl_Customers[[#This Row],[total_intl_calls]]&lt;=5,"Low Calls", IF(tbl_Customers[[#This Row],[total_intl_calls]]&lt;=10, "Medium Calls", "High Calls"))</f>
        <v>Low Calls</v>
      </c>
      <c r="AF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 s="36" t="str">
        <f>IF(tbl_Customers[[#This Row],[Churn_Risk_Score]]&gt;=10,"High Risk", IF(tbl_Customers[[#This Row],[Churn_Risk_Score]]&gt;=5,"Medium Risk","Low Risk"))</f>
        <v>Low Risk</v>
      </c>
    </row>
    <row r="345" spans="1:33"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t="str">
        <f>IF(tbl_Customers[[#This Row],[total_intl_charge]] &lt;= 3, "Low Charges", "High Charges")</f>
        <v>Low Charges</v>
      </c>
      <c r="Z345" t="str">
        <f>IF(tbl_Customers[[#This Row],[total_eve_calls]]&lt;=80,"Low Calls",
IF(tbl_Customers[[#This Row],[total_eve_calls]]&lt;=120,"Medium Calls","High Calls"))</f>
        <v>Medium Calls</v>
      </c>
      <c r="AA345" t="str">
        <f>IF(tbl_Customers[[#This Row],[total_eve_charge]]&lt;=15,"Low Charges",
IF(tbl_Customers[[#This Row],[total_eve_charge]]&lt;=20,"Medium Charges","High Charges"))</f>
        <v>Low Charges</v>
      </c>
      <c r="AB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t="str">
        <f>IF(tbl_Customers[[#This Row],[number_vmail_messages]] = 0, "No Usage", IF(tbl_Customers[[#This Row],[number_vmail_messages]] &lt;= 20, "Low Usage", IF(tbl_Customers[[#This Row],[number_vmail_messages]] &lt;= 40, "Medium Usgae", "High Usage")))</f>
        <v>No Usage</v>
      </c>
      <c r="AD345" t="str">
        <f>IF(tbl_Customers[[#This Row],[total_day_minutes]]&lt;=150,"Low Usage", IF(tbl_Customers[[#This Row],[total_day_minutes]]&lt;=200,"Medium Usage", IF(tbl_Customers[[#This Row],[total_day_minutes]]&lt;=250,"High Usage","Very High Usage")))</f>
        <v>Medium Usage</v>
      </c>
      <c r="AE345" t="str">
        <f>IF(tbl_Customers[[#This Row],[total_intl_calls]]&lt;=5,"Low Calls", IF(tbl_Customers[[#This Row],[total_intl_calls]]&lt;=10, "Medium Calls", "High Calls"))</f>
        <v>Low Calls</v>
      </c>
      <c r="AF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 s="36" t="str">
        <f>IF(tbl_Customers[[#This Row],[Churn_Risk_Score]]&gt;=10,"High Risk", IF(tbl_Customers[[#This Row],[Churn_Risk_Score]]&gt;=5,"Medium Risk","Low Risk"))</f>
        <v>Low Risk</v>
      </c>
    </row>
    <row r="346" spans="1:33"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t="str">
        <f>IF(tbl_Customers[[#This Row],[total_intl_charge]] &lt;= 3, "Low Charges", "High Charges")</f>
        <v>Low Charges</v>
      </c>
      <c r="Z346" t="str">
        <f>IF(tbl_Customers[[#This Row],[total_eve_calls]]&lt;=80,"Low Calls",
IF(tbl_Customers[[#This Row],[total_eve_calls]]&lt;=120,"Medium Calls","High Calls"))</f>
        <v>Medium Calls</v>
      </c>
      <c r="AA346" t="str">
        <f>IF(tbl_Customers[[#This Row],[total_eve_charge]]&lt;=15,"Low Charges",
IF(tbl_Customers[[#This Row],[total_eve_charge]]&lt;=20,"Medium Charges","High Charges"))</f>
        <v>Low Charges</v>
      </c>
      <c r="AB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t="str">
        <f>IF(tbl_Customers[[#This Row],[number_vmail_messages]] = 0, "No Usage", IF(tbl_Customers[[#This Row],[number_vmail_messages]] &lt;= 20, "Low Usage", IF(tbl_Customers[[#This Row],[number_vmail_messages]] &lt;= 40, "Medium Usgae", "High Usage")))</f>
        <v>No Usage</v>
      </c>
      <c r="AD346" t="str">
        <f>IF(tbl_Customers[[#This Row],[total_day_minutes]]&lt;=150,"Low Usage", IF(tbl_Customers[[#This Row],[total_day_minutes]]&lt;=200,"Medium Usage", IF(tbl_Customers[[#This Row],[total_day_minutes]]&lt;=250,"High Usage","Very High Usage")))</f>
        <v>High Usage</v>
      </c>
      <c r="AE346" t="str">
        <f>IF(tbl_Customers[[#This Row],[total_intl_calls]]&lt;=5,"Low Calls", IF(tbl_Customers[[#This Row],[total_intl_calls]]&lt;=10, "Medium Calls", "High Calls"))</f>
        <v>Low Calls</v>
      </c>
      <c r="AF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 s="36" t="str">
        <f>IF(tbl_Customers[[#This Row],[Churn_Risk_Score]]&gt;=10,"High Risk", IF(tbl_Customers[[#This Row],[Churn_Risk_Score]]&gt;=5,"Medium Risk","Low Risk"))</f>
        <v>Low Risk</v>
      </c>
    </row>
    <row r="347" spans="1:33"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t="str">
        <f>IF(tbl_Customers[[#This Row],[total_intl_charge]] &lt;= 3, "Low Charges", "High Charges")</f>
        <v>High Charges</v>
      </c>
      <c r="Z347" t="str">
        <f>IF(tbl_Customers[[#This Row],[total_eve_calls]]&lt;=80,"Low Calls",
IF(tbl_Customers[[#This Row],[total_eve_calls]]&lt;=120,"Medium Calls","High Calls"))</f>
        <v>Low Calls</v>
      </c>
      <c r="AA347" t="str">
        <f>IF(tbl_Customers[[#This Row],[total_eve_charge]]&lt;=15,"Low Charges",
IF(tbl_Customers[[#This Row],[total_eve_charge]]&lt;=20,"Medium Charges","High Charges"))</f>
        <v>Medium Charges</v>
      </c>
      <c r="AB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t="str">
        <f>IF(tbl_Customers[[#This Row],[number_vmail_messages]] = 0, "No Usage", IF(tbl_Customers[[#This Row],[number_vmail_messages]] &lt;= 20, "Low Usage", IF(tbl_Customers[[#This Row],[number_vmail_messages]] &lt;= 40, "Medium Usgae", "High Usage")))</f>
        <v>Medium Usgae</v>
      </c>
      <c r="AD347" t="str">
        <f>IF(tbl_Customers[[#This Row],[total_day_minutes]]&lt;=150,"Low Usage", IF(tbl_Customers[[#This Row],[total_day_minutes]]&lt;=200,"Medium Usage", IF(tbl_Customers[[#This Row],[total_day_minutes]]&lt;=250,"High Usage","Very High Usage")))</f>
        <v>Low Usage</v>
      </c>
      <c r="AE347" t="str">
        <f>IF(tbl_Customers[[#This Row],[total_intl_calls]]&lt;=5,"Low Calls", IF(tbl_Customers[[#This Row],[total_intl_calls]]&lt;=10, "Medium Calls", "High Calls"))</f>
        <v>Medium Calls</v>
      </c>
      <c r="AF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7" s="36" t="str">
        <f>IF(tbl_Customers[[#This Row],[Churn_Risk_Score]]&gt;=10,"High Risk", IF(tbl_Customers[[#This Row],[Churn_Risk_Score]]&gt;=5,"Medium Risk","Low Risk"))</f>
        <v>Low Risk</v>
      </c>
    </row>
    <row r="348" spans="1:33"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t="str">
        <f>IF(tbl_Customers[[#This Row],[total_intl_charge]] &lt;= 3, "Low Charges", "High Charges")</f>
        <v>Low Charges</v>
      </c>
      <c r="Z348" t="str">
        <f>IF(tbl_Customers[[#This Row],[total_eve_calls]]&lt;=80,"Low Calls",
IF(tbl_Customers[[#This Row],[total_eve_calls]]&lt;=120,"Medium Calls","High Calls"))</f>
        <v>Low Calls</v>
      </c>
      <c r="AA348" t="str">
        <f>IF(tbl_Customers[[#This Row],[total_eve_charge]]&lt;=15,"Low Charges",
IF(tbl_Customers[[#This Row],[total_eve_charge]]&lt;=20,"Medium Charges","High Charges"))</f>
        <v>High Charges</v>
      </c>
      <c r="AB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t="str">
        <f>IF(tbl_Customers[[#This Row],[number_vmail_messages]] = 0, "No Usage", IF(tbl_Customers[[#This Row],[number_vmail_messages]] &lt;= 20, "Low Usage", IF(tbl_Customers[[#This Row],[number_vmail_messages]] &lt;= 40, "Medium Usgae", "High Usage")))</f>
        <v>No Usage</v>
      </c>
      <c r="AD348" t="str">
        <f>IF(tbl_Customers[[#This Row],[total_day_minutes]]&lt;=150,"Low Usage", IF(tbl_Customers[[#This Row],[total_day_minutes]]&lt;=200,"Medium Usage", IF(tbl_Customers[[#This Row],[total_day_minutes]]&lt;=250,"High Usage","Very High Usage")))</f>
        <v>Medium Usage</v>
      </c>
      <c r="AE348" t="str">
        <f>IF(tbl_Customers[[#This Row],[total_intl_calls]]&lt;=5,"Low Calls", IF(tbl_Customers[[#This Row],[total_intl_calls]]&lt;=10, "Medium Calls", "High Calls"))</f>
        <v>Medium Calls</v>
      </c>
      <c r="AF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 s="36" t="str">
        <f>IF(tbl_Customers[[#This Row],[Churn_Risk_Score]]&gt;=10,"High Risk", IF(tbl_Customers[[#This Row],[Churn_Risk_Score]]&gt;=5,"Medium Risk","Low Risk"))</f>
        <v>Low Risk</v>
      </c>
    </row>
    <row r="349" spans="1:33"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t="str">
        <f>IF(tbl_Customers[[#This Row],[total_intl_charge]] &lt;= 3, "Low Charges", "High Charges")</f>
        <v>Low Charges</v>
      </c>
      <c r="Z349" t="str">
        <f>IF(tbl_Customers[[#This Row],[total_eve_calls]]&lt;=80,"Low Calls",
IF(tbl_Customers[[#This Row],[total_eve_calls]]&lt;=120,"Medium Calls","High Calls"))</f>
        <v>High Calls</v>
      </c>
      <c r="AA349" t="str">
        <f>IF(tbl_Customers[[#This Row],[total_eve_charge]]&lt;=15,"Low Charges",
IF(tbl_Customers[[#This Row],[total_eve_charge]]&lt;=20,"Medium Charges","High Charges"))</f>
        <v>High Charges</v>
      </c>
      <c r="AB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t="str">
        <f>IF(tbl_Customers[[#This Row],[number_vmail_messages]] = 0, "No Usage", IF(tbl_Customers[[#This Row],[number_vmail_messages]] &lt;= 20, "Low Usage", IF(tbl_Customers[[#This Row],[number_vmail_messages]] &lt;= 40, "Medium Usgae", "High Usage")))</f>
        <v>Medium Usgae</v>
      </c>
      <c r="AD349" t="str">
        <f>IF(tbl_Customers[[#This Row],[total_day_minutes]]&lt;=150,"Low Usage", IF(tbl_Customers[[#This Row],[total_day_minutes]]&lt;=200,"Medium Usage", IF(tbl_Customers[[#This Row],[total_day_minutes]]&lt;=250,"High Usage","Very High Usage")))</f>
        <v>High Usage</v>
      </c>
      <c r="AE349" t="str">
        <f>IF(tbl_Customers[[#This Row],[total_intl_calls]]&lt;=5,"Low Calls", IF(tbl_Customers[[#This Row],[total_intl_calls]]&lt;=10, "Medium Calls", "High Calls"))</f>
        <v>High Calls</v>
      </c>
      <c r="AF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9" s="36" t="str">
        <f>IF(tbl_Customers[[#This Row],[Churn_Risk_Score]]&gt;=10,"High Risk", IF(tbl_Customers[[#This Row],[Churn_Risk_Score]]&gt;=5,"Medium Risk","Low Risk"))</f>
        <v>Low Risk</v>
      </c>
    </row>
    <row r="350" spans="1:33"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t="str">
        <f>IF(tbl_Customers[[#This Row],[total_intl_charge]] &lt;= 3, "Low Charges", "High Charges")</f>
        <v>High Charges</v>
      </c>
      <c r="Z350" t="str">
        <f>IF(tbl_Customers[[#This Row],[total_eve_calls]]&lt;=80,"Low Calls",
IF(tbl_Customers[[#This Row],[total_eve_calls]]&lt;=120,"Medium Calls","High Calls"))</f>
        <v>Medium Calls</v>
      </c>
      <c r="AA350" t="str">
        <f>IF(tbl_Customers[[#This Row],[total_eve_charge]]&lt;=15,"Low Charges",
IF(tbl_Customers[[#This Row],[total_eve_charge]]&lt;=20,"Medium Charges","High Charges"))</f>
        <v>Low Charges</v>
      </c>
      <c r="AB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t="str">
        <f>IF(tbl_Customers[[#This Row],[number_vmail_messages]] = 0, "No Usage", IF(tbl_Customers[[#This Row],[number_vmail_messages]] &lt;= 20, "Low Usage", IF(tbl_Customers[[#This Row],[number_vmail_messages]] &lt;= 40, "Medium Usgae", "High Usage")))</f>
        <v>No Usage</v>
      </c>
      <c r="AD350" t="str">
        <f>IF(tbl_Customers[[#This Row],[total_day_minutes]]&lt;=150,"Low Usage", IF(tbl_Customers[[#This Row],[total_day_minutes]]&lt;=200,"Medium Usage", IF(tbl_Customers[[#This Row],[total_day_minutes]]&lt;=250,"High Usage","Very High Usage")))</f>
        <v>Very High Usage</v>
      </c>
      <c r="AE350" t="str">
        <f>IF(tbl_Customers[[#This Row],[total_intl_calls]]&lt;=5,"Low Calls", IF(tbl_Customers[[#This Row],[total_intl_calls]]&lt;=10, "Medium Calls", "High Calls"))</f>
        <v>Low Calls</v>
      </c>
      <c r="AF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 s="36" t="str">
        <f>IF(tbl_Customers[[#This Row],[Churn_Risk_Score]]&gt;=10,"High Risk", IF(tbl_Customers[[#This Row],[Churn_Risk_Score]]&gt;=5,"Medium Risk","Low Risk"))</f>
        <v>Medium Risk</v>
      </c>
    </row>
    <row r="351" spans="1:33"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t="str">
        <f>IF(tbl_Customers[[#This Row],[total_intl_charge]] &lt;= 3, "Low Charges", "High Charges")</f>
        <v>High Charges</v>
      </c>
      <c r="Z351" t="str">
        <f>IF(tbl_Customers[[#This Row],[total_eve_calls]]&lt;=80,"Low Calls",
IF(tbl_Customers[[#This Row],[total_eve_calls]]&lt;=120,"Medium Calls","High Calls"))</f>
        <v>Low Calls</v>
      </c>
      <c r="AA351" t="str">
        <f>IF(tbl_Customers[[#This Row],[total_eve_charge]]&lt;=15,"Low Charges",
IF(tbl_Customers[[#This Row],[total_eve_charge]]&lt;=20,"Medium Charges","High Charges"))</f>
        <v>High Charges</v>
      </c>
      <c r="AB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t="str">
        <f>IF(tbl_Customers[[#This Row],[number_vmail_messages]] = 0, "No Usage", IF(tbl_Customers[[#This Row],[number_vmail_messages]] &lt;= 20, "Low Usage", IF(tbl_Customers[[#This Row],[number_vmail_messages]] &lt;= 40, "Medium Usgae", "High Usage")))</f>
        <v>No Usage</v>
      </c>
      <c r="AD351" t="str">
        <f>IF(tbl_Customers[[#This Row],[total_day_minutes]]&lt;=150,"Low Usage", IF(tbl_Customers[[#This Row],[total_day_minutes]]&lt;=200,"Medium Usage", IF(tbl_Customers[[#This Row],[total_day_minutes]]&lt;=250,"High Usage","Very High Usage")))</f>
        <v>High Usage</v>
      </c>
      <c r="AE351" t="str">
        <f>IF(tbl_Customers[[#This Row],[total_intl_calls]]&lt;=5,"Low Calls", IF(tbl_Customers[[#This Row],[total_intl_calls]]&lt;=10, "Medium Calls", "High Calls"))</f>
        <v>Low Calls</v>
      </c>
      <c r="AF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 s="36" t="str">
        <f>IF(tbl_Customers[[#This Row],[Churn_Risk_Score]]&gt;=10,"High Risk", IF(tbl_Customers[[#This Row],[Churn_Risk_Score]]&gt;=5,"Medium Risk","Low Risk"))</f>
        <v>Low Risk</v>
      </c>
    </row>
    <row r="352" spans="1:33"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t="str">
        <f>IF(tbl_Customers[[#This Row],[total_intl_charge]] &lt;= 3, "Low Charges", "High Charges")</f>
        <v>Low Charges</v>
      </c>
      <c r="Z352" t="str">
        <f>IF(tbl_Customers[[#This Row],[total_eve_calls]]&lt;=80,"Low Calls",
IF(tbl_Customers[[#This Row],[total_eve_calls]]&lt;=120,"Medium Calls","High Calls"))</f>
        <v>Low Calls</v>
      </c>
      <c r="AA352" t="str">
        <f>IF(tbl_Customers[[#This Row],[total_eve_charge]]&lt;=15,"Low Charges",
IF(tbl_Customers[[#This Row],[total_eve_charge]]&lt;=20,"Medium Charges","High Charges"))</f>
        <v>Low Charges</v>
      </c>
      <c r="AB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t="str">
        <f>IF(tbl_Customers[[#This Row],[number_vmail_messages]] = 0, "No Usage", IF(tbl_Customers[[#This Row],[number_vmail_messages]] &lt;= 20, "Low Usage", IF(tbl_Customers[[#This Row],[number_vmail_messages]] &lt;= 40, "Medium Usgae", "High Usage")))</f>
        <v>High Usage</v>
      </c>
      <c r="AD352" t="str">
        <f>IF(tbl_Customers[[#This Row],[total_day_minutes]]&lt;=150,"Low Usage", IF(tbl_Customers[[#This Row],[total_day_minutes]]&lt;=200,"Medium Usage", IF(tbl_Customers[[#This Row],[total_day_minutes]]&lt;=250,"High Usage","Very High Usage")))</f>
        <v>High Usage</v>
      </c>
      <c r="AE352" t="str">
        <f>IF(tbl_Customers[[#This Row],[total_intl_calls]]&lt;=5,"Low Calls", IF(tbl_Customers[[#This Row],[total_intl_calls]]&lt;=10, "Medium Calls", "High Calls"))</f>
        <v>Low Calls</v>
      </c>
      <c r="AF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2" s="36" t="str">
        <f>IF(tbl_Customers[[#This Row],[Churn_Risk_Score]]&gt;=10,"High Risk", IF(tbl_Customers[[#This Row],[Churn_Risk_Score]]&gt;=5,"Medium Risk","Low Risk"))</f>
        <v>Low Risk</v>
      </c>
    </row>
    <row r="353" spans="1:33"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t="str">
        <f>IF(tbl_Customers[[#This Row],[total_intl_charge]] &lt;= 3, "Low Charges", "High Charges")</f>
        <v>High Charges</v>
      </c>
      <c r="Z353" t="str">
        <f>IF(tbl_Customers[[#This Row],[total_eve_calls]]&lt;=80,"Low Calls",
IF(tbl_Customers[[#This Row],[total_eve_calls]]&lt;=120,"Medium Calls","High Calls"))</f>
        <v>High Calls</v>
      </c>
      <c r="AA353" t="str">
        <f>IF(tbl_Customers[[#This Row],[total_eve_charge]]&lt;=15,"Low Charges",
IF(tbl_Customers[[#This Row],[total_eve_charge]]&lt;=20,"Medium Charges","High Charges"))</f>
        <v>Low Charges</v>
      </c>
      <c r="AB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t="str">
        <f>IF(tbl_Customers[[#This Row],[number_vmail_messages]] = 0, "No Usage", IF(tbl_Customers[[#This Row],[number_vmail_messages]] &lt;= 20, "Low Usage", IF(tbl_Customers[[#This Row],[number_vmail_messages]] &lt;= 40, "Medium Usgae", "High Usage")))</f>
        <v>Low Usage</v>
      </c>
      <c r="AD353" t="str">
        <f>IF(tbl_Customers[[#This Row],[total_day_minutes]]&lt;=150,"Low Usage", IF(tbl_Customers[[#This Row],[total_day_minutes]]&lt;=200,"Medium Usage", IF(tbl_Customers[[#This Row],[total_day_minutes]]&lt;=250,"High Usage","Very High Usage")))</f>
        <v>High Usage</v>
      </c>
      <c r="AE353" t="str">
        <f>IF(tbl_Customers[[#This Row],[total_intl_calls]]&lt;=5,"Low Calls", IF(tbl_Customers[[#This Row],[total_intl_calls]]&lt;=10, "Medium Calls", "High Calls"))</f>
        <v>Low Calls</v>
      </c>
      <c r="AF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 s="36" t="str">
        <f>IF(tbl_Customers[[#This Row],[Churn_Risk_Score]]&gt;=10,"High Risk", IF(tbl_Customers[[#This Row],[Churn_Risk_Score]]&gt;=5,"Medium Risk","Low Risk"))</f>
        <v>Low Risk</v>
      </c>
    </row>
    <row r="354" spans="1:33"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t="str">
        <f>IF(tbl_Customers[[#This Row],[total_intl_charge]] &lt;= 3, "Low Charges", "High Charges")</f>
        <v>Low Charges</v>
      </c>
      <c r="Z354" t="str">
        <f>IF(tbl_Customers[[#This Row],[total_eve_calls]]&lt;=80,"Low Calls",
IF(tbl_Customers[[#This Row],[total_eve_calls]]&lt;=120,"Medium Calls","High Calls"))</f>
        <v>Medium Calls</v>
      </c>
      <c r="AA354" t="str">
        <f>IF(tbl_Customers[[#This Row],[total_eve_charge]]&lt;=15,"Low Charges",
IF(tbl_Customers[[#This Row],[total_eve_charge]]&lt;=20,"Medium Charges","High Charges"))</f>
        <v>Medium Charges</v>
      </c>
      <c r="AB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t="str">
        <f>IF(tbl_Customers[[#This Row],[number_vmail_messages]] = 0, "No Usage", IF(tbl_Customers[[#This Row],[number_vmail_messages]] &lt;= 20, "Low Usage", IF(tbl_Customers[[#This Row],[number_vmail_messages]] &lt;= 40, "Medium Usgae", "High Usage")))</f>
        <v>No Usage</v>
      </c>
      <c r="AD354" t="str">
        <f>IF(tbl_Customers[[#This Row],[total_day_minutes]]&lt;=150,"Low Usage", IF(tbl_Customers[[#This Row],[total_day_minutes]]&lt;=200,"Medium Usage", IF(tbl_Customers[[#This Row],[total_day_minutes]]&lt;=250,"High Usage","Very High Usage")))</f>
        <v>Medium Usage</v>
      </c>
      <c r="AE354" t="str">
        <f>IF(tbl_Customers[[#This Row],[total_intl_calls]]&lt;=5,"Low Calls", IF(tbl_Customers[[#This Row],[total_intl_calls]]&lt;=10, "Medium Calls", "High Calls"))</f>
        <v>Low Calls</v>
      </c>
      <c r="AF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 s="36" t="str">
        <f>IF(tbl_Customers[[#This Row],[Churn_Risk_Score]]&gt;=10,"High Risk", IF(tbl_Customers[[#This Row],[Churn_Risk_Score]]&gt;=5,"Medium Risk","Low Risk"))</f>
        <v>Low Risk</v>
      </c>
    </row>
    <row r="355" spans="1:33"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t="str">
        <f>IF(tbl_Customers[[#This Row],[total_intl_charge]] &lt;= 3, "Low Charges", "High Charges")</f>
        <v>High Charges</v>
      </c>
      <c r="Z355" t="str">
        <f>IF(tbl_Customers[[#This Row],[total_eve_calls]]&lt;=80,"Low Calls",
IF(tbl_Customers[[#This Row],[total_eve_calls]]&lt;=120,"Medium Calls","High Calls"))</f>
        <v>Medium Calls</v>
      </c>
      <c r="AA355" t="str">
        <f>IF(tbl_Customers[[#This Row],[total_eve_charge]]&lt;=15,"Low Charges",
IF(tbl_Customers[[#This Row],[total_eve_charge]]&lt;=20,"Medium Charges","High Charges"))</f>
        <v>Low Charges</v>
      </c>
      <c r="AB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t="str">
        <f>IF(tbl_Customers[[#This Row],[number_vmail_messages]] = 0, "No Usage", IF(tbl_Customers[[#This Row],[number_vmail_messages]] &lt;= 20, "Low Usage", IF(tbl_Customers[[#This Row],[number_vmail_messages]] &lt;= 40, "Medium Usgae", "High Usage")))</f>
        <v>No Usage</v>
      </c>
      <c r="AD355" t="str">
        <f>IF(tbl_Customers[[#This Row],[total_day_minutes]]&lt;=150,"Low Usage", IF(tbl_Customers[[#This Row],[total_day_minutes]]&lt;=200,"Medium Usage", IF(tbl_Customers[[#This Row],[total_day_minutes]]&lt;=250,"High Usage","Very High Usage")))</f>
        <v>Low Usage</v>
      </c>
      <c r="AE355" t="str">
        <f>IF(tbl_Customers[[#This Row],[total_intl_calls]]&lt;=5,"Low Calls", IF(tbl_Customers[[#This Row],[total_intl_calls]]&lt;=10, "Medium Calls", "High Calls"))</f>
        <v>Medium Calls</v>
      </c>
      <c r="AF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 s="36" t="str">
        <f>IF(tbl_Customers[[#This Row],[Churn_Risk_Score]]&gt;=10,"High Risk", IF(tbl_Customers[[#This Row],[Churn_Risk_Score]]&gt;=5,"Medium Risk","Low Risk"))</f>
        <v>Low Risk</v>
      </c>
    </row>
    <row r="356" spans="1:33"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t="str">
        <f>IF(tbl_Customers[[#This Row],[total_intl_charge]] &lt;= 3, "Low Charges", "High Charges")</f>
        <v>Low Charges</v>
      </c>
      <c r="Z356" t="str">
        <f>IF(tbl_Customers[[#This Row],[total_eve_calls]]&lt;=80,"Low Calls",
IF(tbl_Customers[[#This Row],[total_eve_calls]]&lt;=120,"Medium Calls","High Calls"))</f>
        <v>Medium Calls</v>
      </c>
      <c r="AA356" t="str">
        <f>IF(tbl_Customers[[#This Row],[total_eve_charge]]&lt;=15,"Low Charges",
IF(tbl_Customers[[#This Row],[total_eve_charge]]&lt;=20,"Medium Charges","High Charges"))</f>
        <v>Medium Charges</v>
      </c>
      <c r="AB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t="str">
        <f>IF(tbl_Customers[[#This Row],[number_vmail_messages]] = 0, "No Usage", IF(tbl_Customers[[#This Row],[number_vmail_messages]] &lt;= 20, "Low Usage", IF(tbl_Customers[[#This Row],[number_vmail_messages]] &lt;= 40, "Medium Usgae", "High Usage")))</f>
        <v>Medium Usgae</v>
      </c>
      <c r="AD356" t="str">
        <f>IF(tbl_Customers[[#This Row],[total_day_minutes]]&lt;=150,"Low Usage", IF(tbl_Customers[[#This Row],[total_day_minutes]]&lt;=200,"Medium Usage", IF(tbl_Customers[[#This Row],[total_day_minutes]]&lt;=250,"High Usage","Very High Usage")))</f>
        <v>Low Usage</v>
      </c>
      <c r="AE356" t="str">
        <f>IF(tbl_Customers[[#This Row],[total_intl_calls]]&lt;=5,"Low Calls", IF(tbl_Customers[[#This Row],[total_intl_calls]]&lt;=10, "Medium Calls", "High Calls"))</f>
        <v>Medium Calls</v>
      </c>
      <c r="AF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 s="36" t="str">
        <f>IF(tbl_Customers[[#This Row],[Churn_Risk_Score]]&gt;=10,"High Risk", IF(tbl_Customers[[#This Row],[Churn_Risk_Score]]&gt;=5,"Medium Risk","Low Risk"))</f>
        <v>Low Risk</v>
      </c>
    </row>
    <row r="357" spans="1:33"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t="str">
        <f>IF(tbl_Customers[[#This Row],[total_intl_charge]] &lt;= 3, "Low Charges", "High Charges")</f>
        <v>High Charges</v>
      </c>
      <c r="Z357" t="str">
        <f>IF(tbl_Customers[[#This Row],[total_eve_calls]]&lt;=80,"Low Calls",
IF(tbl_Customers[[#This Row],[total_eve_calls]]&lt;=120,"Medium Calls","High Calls"))</f>
        <v>Medium Calls</v>
      </c>
      <c r="AA357" t="str">
        <f>IF(tbl_Customers[[#This Row],[total_eve_charge]]&lt;=15,"Low Charges",
IF(tbl_Customers[[#This Row],[total_eve_charge]]&lt;=20,"Medium Charges","High Charges"))</f>
        <v>Medium Charges</v>
      </c>
      <c r="AB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t="str">
        <f>IF(tbl_Customers[[#This Row],[number_vmail_messages]] = 0, "No Usage", IF(tbl_Customers[[#This Row],[number_vmail_messages]] &lt;= 20, "Low Usage", IF(tbl_Customers[[#This Row],[number_vmail_messages]] &lt;= 40, "Medium Usgae", "High Usage")))</f>
        <v>No Usage</v>
      </c>
      <c r="AD357" t="str">
        <f>IF(tbl_Customers[[#This Row],[total_day_minutes]]&lt;=150,"Low Usage", IF(tbl_Customers[[#This Row],[total_day_minutes]]&lt;=200,"Medium Usage", IF(tbl_Customers[[#This Row],[total_day_minutes]]&lt;=250,"High Usage","Very High Usage")))</f>
        <v>Medium Usage</v>
      </c>
      <c r="AE357" t="str">
        <f>IF(tbl_Customers[[#This Row],[total_intl_calls]]&lt;=5,"Low Calls", IF(tbl_Customers[[#This Row],[total_intl_calls]]&lt;=10, "Medium Calls", "High Calls"))</f>
        <v>Low Calls</v>
      </c>
      <c r="AF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 s="36" t="str">
        <f>IF(tbl_Customers[[#This Row],[Churn_Risk_Score]]&gt;=10,"High Risk", IF(tbl_Customers[[#This Row],[Churn_Risk_Score]]&gt;=5,"Medium Risk","Low Risk"))</f>
        <v>Low Risk</v>
      </c>
    </row>
    <row r="358" spans="1:33"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t="str">
        <f>IF(tbl_Customers[[#This Row],[total_intl_charge]] &lt;= 3, "Low Charges", "High Charges")</f>
        <v>High Charges</v>
      </c>
      <c r="Z358" t="str">
        <f>IF(tbl_Customers[[#This Row],[total_eve_calls]]&lt;=80,"Low Calls",
IF(tbl_Customers[[#This Row],[total_eve_calls]]&lt;=120,"Medium Calls","High Calls"))</f>
        <v>Medium Calls</v>
      </c>
      <c r="AA358" t="str">
        <f>IF(tbl_Customers[[#This Row],[total_eve_charge]]&lt;=15,"Low Charges",
IF(tbl_Customers[[#This Row],[total_eve_charge]]&lt;=20,"Medium Charges","High Charges"))</f>
        <v>High Charges</v>
      </c>
      <c r="AB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t="str">
        <f>IF(tbl_Customers[[#This Row],[number_vmail_messages]] = 0, "No Usage", IF(tbl_Customers[[#This Row],[number_vmail_messages]] &lt;= 20, "Low Usage", IF(tbl_Customers[[#This Row],[number_vmail_messages]] &lt;= 40, "Medium Usgae", "High Usage")))</f>
        <v>No Usage</v>
      </c>
      <c r="AD358" t="str">
        <f>IF(tbl_Customers[[#This Row],[total_day_minutes]]&lt;=150,"Low Usage", IF(tbl_Customers[[#This Row],[total_day_minutes]]&lt;=200,"Medium Usage", IF(tbl_Customers[[#This Row],[total_day_minutes]]&lt;=250,"High Usage","Very High Usage")))</f>
        <v>Low Usage</v>
      </c>
      <c r="AE358" t="str">
        <f>IF(tbl_Customers[[#This Row],[total_intl_calls]]&lt;=5,"Low Calls", IF(tbl_Customers[[#This Row],[total_intl_calls]]&lt;=10, "Medium Calls", "High Calls"))</f>
        <v>Medium Calls</v>
      </c>
      <c r="AF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 s="36" t="str">
        <f>IF(tbl_Customers[[#This Row],[Churn_Risk_Score]]&gt;=10,"High Risk", IF(tbl_Customers[[#This Row],[Churn_Risk_Score]]&gt;=5,"Medium Risk","Low Risk"))</f>
        <v>Low Risk</v>
      </c>
    </row>
    <row r="359" spans="1:33"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t="str">
        <f>IF(tbl_Customers[[#This Row],[total_intl_charge]] &lt;= 3, "Low Charges", "High Charges")</f>
        <v>High Charges</v>
      </c>
      <c r="Z359" t="str">
        <f>IF(tbl_Customers[[#This Row],[total_eve_calls]]&lt;=80,"Low Calls",
IF(tbl_Customers[[#This Row],[total_eve_calls]]&lt;=120,"Medium Calls","High Calls"))</f>
        <v>Medium Calls</v>
      </c>
      <c r="AA359" t="str">
        <f>IF(tbl_Customers[[#This Row],[total_eve_charge]]&lt;=15,"Low Charges",
IF(tbl_Customers[[#This Row],[total_eve_charge]]&lt;=20,"Medium Charges","High Charges"))</f>
        <v>High Charges</v>
      </c>
      <c r="AB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t="str">
        <f>IF(tbl_Customers[[#This Row],[number_vmail_messages]] = 0, "No Usage", IF(tbl_Customers[[#This Row],[number_vmail_messages]] &lt;= 20, "Low Usage", IF(tbl_Customers[[#This Row],[number_vmail_messages]] &lt;= 40, "Medium Usgae", "High Usage")))</f>
        <v>No Usage</v>
      </c>
      <c r="AD359" t="str">
        <f>IF(tbl_Customers[[#This Row],[total_day_minutes]]&lt;=150,"Low Usage", IF(tbl_Customers[[#This Row],[total_day_minutes]]&lt;=200,"Medium Usage", IF(tbl_Customers[[#This Row],[total_day_minutes]]&lt;=250,"High Usage","Very High Usage")))</f>
        <v>Very High Usage</v>
      </c>
      <c r="AE359" t="str">
        <f>IF(tbl_Customers[[#This Row],[total_intl_calls]]&lt;=5,"Low Calls", IF(tbl_Customers[[#This Row],[total_intl_calls]]&lt;=10, "Medium Calls", "High Calls"))</f>
        <v>Low Calls</v>
      </c>
      <c r="AF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9" s="36" t="str">
        <f>IF(tbl_Customers[[#This Row],[Churn_Risk_Score]]&gt;=10,"High Risk", IF(tbl_Customers[[#This Row],[Churn_Risk_Score]]&gt;=5,"Medium Risk","Low Risk"))</f>
        <v>Medium Risk</v>
      </c>
    </row>
    <row r="360" spans="1:33"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t="str">
        <f>IF(tbl_Customers[[#This Row],[total_intl_charge]] &lt;= 3, "Low Charges", "High Charges")</f>
        <v>High Charges</v>
      </c>
      <c r="Z360" t="str">
        <f>IF(tbl_Customers[[#This Row],[total_eve_calls]]&lt;=80,"Low Calls",
IF(tbl_Customers[[#This Row],[total_eve_calls]]&lt;=120,"Medium Calls","High Calls"))</f>
        <v>Medium Calls</v>
      </c>
      <c r="AA360" t="str">
        <f>IF(tbl_Customers[[#This Row],[total_eve_charge]]&lt;=15,"Low Charges",
IF(tbl_Customers[[#This Row],[total_eve_charge]]&lt;=20,"Medium Charges","High Charges"))</f>
        <v>High Charges</v>
      </c>
      <c r="AB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t="str">
        <f>IF(tbl_Customers[[#This Row],[number_vmail_messages]] = 0, "No Usage", IF(tbl_Customers[[#This Row],[number_vmail_messages]] &lt;= 20, "Low Usage", IF(tbl_Customers[[#This Row],[number_vmail_messages]] &lt;= 40, "Medium Usgae", "High Usage")))</f>
        <v>No Usage</v>
      </c>
      <c r="AD360" t="str">
        <f>IF(tbl_Customers[[#This Row],[total_day_minutes]]&lt;=150,"Low Usage", IF(tbl_Customers[[#This Row],[total_day_minutes]]&lt;=200,"Medium Usage", IF(tbl_Customers[[#This Row],[total_day_minutes]]&lt;=250,"High Usage","Very High Usage")))</f>
        <v>Medium Usage</v>
      </c>
      <c r="AE360" t="str">
        <f>IF(tbl_Customers[[#This Row],[total_intl_calls]]&lt;=5,"Low Calls", IF(tbl_Customers[[#This Row],[total_intl_calls]]&lt;=10, "Medium Calls", "High Calls"))</f>
        <v>Low Calls</v>
      </c>
      <c r="AF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 s="36" t="str">
        <f>IF(tbl_Customers[[#This Row],[Churn_Risk_Score]]&gt;=10,"High Risk", IF(tbl_Customers[[#This Row],[Churn_Risk_Score]]&gt;=5,"Medium Risk","Low Risk"))</f>
        <v>Low Risk</v>
      </c>
    </row>
    <row r="361" spans="1:33"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t="str">
        <f>IF(tbl_Customers[[#This Row],[total_intl_charge]] &lt;= 3, "Low Charges", "High Charges")</f>
        <v>High Charges</v>
      </c>
      <c r="Z361" t="str">
        <f>IF(tbl_Customers[[#This Row],[total_eve_calls]]&lt;=80,"Low Calls",
IF(tbl_Customers[[#This Row],[total_eve_calls]]&lt;=120,"Medium Calls","High Calls"))</f>
        <v>Medium Calls</v>
      </c>
      <c r="AA361" t="str">
        <f>IF(tbl_Customers[[#This Row],[total_eve_charge]]&lt;=15,"Low Charges",
IF(tbl_Customers[[#This Row],[total_eve_charge]]&lt;=20,"Medium Charges","High Charges"))</f>
        <v>Medium Charges</v>
      </c>
      <c r="AB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t="str">
        <f>IF(tbl_Customers[[#This Row],[number_vmail_messages]] = 0, "No Usage", IF(tbl_Customers[[#This Row],[number_vmail_messages]] &lt;= 20, "Low Usage", IF(tbl_Customers[[#This Row],[number_vmail_messages]] &lt;= 40, "Medium Usgae", "High Usage")))</f>
        <v>No Usage</v>
      </c>
      <c r="AD361" t="str">
        <f>IF(tbl_Customers[[#This Row],[total_day_minutes]]&lt;=150,"Low Usage", IF(tbl_Customers[[#This Row],[total_day_minutes]]&lt;=200,"Medium Usage", IF(tbl_Customers[[#This Row],[total_day_minutes]]&lt;=250,"High Usage","Very High Usage")))</f>
        <v>High Usage</v>
      </c>
      <c r="AE361" t="str">
        <f>IF(tbl_Customers[[#This Row],[total_intl_calls]]&lt;=5,"Low Calls", IF(tbl_Customers[[#This Row],[total_intl_calls]]&lt;=10, "Medium Calls", "High Calls"))</f>
        <v>Low Calls</v>
      </c>
      <c r="AF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 s="36" t="str">
        <f>IF(tbl_Customers[[#This Row],[Churn_Risk_Score]]&gt;=10,"High Risk", IF(tbl_Customers[[#This Row],[Churn_Risk_Score]]&gt;=5,"Medium Risk","Low Risk"))</f>
        <v>Low Risk</v>
      </c>
    </row>
    <row r="362" spans="1:33"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t="str">
        <f>IF(tbl_Customers[[#This Row],[total_intl_charge]] &lt;= 3, "Low Charges", "High Charges")</f>
        <v>High Charges</v>
      </c>
      <c r="Z362" t="str">
        <f>IF(tbl_Customers[[#This Row],[total_eve_calls]]&lt;=80,"Low Calls",
IF(tbl_Customers[[#This Row],[total_eve_calls]]&lt;=120,"Medium Calls","High Calls"))</f>
        <v>Medium Calls</v>
      </c>
      <c r="AA362" t="str">
        <f>IF(tbl_Customers[[#This Row],[total_eve_charge]]&lt;=15,"Low Charges",
IF(tbl_Customers[[#This Row],[total_eve_charge]]&lt;=20,"Medium Charges","High Charges"))</f>
        <v>Low Charges</v>
      </c>
      <c r="AB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t="str">
        <f>IF(tbl_Customers[[#This Row],[number_vmail_messages]] = 0, "No Usage", IF(tbl_Customers[[#This Row],[number_vmail_messages]] &lt;= 20, "Low Usage", IF(tbl_Customers[[#This Row],[number_vmail_messages]] &lt;= 40, "Medium Usgae", "High Usage")))</f>
        <v>No Usage</v>
      </c>
      <c r="AD362" t="str">
        <f>IF(tbl_Customers[[#This Row],[total_day_minutes]]&lt;=150,"Low Usage", IF(tbl_Customers[[#This Row],[total_day_minutes]]&lt;=200,"Medium Usage", IF(tbl_Customers[[#This Row],[total_day_minutes]]&lt;=250,"High Usage","Very High Usage")))</f>
        <v>Medium Usage</v>
      </c>
      <c r="AE362" t="str">
        <f>IF(tbl_Customers[[#This Row],[total_intl_calls]]&lt;=5,"Low Calls", IF(tbl_Customers[[#This Row],[total_intl_calls]]&lt;=10, "Medium Calls", "High Calls"))</f>
        <v>Low Calls</v>
      </c>
      <c r="AF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 s="36" t="str">
        <f>IF(tbl_Customers[[#This Row],[Churn_Risk_Score]]&gt;=10,"High Risk", IF(tbl_Customers[[#This Row],[Churn_Risk_Score]]&gt;=5,"Medium Risk","Low Risk"))</f>
        <v>Low Risk</v>
      </c>
    </row>
    <row r="363" spans="1:33"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t="str">
        <f>IF(tbl_Customers[[#This Row],[total_intl_charge]] &lt;= 3, "Low Charges", "High Charges")</f>
        <v>Low Charges</v>
      </c>
      <c r="Z363" t="str">
        <f>IF(tbl_Customers[[#This Row],[total_eve_calls]]&lt;=80,"Low Calls",
IF(tbl_Customers[[#This Row],[total_eve_calls]]&lt;=120,"Medium Calls","High Calls"))</f>
        <v>Medium Calls</v>
      </c>
      <c r="AA363" t="str">
        <f>IF(tbl_Customers[[#This Row],[total_eve_charge]]&lt;=15,"Low Charges",
IF(tbl_Customers[[#This Row],[total_eve_charge]]&lt;=20,"Medium Charges","High Charges"))</f>
        <v>Medium Charges</v>
      </c>
      <c r="AB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t="str">
        <f>IF(tbl_Customers[[#This Row],[number_vmail_messages]] = 0, "No Usage", IF(tbl_Customers[[#This Row],[number_vmail_messages]] &lt;= 20, "Low Usage", IF(tbl_Customers[[#This Row],[number_vmail_messages]] &lt;= 40, "Medium Usgae", "High Usage")))</f>
        <v>Medium Usgae</v>
      </c>
      <c r="AD363" t="str">
        <f>IF(tbl_Customers[[#This Row],[total_day_minutes]]&lt;=150,"Low Usage", IF(tbl_Customers[[#This Row],[total_day_minutes]]&lt;=200,"Medium Usage", IF(tbl_Customers[[#This Row],[total_day_minutes]]&lt;=250,"High Usage","Very High Usage")))</f>
        <v>Very High Usage</v>
      </c>
      <c r="AE363" t="str">
        <f>IF(tbl_Customers[[#This Row],[total_intl_calls]]&lt;=5,"Low Calls", IF(tbl_Customers[[#This Row],[total_intl_calls]]&lt;=10, "Medium Calls", "High Calls"))</f>
        <v>Low Calls</v>
      </c>
      <c r="AF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 s="36" t="str">
        <f>IF(tbl_Customers[[#This Row],[Churn_Risk_Score]]&gt;=10,"High Risk", IF(tbl_Customers[[#This Row],[Churn_Risk_Score]]&gt;=5,"Medium Risk","Low Risk"))</f>
        <v>Low Risk</v>
      </c>
    </row>
    <row r="364" spans="1:33"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t="str">
        <f>IF(tbl_Customers[[#This Row],[total_intl_charge]] &lt;= 3, "Low Charges", "High Charges")</f>
        <v>High Charges</v>
      </c>
      <c r="Z364" t="str">
        <f>IF(tbl_Customers[[#This Row],[total_eve_calls]]&lt;=80,"Low Calls",
IF(tbl_Customers[[#This Row],[total_eve_calls]]&lt;=120,"Medium Calls","High Calls"))</f>
        <v>Medium Calls</v>
      </c>
      <c r="AA364" t="str">
        <f>IF(tbl_Customers[[#This Row],[total_eve_charge]]&lt;=15,"Low Charges",
IF(tbl_Customers[[#This Row],[total_eve_charge]]&lt;=20,"Medium Charges","High Charges"))</f>
        <v>Low Charges</v>
      </c>
      <c r="AB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t="str">
        <f>IF(tbl_Customers[[#This Row],[number_vmail_messages]] = 0, "No Usage", IF(tbl_Customers[[#This Row],[number_vmail_messages]] &lt;= 20, "Low Usage", IF(tbl_Customers[[#This Row],[number_vmail_messages]] &lt;= 40, "Medium Usgae", "High Usage")))</f>
        <v>Medium Usgae</v>
      </c>
      <c r="AD364" t="str">
        <f>IF(tbl_Customers[[#This Row],[total_day_minutes]]&lt;=150,"Low Usage", IF(tbl_Customers[[#This Row],[total_day_minutes]]&lt;=200,"Medium Usage", IF(tbl_Customers[[#This Row],[total_day_minutes]]&lt;=250,"High Usage","Very High Usage")))</f>
        <v>High Usage</v>
      </c>
      <c r="AE364" t="str">
        <f>IF(tbl_Customers[[#This Row],[total_intl_calls]]&lt;=5,"Low Calls", IF(tbl_Customers[[#This Row],[total_intl_calls]]&lt;=10, "Medium Calls", "High Calls"))</f>
        <v>Low Calls</v>
      </c>
      <c r="AF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 s="36" t="str">
        <f>IF(tbl_Customers[[#This Row],[Churn_Risk_Score]]&gt;=10,"High Risk", IF(tbl_Customers[[#This Row],[Churn_Risk_Score]]&gt;=5,"Medium Risk","Low Risk"))</f>
        <v>Low Risk</v>
      </c>
    </row>
    <row r="365" spans="1:33"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t="str">
        <f>IF(tbl_Customers[[#This Row],[total_intl_charge]] &lt;= 3, "Low Charges", "High Charges")</f>
        <v>Low Charges</v>
      </c>
      <c r="Z365" t="str">
        <f>IF(tbl_Customers[[#This Row],[total_eve_calls]]&lt;=80,"Low Calls",
IF(tbl_Customers[[#This Row],[total_eve_calls]]&lt;=120,"Medium Calls","High Calls"))</f>
        <v>Low Calls</v>
      </c>
      <c r="AA365" t="str">
        <f>IF(tbl_Customers[[#This Row],[total_eve_charge]]&lt;=15,"Low Charges",
IF(tbl_Customers[[#This Row],[total_eve_charge]]&lt;=20,"Medium Charges","High Charges"))</f>
        <v>Medium Charges</v>
      </c>
      <c r="AB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t="str">
        <f>IF(tbl_Customers[[#This Row],[number_vmail_messages]] = 0, "No Usage", IF(tbl_Customers[[#This Row],[number_vmail_messages]] &lt;= 20, "Low Usage", IF(tbl_Customers[[#This Row],[number_vmail_messages]] &lt;= 40, "Medium Usgae", "High Usage")))</f>
        <v>No Usage</v>
      </c>
      <c r="AD365" t="str">
        <f>IF(tbl_Customers[[#This Row],[total_day_minutes]]&lt;=150,"Low Usage", IF(tbl_Customers[[#This Row],[total_day_minutes]]&lt;=200,"Medium Usage", IF(tbl_Customers[[#This Row],[total_day_minutes]]&lt;=250,"High Usage","Very High Usage")))</f>
        <v>Very High Usage</v>
      </c>
      <c r="AE365" t="str">
        <f>IF(tbl_Customers[[#This Row],[total_intl_calls]]&lt;=5,"Low Calls", IF(tbl_Customers[[#This Row],[total_intl_calls]]&lt;=10, "Medium Calls", "High Calls"))</f>
        <v>Low Calls</v>
      </c>
      <c r="AF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 s="36" t="str">
        <f>IF(tbl_Customers[[#This Row],[Churn_Risk_Score]]&gt;=10,"High Risk", IF(tbl_Customers[[#This Row],[Churn_Risk_Score]]&gt;=5,"Medium Risk","Low Risk"))</f>
        <v>Medium Risk</v>
      </c>
    </row>
    <row r="366" spans="1:33"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t="str">
        <f>IF(tbl_Customers[[#This Row],[total_intl_charge]] &lt;= 3, "Low Charges", "High Charges")</f>
        <v>High Charges</v>
      </c>
      <c r="Z366" t="str">
        <f>IF(tbl_Customers[[#This Row],[total_eve_calls]]&lt;=80,"Low Calls",
IF(tbl_Customers[[#This Row],[total_eve_calls]]&lt;=120,"Medium Calls","High Calls"))</f>
        <v>Medium Calls</v>
      </c>
      <c r="AA366" t="str">
        <f>IF(tbl_Customers[[#This Row],[total_eve_charge]]&lt;=15,"Low Charges",
IF(tbl_Customers[[#This Row],[total_eve_charge]]&lt;=20,"Medium Charges","High Charges"))</f>
        <v>High Charges</v>
      </c>
      <c r="AB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t="str">
        <f>IF(tbl_Customers[[#This Row],[number_vmail_messages]] = 0, "No Usage", IF(tbl_Customers[[#This Row],[number_vmail_messages]] &lt;= 20, "Low Usage", IF(tbl_Customers[[#This Row],[number_vmail_messages]] &lt;= 40, "Medium Usgae", "High Usage")))</f>
        <v>No Usage</v>
      </c>
      <c r="AD366" t="str">
        <f>IF(tbl_Customers[[#This Row],[total_day_minutes]]&lt;=150,"Low Usage", IF(tbl_Customers[[#This Row],[total_day_minutes]]&lt;=200,"Medium Usage", IF(tbl_Customers[[#This Row],[total_day_minutes]]&lt;=250,"High Usage","Very High Usage")))</f>
        <v>Medium Usage</v>
      </c>
      <c r="AE366" t="str">
        <f>IF(tbl_Customers[[#This Row],[total_intl_calls]]&lt;=5,"Low Calls", IF(tbl_Customers[[#This Row],[total_intl_calls]]&lt;=10, "Medium Calls", "High Calls"))</f>
        <v>Low Calls</v>
      </c>
      <c r="AF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 s="36" t="str">
        <f>IF(tbl_Customers[[#This Row],[Churn_Risk_Score]]&gt;=10,"High Risk", IF(tbl_Customers[[#This Row],[Churn_Risk_Score]]&gt;=5,"Medium Risk","Low Risk"))</f>
        <v>Low Risk</v>
      </c>
    </row>
    <row r="367" spans="1:33"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t="str">
        <f>IF(tbl_Customers[[#This Row],[total_intl_charge]] &lt;= 3, "Low Charges", "High Charges")</f>
        <v>Low Charges</v>
      </c>
      <c r="Z367" t="str">
        <f>IF(tbl_Customers[[#This Row],[total_eve_calls]]&lt;=80,"Low Calls",
IF(tbl_Customers[[#This Row],[total_eve_calls]]&lt;=120,"Medium Calls","High Calls"))</f>
        <v>Medium Calls</v>
      </c>
      <c r="AA367" t="str">
        <f>IF(tbl_Customers[[#This Row],[total_eve_charge]]&lt;=15,"Low Charges",
IF(tbl_Customers[[#This Row],[total_eve_charge]]&lt;=20,"Medium Charges","High Charges"))</f>
        <v>Medium Charges</v>
      </c>
      <c r="AB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t="str">
        <f>IF(tbl_Customers[[#This Row],[number_vmail_messages]] = 0, "No Usage", IF(tbl_Customers[[#This Row],[number_vmail_messages]] &lt;= 20, "Low Usage", IF(tbl_Customers[[#This Row],[number_vmail_messages]] &lt;= 40, "Medium Usgae", "High Usage")))</f>
        <v>No Usage</v>
      </c>
      <c r="AD367" t="str">
        <f>IF(tbl_Customers[[#This Row],[total_day_minutes]]&lt;=150,"Low Usage", IF(tbl_Customers[[#This Row],[total_day_minutes]]&lt;=200,"Medium Usage", IF(tbl_Customers[[#This Row],[total_day_minutes]]&lt;=250,"High Usage","Very High Usage")))</f>
        <v>Medium Usage</v>
      </c>
      <c r="AE367" t="str">
        <f>IF(tbl_Customers[[#This Row],[total_intl_calls]]&lt;=5,"Low Calls", IF(tbl_Customers[[#This Row],[total_intl_calls]]&lt;=10, "Medium Calls", "High Calls"))</f>
        <v>Low Calls</v>
      </c>
      <c r="AF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 s="36" t="str">
        <f>IF(tbl_Customers[[#This Row],[Churn_Risk_Score]]&gt;=10,"High Risk", IF(tbl_Customers[[#This Row],[Churn_Risk_Score]]&gt;=5,"Medium Risk","Low Risk"))</f>
        <v>Low Risk</v>
      </c>
    </row>
    <row r="368" spans="1:33"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t="str">
        <f>IF(tbl_Customers[[#This Row],[total_intl_charge]] &lt;= 3, "Low Charges", "High Charges")</f>
        <v>High Charges</v>
      </c>
      <c r="Z368" t="str">
        <f>IF(tbl_Customers[[#This Row],[total_eve_calls]]&lt;=80,"Low Calls",
IF(tbl_Customers[[#This Row],[total_eve_calls]]&lt;=120,"Medium Calls","High Calls"))</f>
        <v>Medium Calls</v>
      </c>
      <c r="AA368" t="str">
        <f>IF(tbl_Customers[[#This Row],[total_eve_charge]]&lt;=15,"Low Charges",
IF(tbl_Customers[[#This Row],[total_eve_charge]]&lt;=20,"Medium Charges","High Charges"))</f>
        <v>Low Charges</v>
      </c>
      <c r="AB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t="str">
        <f>IF(tbl_Customers[[#This Row],[number_vmail_messages]] = 0, "No Usage", IF(tbl_Customers[[#This Row],[number_vmail_messages]] &lt;= 20, "Low Usage", IF(tbl_Customers[[#This Row],[number_vmail_messages]] &lt;= 40, "Medium Usgae", "High Usage")))</f>
        <v>Medium Usgae</v>
      </c>
      <c r="AD368" t="str">
        <f>IF(tbl_Customers[[#This Row],[total_day_minutes]]&lt;=150,"Low Usage", IF(tbl_Customers[[#This Row],[total_day_minutes]]&lt;=200,"Medium Usage", IF(tbl_Customers[[#This Row],[total_day_minutes]]&lt;=250,"High Usage","Very High Usage")))</f>
        <v>Very High Usage</v>
      </c>
      <c r="AE368" t="str">
        <f>IF(tbl_Customers[[#This Row],[total_intl_calls]]&lt;=5,"Low Calls", IF(tbl_Customers[[#This Row],[total_intl_calls]]&lt;=10, "Medium Calls", "High Calls"))</f>
        <v>Medium Calls</v>
      </c>
      <c r="AF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8" s="36" t="str">
        <f>IF(tbl_Customers[[#This Row],[Churn_Risk_Score]]&gt;=10,"High Risk", IF(tbl_Customers[[#This Row],[Churn_Risk_Score]]&gt;=5,"Medium Risk","Low Risk"))</f>
        <v>Medium Risk</v>
      </c>
    </row>
    <row r="369" spans="1:33"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t="str">
        <f>IF(tbl_Customers[[#This Row],[total_intl_charge]] &lt;= 3, "Low Charges", "High Charges")</f>
        <v>High Charges</v>
      </c>
      <c r="Z369" t="str">
        <f>IF(tbl_Customers[[#This Row],[total_eve_calls]]&lt;=80,"Low Calls",
IF(tbl_Customers[[#This Row],[total_eve_calls]]&lt;=120,"Medium Calls","High Calls"))</f>
        <v>Medium Calls</v>
      </c>
      <c r="AA369" t="str">
        <f>IF(tbl_Customers[[#This Row],[total_eve_charge]]&lt;=15,"Low Charges",
IF(tbl_Customers[[#This Row],[total_eve_charge]]&lt;=20,"Medium Charges","High Charges"))</f>
        <v>High Charges</v>
      </c>
      <c r="AB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t="str">
        <f>IF(tbl_Customers[[#This Row],[number_vmail_messages]] = 0, "No Usage", IF(tbl_Customers[[#This Row],[number_vmail_messages]] &lt;= 20, "Low Usage", IF(tbl_Customers[[#This Row],[number_vmail_messages]] &lt;= 40, "Medium Usgae", "High Usage")))</f>
        <v>No Usage</v>
      </c>
      <c r="AD369" t="str">
        <f>IF(tbl_Customers[[#This Row],[total_day_minutes]]&lt;=150,"Low Usage", IF(tbl_Customers[[#This Row],[total_day_minutes]]&lt;=200,"Medium Usage", IF(tbl_Customers[[#This Row],[total_day_minutes]]&lt;=250,"High Usage","Very High Usage")))</f>
        <v>Medium Usage</v>
      </c>
      <c r="AE369" t="str">
        <f>IF(tbl_Customers[[#This Row],[total_intl_calls]]&lt;=5,"Low Calls", IF(tbl_Customers[[#This Row],[total_intl_calls]]&lt;=10, "Medium Calls", "High Calls"))</f>
        <v>Low Calls</v>
      </c>
      <c r="AF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 s="36" t="str">
        <f>IF(tbl_Customers[[#This Row],[Churn_Risk_Score]]&gt;=10,"High Risk", IF(tbl_Customers[[#This Row],[Churn_Risk_Score]]&gt;=5,"Medium Risk","Low Risk"))</f>
        <v>Low Risk</v>
      </c>
    </row>
    <row r="370" spans="1:33"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t="str">
        <f>IF(tbl_Customers[[#This Row],[total_intl_charge]] &lt;= 3, "Low Charges", "High Charges")</f>
        <v>High Charges</v>
      </c>
      <c r="Z370" t="str">
        <f>IF(tbl_Customers[[#This Row],[total_eve_calls]]&lt;=80,"Low Calls",
IF(tbl_Customers[[#This Row],[total_eve_calls]]&lt;=120,"Medium Calls","High Calls"))</f>
        <v>High Calls</v>
      </c>
      <c r="AA370" t="str">
        <f>IF(tbl_Customers[[#This Row],[total_eve_charge]]&lt;=15,"Low Charges",
IF(tbl_Customers[[#This Row],[total_eve_charge]]&lt;=20,"Medium Charges","High Charges"))</f>
        <v>Medium Charges</v>
      </c>
      <c r="AB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t="str">
        <f>IF(tbl_Customers[[#This Row],[number_vmail_messages]] = 0, "No Usage", IF(tbl_Customers[[#This Row],[number_vmail_messages]] &lt;= 20, "Low Usage", IF(tbl_Customers[[#This Row],[number_vmail_messages]] &lt;= 40, "Medium Usgae", "High Usage")))</f>
        <v>No Usage</v>
      </c>
      <c r="AD370" t="str">
        <f>IF(tbl_Customers[[#This Row],[total_day_minutes]]&lt;=150,"Low Usage", IF(tbl_Customers[[#This Row],[total_day_minutes]]&lt;=200,"Medium Usage", IF(tbl_Customers[[#This Row],[total_day_minutes]]&lt;=250,"High Usage","Very High Usage")))</f>
        <v>High Usage</v>
      </c>
      <c r="AE370" t="str">
        <f>IF(tbl_Customers[[#This Row],[total_intl_calls]]&lt;=5,"Low Calls", IF(tbl_Customers[[#This Row],[total_intl_calls]]&lt;=10, "Medium Calls", "High Calls"))</f>
        <v>Low Calls</v>
      </c>
      <c r="AF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 s="36" t="str">
        <f>IF(tbl_Customers[[#This Row],[Churn_Risk_Score]]&gt;=10,"High Risk", IF(tbl_Customers[[#This Row],[Churn_Risk_Score]]&gt;=5,"Medium Risk","Low Risk"))</f>
        <v>Low Risk</v>
      </c>
    </row>
    <row r="371" spans="1:33"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t="str">
        <f>IF(tbl_Customers[[#This Row],[total_intl_charge]] &lt;= 3, "Low Charges", "High Charges")</f>
        <v>Low Charges</v>
      </c>
      <c r="Z371" t="str">
        <f>IF(tbl_Customers[[#This Row],[total_eve_calls]]&lt;=80,"Low Calls",
IF(tbl_Customers[[#This Row],[total_eve_calls]]&lt;=120,"Medium Calls","High Calls"))</f>
        <v>High Calls</v>
      </c>
      <c r="AA371" t="str">
        <f>IF(tbl_Customers[[#This Row],[total_eve_charge]]&lt;=15,"Low Charges",
IF(tbl_Customers[[#This Row],[total_eve_charge]]&lt;=20,"Medium Charges","High Charges"))</f>
        <v>Medium Charges</v>
      </c>
      <c r="AB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t="str">
        <f>IF(tbl_Customers[[#This Row],[number_vmail_messages]] = 0, "No Usage", IF(tbl_Customers[[#This Row],[number_vmail_messages]] &lt;= 20, "Low Usage", IF(tbl_Customers[[#This Row],[number_vmail_messages]] &lt;= 40, "Medium Usgae", "High Usage")))</f>
        <v>No Usage</v>
      </c>
      <c r="AD371" t="str">
        <f>IF(tbl_Customers[[#This Row],[total_day_minutes]]&lt;=150,"Low Usage", IF(tbl_Customers[[#This Row],[total_day_minutes]]&lt;=200,"Medium Usage", IF(tbl_Customers[[#This Row],[total_day_minutes]]&lt;=250,"High Usage","Very High Usage")))</f>
        <v>Medium Usage</v>
      </c>
      <c r="AE371" t="str">
        <f>IF(tbl_Customers[[#This Row],[total_intl_calls]]&lt;=5,"Low Calls", IF(tbl_Customers[[#This Row],[total_intl_calls]]&lt;=10, "Medium Calls", "High Calls"))</f>
        <v>Medium Calls</v>
      </c>
      <c r="AF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 s="36" t="str">
        <f>IF(tbl_Customers[[#This Row],[Churn_Risk_Score]]&gt;=10,"High Risk", IF(tbl_Customers[[#This Row],[Churn_Risk_Score]]&gt;=5,"Medium Risk","Low Risk"))</f>
        <v>Low Risk</v>
      </c>
    </row>
    <row r="372" spans="1:33"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t="str">
        <f>IF(tbl_Customers[[#This Row],[total_intl_charge]] &lt;= 3, "Low Charges", "High Charges")</f>
        <v>Low Charges</v>
      </c>
      <c r="Z372" t="str">
        <f>IF(tbl_Customers[[#This Row],[total_eve_calls]]&lt;=80,"Low Calls",
IF(tbl_Customers[[#This Row],[total_eve_calls]]&lt;=120,"Medium Calls","High Calls"))</f>
        <v>High Calls</v>
      </c>
      <c r="AA372" t="str">
        <f>IF(tbl_Customers[[#This Row],[total_eve_charge]]&lt;=15,"Low Charges",
IF(tbl_Customers[[#This Row],[total_eve_charge]]&lt;=20,"Medium Charges","High Charges"))</f>
        <v>High Charges</v>
      </c>
      <c r="AB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t="str">
        <f>IF(tbl_Customers[[#This Row],[number_vmail_messages]] = 0, "No Usage", IF(tbl_Customers[[#This Row],[number_vmail_messages]] &lt;= 20, "Low Usage", IF(tbl_Customers[[#This Row],[number_vmail_messages]] &lt;= 40, "Medium Usgae", "High Usage")))</f>
        <v>No Usage</v>
      </c>
      <c r="AD372" t="str">
        <f>IF(tbl_Customers[[#This Row],[total_day_minutes]]&lt;=150,"Low Usage", IF(tbl_Customers[[#This Row],[total_day_minutes]]&lt;=200,"Medium Usage", IF(tbl_Customers[[#This Row],[total_day_minutes]]&lt;=250,"High Usage","Very High Usage")))</f>
        <v>Low Usage</v>
      </c>
      <c r="AE372" t="str">
        <f>IF(tbl_Customers[[#This Row],[total_intl_calls]]&lt;=5,"Low Calls", IF(tbl_Customers[[#This Row],[total_intl_calls]]&lt;=10, "Medium Calls", "High Calls"))</f>
        <v>Low Calls</v>
      </c>
      <c r="AF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 s="36" t="str">
        <f>IF(tbl_Customers[[#This Row],[Churn_Risk_Score]]&gt;=10,"High Risk", IF(tbl_Customers[[#This Row],[Churn_Risk_Score]]&gt;=5,"Medium Risk","Low Risk"))</f>
        <v>Low Risk</v>
      </c>
    </row>
    <row r="373" spans="1:33"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t="str">
        <f>IF(tbl_Customers[[#This Row],[total_intl_charge]] &lt;= 3, "Low Charges", "High Charges")</f>
        <v>Low Charges</v>
      </c>
      <c r="Z373" t="str">
        <f>IF(tbl_Customers[[#This Row],[total_eve_calls]]&lt;=80,"Low Calls",
IF(tbl_Customers[[#This Row],[total_eve_calls]]&lt;=120,"Medium Calls","High Calls"))</f>
        <v>High Calls</v>
      </c>
      <c r="AA373" t="str">
        <f>IF(tbl_Customers[[#This Row],[total_eve_charge]]&lt;=15,"Low Charges",
IF(tbl_Customers[[#This Row],[total_eve_charge]]&lt;=20,"Medium Charges","High Charges"))</f>
        <v>Low Charges</v>
      </c>
      <c r="AB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t="str">
        <f>IF(tbl_Customers[[#This Row],[number_vmail_messages]] = 0, "No Usage", IF(tbl_Customers[[#This Row],[number_vmail_messages]] &lt;= 20, "Low Usage", IF(tbl_Customers[[#This Row],[number_vmail_messages]] &lt;= 40, "Medium Usgae", "High Usage")))</f>
        <v>No Usage</v>
      </c>
      <c r="AD373" t="str">
        <f>IF(tbl_Customers[[#This Row],[total_day_minutes]]&lt;=150,"Low Usage", IF(tbl_Customers[[#This Row],[total_day_minutes]]&lt;=200,"Medium Usage", IF(tbl_Customers[[#This Row],[total_day_minutes]]&lt;=250,"High Usage","Very High Usage")))</f>
        <v>Very High Usage</v>
      </c>
      <c r="AE373" t="str">
        <f>IF(tbl_Customers[[#This Row],[total_intl_calls]]&lt;=5,"Low Calls", IF(tbl_Customers[[#This Row],[total_intl_calls]]&lt;=10, "Medium Calls", "High Calls"))</f>
        <v>Low Calls</v>
      </c>
      <c r="AF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 s="36" t="str">
        <f>IF(tbl_Customers[[#This Row],[Churn_Risk_Score]]&gt;=10,"High Risk", IF(tbl_Customers[[#This Row],[Churn_Risk_Score]]&gt;=5,"Medium Risk","Low Risk"))</f>
        <v>Medium Risk</v>
      </c>
    </row>
    <row r="374" spans="1:33"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t="str">
        <f>IF(tbl_Customers[[#This Row],[total_intl_charge]] &lt;= 3, "Low Charges", "High Charges")</f>
        <v>Low Charges</v>
      </c>
      <c r="Z374" t="str">
        <f>IF(tbl_Customers[[#This Row],[total_eve_calls]]&lt;=80,"Low Calls",
IF(tbl_Customers[[#This Row],[total_eve_calls]]&lt;=120,"Medium Calls","High Calls"))</f>
        <v>Medium Calls</v>
      </c>
      <c r="AA374" t="str">
        <f>IF(tbl_Customers[[#This Row],[total_eve_charge]]&lt;=15,"Low Charges",
IF(tbl_Customers[[#This Row],[total_eve_charge]]&lt;=20,"Medium Charges","High Charges"))</f>
        <v>Medium Charges</v>
      </c>
      <c r="AB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t="str">
        <f>IF(tbl_Customers[[#This Row],[number_vmail_messages]] = 0, "No Usage", IF(tbl_Customers[[#This Row],[number_vmail_messages]] &lt;= 20, "Low Usage", IF(tbl_Customers[[#This Row],[number_vmail_messages]] &lt;= 40, "Medium Usgae", "High Usage")))</f>
        <v>Medium Usgae</v>
      </c>
      <c r="AD374" t="str">
        <f>IF(tbl_Customers[[#This Row],[total_day_minutes]]&lt;=150,"Low Usage", IF(tbl_Customers[[#This Row],[total_day_minutes]]&lt;=200,"Medium Usage", IF(tbl_Customers[[#This Row],[total_day_minutes]]&lt;=250,"High Usage","Very High Usage")))</f>
        <v>Very High Usage</v>
      </c>
      <c r="AE374" t="str">
        <f>IF(tbl_Customers[[#This Row],[total_intl_calls]]&lt;=5,"Low Calls", IF(tbl_Customers[[#This Row],[total_intl_calls]]&lt;=10, "Medium Calls", "High Calls"))</f>
        <v>Low Calls</v>
      </c>
      <c r="AF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4" s="36" t="str">
        <f>IF(tbl_Customers[[#This Row],[Churn_Risk_Score]]&gt;=10,"High Risk", IF(tbl_Customers[[#This Row],[Churn_Risk_Score]]&gt;=5,"Medium Risk","Low Risk"))</f>
        <v>Medium Risk</v>
      </c>
    </row>
    <row r="375" spans="1:33"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t="str">
        <f>IF(tbl_Customers[[#This Row],[total_intl_charge]] &lt;= 3, "Low Charges", "High Charges")</f>
        <v>High Charges</v>
      </c>
      <c r="Z375" t="str">
        <f>IF(tbl_Customers[[#This Row],[total_eve_calls]]&lt;=80,"Low Calls",
IF(tbl_Customers[[#This Row],[total_eve_calls]]&lt;=120,"Medium Calls","High Calls"))</f>
        <v>High Calls</v>
      </c>
      <c r="AA375" t="str">
        <f>IF(tbl_Customers[[#This Row],[total_eve_charge]]&lt;=15,"Low Charges",
IF(tbl_Customers[[#This Row],[total_eve_charge]]&lt;=20,"Medium Charges","High Charges"))</f>
        <v>High Charges</v>
      </c>
      <c r="AB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t="str">
        <f>IF(tbl_Customers[[#This Row],[number_vmail_messages]] = 0, "No Usage", IF(tbl_Customers[[#This Row],[number_vmail_messages]] &lt;= 20, "Low Usage", IF(tbl_Customers[[#This Row],[number_vmail_messages]] &lt;= 40, "Medium Usgae", "High Usage")))</f>
        <v>No Usage</v>
      </c>
      <c r="AD375" t="str">
        <f>IF(tbl_Customers[[#This Row],[total_day_minutes]]&lt;=150,"Low Usage", IF(tbl_Customers[[#This Row],[total_day_minutes]]&lt;=200,"Medium Usage", IF(tbl_Customers[[#This Row],[total_day_minutes]]&lt;=250,"High Usage","Very High Usage")))</f>
        <v>Low Usage</v>
      </c>
      <c r="AE375" t="str">
        <f>IF(tbl_Customers[[#This Row],[total_intl_calls]]&lt;=5,"Low Calls", IF(tbl_Customers[[#This Row],[total_intl_calls]]&lt;=10, "Medium Calls", "High Calls"))</f>
        <v>Low Calls</v>
      </c>
      <c r="AF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 s="36" t="str">
        <f>IF(tbl_Customers[[#This Row],[Churn_Risk_Score]]&gt;=10,"High Risk", IF(tbl_Customers[[#This Row],[Churn_Risk_Score]]&gt;=5,"Medium Risk","Low Risk"))</f>
        <v>Low Risk</v>
      </c>
    </row>
    <row r="376" spans="1:33"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t="str">
        <f>IF(tbl_Customers[[#This Row],[total_intl_charge]] &lt;= 3, "Low Charges", "High Charges")</f>
        <v>Low Charges</v>
      </c>
      <c r="Z376" t="str">
        <f>IF(tbl_Customers[[#This Row],[total_eve_calls]]&lt;=80,"Low Calls",
IF(tbl_Customers[[#This Row],[total_eve_calls]]&lt;=120,"Medium Calls","High Calls"))</f>
        <v>Medium Calls</v>
      </c>
      <c r="AA376" t="str">
        <f>IF(tbl_Customers[[#This Row],[total_eve_charge]]&lt;=15,"Low Charges",
IF(tbl_Customers[[#This Row],[total_eve_charge]]&lt;=20,"Medium Charges","High Charges"))</f>
        <v>High Charges</v>
      </c>
      <c r="AB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t="str">
        <f>IF(tbl_Customers[[#This Row],[number_vmail_messages]] = 0, "No Usage", IF(tbl_Customers[[#This Row],[number_vmail_messages]] &lt;= 20, "Low Usage", IF(tbl_Customers[[#This Row],[number_vmail_messages]] &lt;= 40, "Medium Usgae", "High Usage")))</f>
        <v>Medium Usgae</v>
      </c>
      <c r="AD376" t="str">
        <f>IF(tbl_Customers[[#This Row],[total_day_minutes]]&lt;=150,"Low Usage", IF(tbl_Customers[[#This Row],[total_day_minutes]]&lt;=200,"Medium Usage", IF(tbl_Customers[[#This Row],[total_day_minutes]]&lt;=250,"High Usage","Very High Usage")))</f>
        <v>High Usage</v>
      </c>
      <c r="AE376" t="str">
        <f>IF(tbl_Customers[[#This Row],[total_intl_calls]]&lt;=5,"Low Calls", IF(tbl_Customers[[#This Row],[total_intl_calls]]&lt;=10, "Medium Calls", "High Calls"))</f>
        <v>Low Calls</v>
      </c>
      <c r="AF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 s="36" t="str">
        <f>IF(tbl_Customers[[#This Row],[Churn_Risk_Score]]&gt;=10,"High Risk", IF(tbl_Customers[[#This Row],[Churn_Risk_Score]]&gt;=5,"Medium Risk","Low Risk"))</f>
        <v>Low Risk</v>
      </c>
    </row>
    <row r="377" spans="1:33"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t="str">
        <f>IF(tbl_Customers[[#This Row],[total_intl_charge]] &lt;= 3, "Low Charges", "High Charges")</f>
        <v>Low Charges</v>
      </c>
      <c r="Z377" t="str">
        <f>IF(tbl_Customers[[#This Row],[total_eve_calls]]&lt;=80,"Low Calls",
IF(tbl_Customers[[#This Row],[total_eve_calls]]&lt;=120,"Medium Calls","High Calls"))</f>
        <v>Medium Calls</v>
      </c>
      <c r="AA377" t="str">
        <f>IF(tbl_Customers[[#This Row],[total_eve_charge]]&lt;=15,"Low Charges",
IF(tbl_Customers[[#This Row],[total_eve_charge]]&lt;=20,"Medium Charges","High Charges"))</f>
        <v>High Charges</v>
      </c>
      <c r="AB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t="str">
        <f>IF(tbl_Customers[[#This Row],[number_vmail_messages]] = 0, "No Usage", IF(tbl_Customers[[#This Row],[number_vmail_messages]] &lt;= 20, "Low Usage", IF(tbl_Customers[[#This Row],[number_vmail_messages]] &lt;= 40, "Medium Usgae", "High Usage")))</f>
        <v>No Usage</v>
      </c>
      <c r="AD377" t="str">
        <f>IF(tbl_Customers[[#This Row],[total_day_minutes]]&lt;=150,"Low Usage", IF(tbl_Customers[[#This Row],[total_day_minutes]]&lt;=200,"Medium Usage", IF(tbl_Customers[[#This Row],[total_day_minutes]]&lt;=250,"High Usage","Very High Usage")))</f>
        <v>Low Usage</v>
      </c>
      <c r="AE377" t="str">
        <f>IF(tbl_Customers[[#This Row],[total_intl_calls]]&lt;=5,"Low Calls", IF(tbl_Customers[[#This Row],[total_intl_calls]]&lt;=10, "Medium Calls", "High Calls"))</f>
        <v>Low Calls</v>
      </c>
      <c r="AF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 s="36" t="str">
        <f>IF(tbl_Customers[[#This Row],[Churn_Risk_Score]]&gt;=10,"High Risk", IF(tbl_Customers[[#This Row],[Churn_Risk_Score]]&gt;=5,"Medium Risk","Low Risk"))</f>
        <v>Low Risk</v>
      </c>
    </row>
    <row r="378" spans="1:33"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t="str">
        <f>IF(tbl_Customers[[#This Row],[total_intl_charge]] &lt;= 3, "Low Charges", "High Charges")</f>
        <v>High Charges</v>
      </c>
      <c r="Z378" t="str">
        <f>IF(tbl_Customers[[#This Row],[total_eve_calls]]&lt;=80,"Low Calls",
IF(tbl_Customers[[#This Row],[total_eve_calls]]&lt;=120,"Medium Calls","High Calls"))</f>
        <v>Medium Calls</v>
      </c>
      <c r="AA378" t="str">
        <f>IF(tbl_Customers[[#This Row],[total_eve_charge]]&lt;=15,"Low Charges",
IF(tbl_Customers[[#This Row],[total_eve_charge]]&lt;=20,"Medium Charges","High Charges"))</f>
        <v>High Charges</v>
      </c>
      <c r="AB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t="str">
        <f>IF(tbl_Customers[[#This Row],[number_vmail_messages]] = 0, "No Usage", IF(tbl_Customers[[#This Row],[number_vmail_messages]] &lt;= 20, "Low Usage", IF(tbl_Customers[[#This Row],[number_vmail_messages]] &lt;= 40, "Medium Usgae", "High Usage")))</f>
        <v>Low Usage</v>
      </c>
      <c r="AD378" t="str">
        <f>IF(tbl_Customers[[#This Row],[total_day_minutes]]&lt;=150,"Low Usage", IF(tbl_Customers[[#This Row],[total_day_minutes]]&lt;=200,"Medium Usage", IF(tbl_Customers[[#This Row],[total_day_minutes]]&lt;=250,"High Usage","Very High Usage")))</f>
        <v>Medium Usage</v>
      </c>
      <c r="AE378" t="str">
        <f>IF(tbl_Customers[[#This Row],[total_intl_calls]]&lt;=5,"Low Calls", IF(tbl_Customers[[#This Row],[total_intl_calls]]&lt;=10, "Medium Calls", "High Calls"))</f>
        <v>Medium Calls</v>
      </c>
      <c r="AF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 s="36" t="str">
        <f>IF(tbl_Customers[[#This Row],[Churn_Risk_Score]]&gt;=10,"High Risk", IF(tbl_Customers[[#This Row],[Churn_Risk_Score]]&gt;=5,"Medium Risk","Low Risk"))</f>
        <v>Low Risk</v>
      </c>
    </row>
    <row r="379" spans="1:33"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t="str">
        <f>IF(tbl_Customers[[#This Row],[total_intl_charge]] &lt;= 3, "Low Charges", "High Charges")</f>
        <v>Low Charges</v>
      </c>
      <c r="Z379" t="str">
        <f>IF(tbl_Customers[[#This Row],[total_eve_calls]]&lt;=80,"Low Calls",
IF(tbl_Customers[[#This Row],[total_eve_calls]]&lt;=120,"Medium Calls","High Calls"))</f>
        <v>Medium Calls</v>
      </c>
      <c r="AA379" t="str">
        <f>IF(tbl_Customers[[#This Row],[total_eve_charge]]&lt;=15,"Low Charges",
IF(tbl_Customers[[#This Row],[total_eve_charge]]&lt;=20,"Medium Charges","High Charges"))</f>
        <v>High Charges</v>
      </c>
      <c r="AB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t="str">
        <f>IF(tbl_Customers[[#This Row],[number_vmail_messages]] = 0, "No Usage", IF(tbl_Customers[[#This Row],[number_vmail_messages]] &lt;= 20, "Low Usage", IF(tbl_Customers[[#This Row],[number_vmail_messages]] &lt;= 40, "Medium Usgae", "High Usage")))</f>
        <v>No Usage</v>
      </c>
      <c r="AD379" t="str">
        <f>IF(tbl_Customers[[#This Row],[total_day_minutes]]&lt;=150,"Low Usage", IF(tbl_Customers[[#This Row],[total_day_minutes]]&lt;=200,"Medium Usage", IF(tbl_Customers[[#This Row],[total_day_minutes]]&lt;=250,"High Usage","Very High Usage")))</f>
        <v>Very High Usage</v>
      </c>
      <c r="AE379" t="str">
        <f>IF(tbl_Customers[[#This Row],[total_intl_calls]]&lt;=5,"Low Calls", IF(tbl_Customers[[#This Row],[total_intl_calls]]&lt;=10, "Medium Calls", "High Calls"))</f>
        <v>Low Calls</v>
      </c>
      <c r="AF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 s="36" t="str">
        <f>IF(tbl_Customers[[#This Row],[Churn_Risk_Score]]&gt;=10,"High Risk", IF(tbl_Customers[[#This Row],[Churn_Risk_Score]]&gt;=5,"Medium Risk","Low Risk"))</f>
        <v>Medium Risk</v>
      </c>
    </row>
    <row r="380" spans="1:33"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t="str">
        <f>IF(tbl_Customers[[#This Row],[total_intl_charge]] &lt;= 3, "Low Charges", "High Charges")</f>
        <v>High Charges</v>
      </c>
      <c r="Z380" t="str">
        <f>IF(tbl_Customers[[#This Row],[total_eve_calls]]&lt;=80,"Low Calls",
IF(tbl_Customers[[#This Row],[total_eve_calls]]&lt;=120,"Medium Calls","High Calls"))</f>
        <v>Medium Calls</v>
      </c>
      <c r="AA380" t="str">
        <f>IF(tbl_Customers[[#This Row],[total_eve_charge]]&lt;=15,"Low Charges",
IF(tbl_Customers[[#This Row],[total_eve_charge]]&lt;=20,"Medium Charges","High Charges"))</f>
        <v>High Charges</v>
      </c>
      <c r="AB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t="str">
        <f>IF(tbl_Customers[[#This Row],[number_vmail_messages]] = 0, "No Usage", IF(tbl_Customers[[#This Row],[number_vmail_messages]] &lt;= 20, "Low Usage", IF(tbl_Customers[[#This Row],[number_vmail_messages]] &lt;= 40, "Medium Usgae", "High Usage")))</f>
        <v>No Usage</v>
      </c>
      <c r="AD380" t="str">
        <f>IF(tbl_Customers[[#This Row],[total_day_minutes]]&lt;=150,"Low Usage", IF(tbl_Customers[[#This Row],[total_day_minutes]]&lt;=200,"Medium Usage", IF(tbl_Customers[[#This Row],[total_day_minutes]]&lt;=250,"High Usage","Very High Usage")))</f>
        <v>Very High Usage</v>
      </c>
      <c r="AE380" t="str">
        <f>IF(tbl_Customers[[#This Row],[total_intl_calls]]&lt;=5,"Low Calls", IF(tbl_Customers[[#This Row],[total_intl_calls]]&lt;=10, "Medium Calls", "High Calls"))</f>
        <v>Low Calls</v>
      </c>
      <c r="AF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 s="36" t="str">
        <f>IF(tbl_Customers[[#This Row],[Churn_Risk_Score]]&gt;=10,"High Risk", IF(tbl_Customers[[#This Row],[Churn_Risk_Score]]&gt;=5,"Medium Risk","Low Risk"))</f>
        <v>Medium Risk</v>
      </c>
    </row>
    <row r="381" spans="1:33"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t="str">
        <f>IF(tbl_Customers[[#This Row],[total_intl_charge]] &lt;= 3, "Low Charges", "High Charges")</f>
        <v>Low Charges</v>
      </c>
      <c r="Z381" t="str">
        <f>IF(tbl_Customers[[#This Row],[total_eve_calls]]&lt;=80,"Low Calls",
IF(tbl_Customers[[#This Row],[total_eve_calls]]&lt;=120,"Medium Calls","High Calls"))</f>
        <v>Low Calls</v>
      </c>
      <c r="AA381" t="str">
        <f>IF(tbl_Customers[[#This Row],[total_eve_charge]]&lt;=15,"Low Charges",
IF(tbl_Customers[[#This Row],[total_eve_charge]]&lt;=20,"Medium Charges","High Charges"))</f>
        <v>Medium Charges</v>
      </c>
      <c r="AB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t="str">
        <f>IF(tbl_Customers[[#This Row],[number_vmail_messages]] = 0, "No Usage", IF(tbl_Customers[[#This Row],[number_vmail_messages]] &lt;= 20, "Low Usage", IF(tbl_Customers[[#This Row],[number_vmail_messages]] &lt;= 40, "Medium Usgae", "High Usage")))</f>
        <v>No Usage</v>
      </c>
      <c r="AD381" t="str">
        <f>IF(tbl_Customers[[#This Row],[total_day_minutes]]&lt;=150,"Low Usage", IF(tbl_Customers[[#This Row],[total_day_minutes]]&lt;=200,"Medium Usage", IF(tbl_Customers[[#This Row],[total_day_minutes]]&lt;=250,"High Usage","Very High Usage")))</f>
        <v>Low Usage</v>
      </c>
      <c r="AE381" t="str">
        <f>IF(tbl_Customers[[#This Row],[total_intl_calls]]&lt;=5,"Low Calls", IF(tbl_Customers[[#This Row],[total_intl_calls]]&lt;=10, "Medium Calls", "High Calls"))</f>
        <v>Low Calls</v>
      </c>
      <c r="AF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 s="36" t="str">
        <f>IF(tbl_Customers[[#This Row],[Churn_Risk_Score]]&gt;=10,"High Risk", IF(tbl_Customers[[#This Row],[Churn_Risk_Score]]&gt;=5,"Medium Risk","Low Risk"))</f>
        <v>Low Risk</v>
      </c>
    </row>
    <row r="382" spans="1:33"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t="str">
        <f>IF(tbl_Customers[[#This Row],[total_intl_charge]] &lt;= 3, "Low Charges", "High Charges")</f>
        <v>Low Charges</v>
      </c>
      <c r="Z382" t="str">
        <f>IF(tbl_Customers[[#This Row],[total_eve_calls]]&lt;=80,"Low Calls",
IF(tbl_Customers[[#This Row],[total_eve_calls]]&lt;=120,"Medium Calls","High Calls"))</f>
        <v>Low Calls</v>
      </c>
      <c r="AA382" t="str">
        <f>IF(tbl_Customers[[#This Row],[total_eve_charge]]&lt;=15,"Low Charges",
IF(tbl_Customers[[#This Row],[total_eve_charge]]&lt;=20,"Medium Charges","High Charges"))</f>
        <v>High Charges</v>
      </c>
      <c r="AB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t="str">
        <f>IF(tbl_Customers[[#This Row],[number_vmail_messages]] = 0, "No Usage", IF(tbl_Customers[[#This Row],[number_vmail_messages]] &lt;= 20, "Low Usage", IF(tbl_Customers[[#This Row],[number_vmail_messages]] &lt;= 40, "Medium Usgae", "High Usage")))</f>
        <v>No Usage</v>
      </c>
      <c r="AD382" t="str">
        <f>IF(tbl_Customers[[#This Row],[total_day_minutes]]&lt;=150,"Low Usage", IF(tbl_Customers[[#This Row],[total_day_minutes]]&lt;=200,"Medium Usage", IF(tbl_Customers[[#This Row],[total_day_minutes]]&lt;=250,"High Usage","Very High Usage")))</f>
        <v>Medium Usage</v>
      </c>
      <c r="AE382" t="str">
        <f>IF(tbl_Customers[[#This Row],[total_intl_calls]]&lt;=5,"Low Calls", IF(tbl_Customers[[#This Row],[total_intl_calls]]&lt;=10, "Medium Calls", "High Calls"))</f>
        <v>Medium Calls</v>
      </c>
      <c r="AF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 s="36" t="str">
        <f>IF(tbl_Customers[[#This Row],[Churn_Risk_Score]]&gt;=10,"High Risk", IF(tbl_Customers[[#This Row],[Churn_Risk_Score]]&gt;=5,"Medium Risk","Low Risk"))</f>
        <v>Low Risk</v>
      </c>
    </row>
    <row r="383" spans="1:33"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t="str">
        <f>IF(tbl_Customers[[#This Row],[total_intl_charge]] &lt;= 3, "Low Charges", "High Charges")</f>
        <v>Low Charges</v>
      </c>
      <c r="Z383" t="str">
        <f>IF(tbl_Customers[[#This Row],[total_eve_calls]]&lt;=80,"Low Calls",
IF(tbl_Customers[[#This Row],[total_eve_calls]]&lt;=120,"Medium Calls","High Calls"))</f>
        <v>Medium Calls</v>
      </c>
      <c r="AA383" t="str">
        <f>IF(tbl_Customers[[#This Row],[total_eve_charge]]&lt;=15,"Low Charges",
IF(tbl_Customers[[#This Row],[total_eve_charge]]&lt;=20,"Medium Charges","High Charges"))</f>
        <v>Low Charges</v>
      </c>
      <c r="AB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t="str">
        <f>IF(tbl_Customers[[#This Row],[number_vmail_messages]] = 0, "No Usage", IF(tbl_Customers[[#This Row],[number_vmail_messages]] &lt;= 20, "Low Usage", IF(tbl_Customers[[#This Row],[number_vmail_messages]] &lt;= 40, "Medium Usgae", "High Usage")))</f>
        <v>No Usage</v>
      </c>
      <c r="AD383" t="str">
        <f>IF(tbl_Customers[[#This Row],[total_day_minutes]]&lt;=150,"Low Usage", IF(tbl_Customers[[#This Row],[total_day_minutes]]&lt;=200,"Medium Usage", IF(tbl_Customers[[#This Row],[total_day_minutes]]&lt;=250,"High Usage","Very High Usage")))</f>
        <v>Medium Usage</v>
      </c>
      <c r="AE383" t="str">
        <f>IF(tbl_Customers[[#This Row],[total_intl_calls]]&lt;=5,"Low Calls", IF(tbl_Customers[[#This Row],[total_intl_calls]]&lt;=10, "Medium Calls", "High Calls"))</f>
        <v>Low Calls</v>
      </c>
      <c r="AF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 s="36" t="str">
        <f>IF(tbl_Customers[[#This Row],[Churn_Risk_Score]]&gt;=10,"High Risk", IF(tbl_Customers[[#This Row],[Churn_Risk_Score]]&gt;=5,"Medium Risk","Low Risk"))</f>
        <v>Low Risk</v>
      </c>
    </row>
    <row r="384" spans="1:33"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t="str">
        <f>IF(tbl_Customers[[#This Row],[total_intl_charge]] &lt;= 3, "Low Charges", "High Charges")</f>
        <v>Low Charges</v>
      </c>
      <c r="Z384" t="str">
        <f>IF(tbl_Customers[[#This Row],[total_eve_calls]]&lt;=80,"Low Calls",
IF(tbl_Customers[[#This Row],[total_eve_calls]]&lt;=120,"Medium Calls","High Calls"))</f>
        <v>Medium Calls</v>
      </c>
      <c r="AA384" t="str">
        <f>IF(tbl_Customers[[#This Row],[total_eve_charge]]&lt;=15,"Low Charges",
IF(tbl_Customers[[#This Row],[total_eve_charge]]&lt;=20,"Medium Charges","High Charges"))</f>
        <v>Medium Charges</v>
      </c>
      <c r="AB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t="str">
        <f>IF(tbl_Customers[[#This Row],[number_vmail_messages]] = 0, "No Usage", IF(tbl_Customers[[#This Row],[number_vmail_messages]] &lt;= 20, "Low Usage", IF(tbl_Customers[[#This Row],[number_vmail_messages]] &lt;= 40, "Medium Usgae", "High Usage")))</f>
        <v>No Usage</v>
      </c>
      <c r="AD384" t="str">
        <f>IF(tbl_Customers[[#This Row],[total_day_minutes]]&lt;=150,"Low Usage", IF(tbl_Customers[[#This Row],[total_day_minutes]]&lt;=200,"Medium Usage", IF(tbl_Customers[[#This Row],[total_day_minutes]]&lt;=250,"High Usage","Very High Usage")))</f>
        <v>Very High Usage</v>
      </c>
      <c r="AE384" t="str">
        <f>IF(tbl_Customers[[#This Row],[total_intl_calls]]&lt;=5,"Low Calls", IF(tbl_Customers[[#This Row],[total_intl_calls]]&lt;=10, "Medium Calls", "High Calls"))</f>
        <v>Low Calls</v>
      </c>
      <c r="AF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 s="36" t="str">
        <f>IF(tbl_Customers[[#This Row],[Churn_Risk_Score]]&gt;=10,"High Risk", IF(tbl_Customers[[#This Row],[Churn_Risk_Score]]&gt;=5,"Medium Risk","Low Risk"))</f>
        <v>Medium Risk</v>
      </c>
    </row>
    <row r="385" spans="1:33"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t="str">
        <f>IF(tbl_Customers[[#This Row],[total_intl_charge]] &lt;= 3, "Low Charges", "High Charges")</f>
        <v>Low Charges</v>
      </c>
      <c r="Z385" t="str">
        <f>IF(tbl_Customers[[#This Row],[total_eve_calls]]&lt;=80,"Low Calls",
IF(tbl_Customers[[#This Row],[total_eve_calls]]&lt;=120,"Medium Calls","High Calls"))</f>
        <v>Medium Calls</v>
      </c>
      <c r="AA385" t="str">
        <f>IF(tbl_Customers[[#This Row],[total_eve_charge]]&lt;=15,"Low Charges",
IF(tbl_Customers[[#This Row],[total_eve_charge]]&lt;=20,"Medium Charges","High Charges"))</f>
        <v>Medium Charges</v>
      </c>
      <c r="AB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t="str">
        <f>IF(tbl_Customers[[#This Row],[number_vmail_messages]] = 0, "No Usage", IF(tbl_Customers[[#This Row],[number_vmail_messages]] &lt;= 20, "Low Usage", IF(tbl_Customers[[#This Row],[number_vmail_messages]] &lt;= 40, "Medium Usgae", "High Usage")))</f>
        <v>No Usage</v>
      </c>
      <c r="AD385" t="str">
        <f>IF(tbl_Customers[[#This Row],[total_day_minutes]]&lt;=150,"Low Usage", IF(tbl_Customers[[#This Row],[total_day_minutes]]&lt;=200,"Medium Usage", IF(tbl_Customers[[#This Row],[total_day_minutes]]&lt;=250,"High Usage","Very High Usage")))</f>
        <v>Low Usage</v>
      </c>
      <c r="AE385" t="str">
        <f>IF(tbl_Customers[[#This Row],[total_intl_calls]]&lt;=5,"Low Calls", IF(tbl_Customers[[#This Row],[total_intl_calls]]&lt;=10, "Medium Calls", "High Calls"))</f>
        <v>Medium Calls</v>
      </c>
      <c r="AF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 s="36" t="str">
        <f>IF(tbl_Customers[[#This Row],[Churn_Risk_Score]]&gt;=10,"High Risk", IF(tbl_Customers[[#This Row],[Churn_Risk_Score]]&gt;=5,"Medium Risk","Low Risk"))</f>
        <v>Low Risk</v>
      </c>
    </row>
    <row r="386" spans="1:33"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t="str">
        <f>IF(tbl_Customers[[#This Row],[total_intl_charge]] &lt;= 3, "Low Charges", "High Charges")</f>
        <v>Low Charges</v>
      </c>
      <c r="Z386" t="str">
        <f>IF(tbl_Customers[[#This Row],[total_eve_calls]]&lt;=80,"Low Calls",
IF(tbl_Customers[[#This Row],[total_eve_calls]]&lt;=120,"Medium Calls","High Calls"))</f>
        <v>Medium Calls</v>
      </c>
      <c r="AA386" t="str">
        <f>IF(tbl_Customers[[#This Row],[total_eve_charge]]&lt;=15,"Low Charges",
IF(tbl_Customers[[#This Row],[total_eve_charge]]&lt;=20,"Medium Charges","High Charges"))</f>
        <v>Low Charges</v>
      </c>
      <c r="AB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t="str">
        <f>IF(tbl_Customers[[#This Row],[number_vmail_messages]] = 0, "No Usage", IF(tbl_Customers[[#This Row],[number_vmail_messages]] &lt;= 20, "Low Usage", IF(tbl_Customers[[#This Row],[number_vmail_messages]] &lt;= 40, "Medium Usgae", "High Usage")))</f>
        <v>Low Usage</v>
      </c>
      <c r="AD386" t="str">
        <f>IF(tbl_Customers[[#This Row],[total_day_minutes]]&lt;=150,"Low Usage", IF(tbl_Customers[[#This Row],[total_day_minutes]]&lt;=200,"Medium Usage", IF(tbl_Customers[[#This Row],[total_day_minutes]]&lt;=250,"High Usage","Very High Usage")))</f>
        <v>Low Usage</v>
      </c>
      <c r="AE386" t="str">
        <f>IF(tbl_Customers[[#This Row],[total_intl_calls]]&lt;=5,"Low Calls", IF(tbl_Customers[[#This Row],[total_intl_calls]]&lt;=10, "Medium Calls", "High Calls"))</f>
        <v>Low Calls</v>
      </c>
      <c r="AF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 s="36" t="str">
        <f>IF(tbl_Customers[[#This Row],[Churn_Risk_Score]]&gt;=10,"High Risk", IF(tbl_Customers[[#This Row],[Churn_Risk_Score]]&gt;=5,"Medium Risk","Low Risk"))</f>
        <v>Low Risk</v>
      </c>
    </row>
    <row r="387" spans="1:33"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t="str">
        <f>IF(tbl_Customers[[#This Row],[total_intl_charge]] &lt;= 3, "Low Charges", "High Charges")</f>
        <v>Low Charges</v>
      </c>
      <c r="Z387" t="str">
        <f>IF(tbl_Customers[[#This Row],[total_eve_calls]]&lt;=80,"Low Calls",
IF(tbl_Customers[[#This Row],[total_eve_calls]]&lt;=120,"Medium Calls","High Calls"))</f>
        <v>Medium Calls</v>
      </c>
      <c r="AA387" t="str">
        <f>IF(tbl_Customers[[#This Row],[total_eve_charge]]&lt;=15,"Low Charges",
IF(tbl_Customers[[#This Row],[total_eve_charge]]&lt;=20,"Medium Charges","High Charges"))</f>
        <v>Medium Charges</v>
      </c>
      <c r="AB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t="str">
        <f>IF(tbl_Customers[[#This Row],[number_vmail_messages]] = 0, "No Usage", IF(tbl_Customers[[#This Row],[number_vmail_messages]] &lt;= 20, "Low Usage", IF(tbl_Customers[[#This Row],[number_vmail_messages]] &lt;= 40, "Medium Usgae", "High Usage")))</f>
        <v>No Usage</v>
      </c>
      <c r="AD387" t="str">
        <f>IF(tbl_Customers[[#This Row],[total_day_minutes]]&lt;=150,"Low Usage", IF(tbl_Customers[[#This Row],[total_day_minutes]]&lt;=200,"Medium Usage", IF(tbl_Customers[[#This Row],[total_day_minutes]]&lt;=250,"High Usage","Very High Usage")))</f>
        <v>Low Usage</v>
      </c>
      <c r="AE387" t="str">
        <f>IF(tbl_Customers[[#This Row],[total_intl_calls]]&lt;=5,"Low Calls", IF(tbl_Customers[[#This Row],[total_intl_calls]]&lt;=10, "Medium Calls", "High Calls"))</f>
        <v>Low Calls</v>
      </c>
      <c r="AF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 s="36" t="str">
        <f>IF(tbl_Customers[[#This Row],[Churn_Risk_Score]]&gt;=10,"High Risk", IF(tbl_Customers[[#This Row],[Churn_Risk_Score]]&gt;=5,"Medium Risk","Low Risk"))</f>
        <v>Low Risk</v>
      </c>
    </row>
    <row r="388" spans="1:33"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t="str">
        <f>IF(tbl_Customers[[#This Row],[total_intl_charge]] &lt;= 3, "Low Charges", "High Charges")</f>
        <v>High Charges</v>
      </c>
      <c r="Z388" t="str">
        <f>IF(tbl_Customers[[#This Row],[total_eve_calls]]&lt;=80,"Low Calls",
IF(tbl_Customers[[#This Row],[total_eve_calls]]&lt;=120,"Medium Calls","High Calls"))</f>
        <v>Medium Calls</v>
      </c>
      <c r="AA388" t="str">
        <f>IF(tbl_Customers[[#This Row],[total_eve_charge]]&lt;=15,"Low Charges",
IF(tbl_Customers[[#This Row],[total_eve_charge]]&lt;=20,"Medium Charges","High Charges"))</f>
        <v>Low Charges</v>
      </c>
      <c r="AB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t="str">
        <f>IF(tbl_Customers[[#This Row],[number_vmail_messages]] = 0, "No Usage", IF(tbl_Customers[[#This Row],[number_vmail_messages]] &lt;= 20, "Low Usage", IF(tbl_Customers[[#This Row],[number_vmail_messages]] &lt;= 40, "Medium Usgae", "High Usage")))</f>
        <v>No Usage</v>
      </c>
      <c r="AD388" t="str">
        <f>IF(tbl_Customers[[#This Row],[total_day_minutes]]&lt;=150,"Low Usage", IF(tbl_Customers[[#This Row],[total_day_minutes]]&lt;=200,"Medium Usage", IF(tbl_Customers[[#This Row],[total_day_minutes]]&lt;=250,"High Usage","Very High Usage")))</f>
        <v>Medium Usage</v>
      </c>
      <c r="AE388" t="str">
        <f>IF(tbl_Customers[[#This Row],[total_intl_calls]]&lt;=5,"Low Calls", IF(tbl_Customers[[#This Row],[total_intl_calls]]&lt;=10, "Medium Calls", "High Calls"))</f>
        <v>Low Calls</v>
      </c>
      <c r="AF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8" s="36" t="str">
        <f>IF(tbl_Customers[[#This Row],[Churn_Risk_Score]]&gt;=10,"High Risk", IF(tbl_Customers[[#This Row],[Churn_Risk_Score]]&gt;=5,"Medium Risk","Low Risk"))</f>
        <v>Medium Risk</v>
      </c>
    </row>
    <row r="389" spans="1:33"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t="str">
        <f>IF(tbl_Customers[[#This Row],[total_intl_charge]] &lt;= 3, "Low Charges", "High Charges")</f>
        <v>Low Charges</v>
      </c>
      <c r="Z389" t="str">
        <f>IF(tbl_Customers[[#This Row],[total_eve_calls]]&lt;=80,"Low Calls",
IF(tbl_Customers[[#This Row],[total_eve_calls]]&lt;=120,"Medium Calls","High Calls"))</f>
        <v>High Calls</v>
      </c>
      <c r="AA389" t="str">
        <f>IF(tbl_Customers[[#This Row],[total_eve_charge]]&lt;=15,"Low Charges",
IF(tbl_Customers[[#This Row],[total_eve_charge]]&lt;=20,"Medium Charges","High Charges"))</f>
        <v>Medium Charges</v>
      </c>
      <c r="AB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t="str">
        <f>IF(tbl_Customers[[#This Row],[number_vmail_messages]] = 0, "No Usage", IF(tbl_Customers[[#This Row],[number_vmail_messages]] &lt;= 20, "Low Usage", IF(tbl_Customers[[#This Row],[number_vmail_messages]] &lt;= 40, "Medium Usgae", "High Usage")))</f>
        <v>Medium Usgae</v>
      </c>
      <c r="AD389" t="str">
        <f>IF(tbl_Customers[[#This Row],[total_day_minutes]]&lt;=150,"Low Usage", IF(tbl_Customers[[#This Row],[total_day_minutes]]&lt;=200,"Medium Usage", IF(tbl_Customers[[#This Row],[total_day_minutes]]&lt;=250,"High Usage","Very High Usage")))</f>
        <v>High Usage</v>
      </c>
      <c r="AE389" t="str">
        <f>IF(tbl_Customers[[#This Row],[total_intl_calls]]&lt;=5,"Low Calls", IF(tbl_Customers[[#This Row],[total_intl_calls]]&lt;=10, "Medium Calls", "High Calls"))</f>
        <v>Low Calls</v>
      </c>
      <c r="AF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 s="36" t="str">
        <f>IF(tbl_Customers[[#This Row],[Churn_Risk_Score]]&gt;=10,"High Risk", IF(tbl_Customers[[#This Row],[Churn_Risk_Score]]&gt;=5,"Medium Risk","Low Risk"))</f>
        <v>Low Risk</v>
      </c>
    </row>
    <row r="390" spans="1:33"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t="str">
        <f>IF(tbl_Customers[[#This Row],[total_intl_charge]] &lt;= 3, "Low Charges", "High Charges")</f>
        <v>High Charges</v>
      </c>
      <c r="Z390" t="str">
        <f>IF(tbl_Customers[[#This Row],[total_eve_calls]]&lt;=80,"Low Calls",
IF(tbl_Customers[[#This Row],[total_eve_calls]]&lt;=120,"Medium Calls","High Calls"))</f>
        <v>Medium Calls</v>
      </c>
      <c r="AA390" t="str">
        <f>IF(tbl_Customers[[#This Row],[total_eve_charge]]&lt;=15,"Low Charges",
IF(tbl_Customers[[#This Row],[total_eve_charge]]&lt;=20,"Medium Charges","High Charges"))</f>
        <v>High Charges</v>
      </c>
      <c r="AB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t="str">
        <f>IF(tbl_Customers[[#This Row],[number_vmail_messages]] = 0, "No Usage", IF(tbl_Customers[[#This Row],[number_vmail_messages]] &lt;= 20, "Low Usage", IF(tbl_Customers[[#This Row],[number_vmail_messages]] &lt;= 40, "Medium Usgae", "High Usage")))</f>
        <v>Medium Usgae</v>
      </c>
      <c r="AD390" t="str">
        <f>IF(tbl_Customers[[#This Row],[total_day_minutes]]&lt;=150,"Low Usage", IF(tbl_Customers[[#This Row],[total_day_minutes]]&lt;=200,"Medium Usage", IF(tbl_Customers[[#This Row],[total_day_minutes]]&lt;=250,"High Usage","Very High Usage")))</f>
        <v>Medium Usage</v>
      </c>
      <c r="AE390" t="str">
        <f>IF(tbl_Customers[[#This Row],[total_intl_calls]]&lt;=5,"Low Calls", IF(tbl_Customers[[#This Row],[total_intl_calls]]&lt;=10, "Medium Calls", "High Calls"))</f>
        <v>Medium Calls</v>
      </c>
      <c r="AF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 s="36" t="str">
        <f>IF(tbl_Customers[[#This Row],[Churn_Risk_Score]]&gt;=10,"High Risk", IF(tbl_Customers[[#This Row],[Churn_Risk_Score]]&gt;=5,"Medium Risk","Low Risk"))</f>
        <v>Low Risk</v>
      </c>
    </row>
    <row r="391" spans="1:33"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t="str">
        <f>IF(tbl_Customers[[#This Row],[total_intl_charge]] &lt;= 3, "Low Charges", "High Charges")</f>
        <v>Low Charges</v>
      </c>
      <c r="Z391" t="str">
        <f>IF(tbl_Customers[[#This Row],[total_eve_calls]]&lt;=80,"Low Calls",
IF(tbl_Customers[[#This Row],[total_eve_calls]]&lt;=120,"Medium Calls","High Calls"))</f>
        <v>Medium Calls</v>
      </c>
      <c r="AA391" t="str">
        <f>IF(tbl_Customers[[#This Row],[total_eve_charge]]&lt;=15,"Low Charges",
IF(tbl_Customers[[#This Row],[total_eve_charge]]&lt;=20,"Medium Charges","High Charges"))</f>
        <v>Low Charges</v>
      </c>
      <c r="AB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t="str">
        <f>IF(tbl_Customers[[#This Row],[number_vmail_messages]] = 0, "No Usage", IF(tbl_Customers[[#This Row],[number_vmail_messages]] &lt;= 20, "Low Usage", IF(tbl_Customers[[#This Row],[number_vmail_messages]] &lt;= 40, "Medium Usgae", "High Usage")))</f>
        <v>No Usage</v>
      </c>
      <c r="AD391" t="str">
        <f>IF(tbl_Customers[[#This Row],[total_day_minutes]]&lt;=150,"Low Usage", IF(tbl_Customers[[#This Row],[total_day_minutes]]&lt;=200,"Medium Usage", IF(tbl_Customers[[#This Row],[total_day_minutes]]&lt;=250,"High Usage","Very High Usage")))</f>
        <v>High Usage</v>
      </c>
      <c r="AE391" t="str">
        <f>IF(tbl_Customers[[#This Row],[total_intl_calls]]&lt;=5,"Low Calls", IF(tbl_Customers[[#This Row],[total_intl_calls]]&lt;=10, "Medium Calls", "High Calls"))</f>
        <v>Low Calls</v>
      </c>
      <c r="AF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 s="36" t="str">
        <f>IF(tbl_Customers[[#This Row],[Churn_Risk_Score]]&gt;=10,"High Risk", IF(tbl_Customers[[#This Row],[Churn_Risk_Score]]&gt;=5,"Medium Risk","Low Risk"))</f>
        <v>Low Risk</v>
      </c>
    </row>
    <row r="392" spans="1:33"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t="str">
        <f>IF(tbl_Customers[[#This Row],[total_intl_charge]] &lt;= 3, "Low Charges", "High Charges")</f>
        <v>Low Charges</v>
      </c>
      <c r="Z392" t="str">
        <f>IF(tbl_Customers[[#This Row],[total_eve_calls]]&lt;=80,"Low Calls",
IF(tbl_Customers[[#This Row],[total_eve_calls]]&lt;=120,"Medium Calls","High Calls"))</f>
        <v>Medium Calls</v>
      </c>
      <c r="AA392" t="str">
        <f>IF(tbl_Customers[[#This Row],[total_eve_charge]]&lt;=15,"Low Charges",
IF(tbl_Customers[[#This Row],[total_eve_charge]]&lt;=20,"Medium Charges","High Charges"))</f>
        <v>High Charges</v>
      </c>
      <c r="AB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t="str">
        <f>IF(tbl_Customers[[#This Row],[number_vmail_messages]] = 0, "No Usage", IF(tbl_Customers[[#This Row],[number_vmail_messages]] &lt;= 20, "Low Usage", IF(tbl_Customers[[#This Row],[number_vmail_messages]] &lt;= 40, "Medium Usgae", "High Usage")))</f>
        <v>No Usage</v>
      </c>
      <c r="AD392" t="str">
        <f>IF(tbl_Customers[[#This Row],[total_day_minutes]]&lt;=150,"Low Usage", IF(tbl_Customers[[#This Row],[total_day_minutes]]&lt;=200,"Medium Usage", IF(tbl_Customers[[#This Row],[total_day_minutes]]&lt;=250,"High Usage","Very High Usage")))</f>
        <v>Low Usage</v>
      </c>
      <c r="AE392" t="str">
        <f>IF(tbl_Customers[[#This Row],[total_intl_calls]]&lt;=5,"Low Calls", IF(tbl_Customers[[#This Row],[total_intl_calls]]&lt;=10, "Medium Calls", "High Calls"))</f>
        <v>Medium Calls</v>
      </c>
      <c r="AF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 s="36" t="str">
        <f>IF(tbl_Customers[[#This Row],[Churn_Risk_Score]]&gt;=10,"High Risk", IF(tbl_Customers[[#This Row],[Churn_Risk_Score]]&gt;=5,"Medium Risk","Low Risk"))</f>
        <v>Low Risk</v>
      </c>
    </row>
    <row r="393" spans="1:33"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t="str">
        <f>IF(tbl_Customers[[#This Row],[total_intl_charge]] &lt;= 3, "Low Charges", "High Charges")</f>
        <v>Low Charges</v>
      </c>
      <c r="Z393" t="str">
        <f>IF(tbl_Customers[[#This Row],[total_eve_calls]]&lt;=80,"Low Calls",
IF(tbl_Customers[[#This Row],[total_eve_calls]]&lt;=120,"Medium Calls","High Calls"))</f>
        <v>Medium Calls</v>
      </c>
      <c r="AA393" t="str">
        <f>IF(tbl_Customers[[#This Row],[total_eve_charge]]&lt;=15,"Low Charges",
IF(tbl_Customers[[#This Row],[total_eve_charge]]&lt;=20,"Medium Charges","High Charges"))</f>
        <v>Low Charges</v>
      </c>
      <c r="AB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t="str">
        <f>IF(tbl_Customers[[#This Row],[number_vmail_messages]] = 0, "No Usage", IF(tbl_Customers[[#This Row],[number_vmail_messages]] &lt;= 20, "Low Usage", IF(tbl_Customers[[#This Row],[number_vmail_messages]] &lt;= 40, "Medium Usgae", "High Usage")))</f>
        <v>No Usage</v>
      </c>
      <c r="AD393" t="str">
        <f>IF(tbl_Customers[[#This Row],[total_day_minutes]]&lt;=150,"Low Usage", IF(tbl_Customers[[#This Row],[total_day_minutes]]&lt;=200,"Medium Usage", IF(tbl_Customers[[#This Row],[total_day_minutes]]&lt;=250,"High Usage","Very High Usage")))</f>
        <v>Low Usage</v>
      </c>
      <c r="AE393" t="str">
        <f>IF(tbl_Customers[[#This Row],[total_intl_calls]]&lt;=5,"Low Calls", IF(tbl_Customers[[#This Row],[total_intl_calls]]&lt;=10, "Medium Calls", "High Calls"))</f>
        <v>Low Calls</v>
      </c>
      <c r="AF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 s="36" t="str">
        <f>IF(tbl_Customers[[#This Row],[Churn_Risk_Score]]&gt;=10,"High Risk", IF(tbl_Customers[[#This Row],[Churn_Risk_Score]]&gt;=5,"Medium Risk","Low Risk"))</f>
        <v>Low Risk</v>
      </c>
    </row>
    <row r="394" spans="1:33"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t="str">
        <f>IF(tbl_Customers[[#This Row],[total_intl_charge]] &lt;= 3, "Low Charges", "High Charges")</f>
        <v>Low Charges</v>
      </c>
      <c r="Z394" t="str">
        <f>IF(tbl_Customers[[#This Row],[total_eve_calls]]&lt;=80,"Low Calls",
IF(tbl_Customers[[#This Row],[total_eve_calls]]&lt;=120,"Medium Calls","High Calls"))</f>
        <v>Medium Calls</v>
      </c>
      <c r="AA394" t="str">
        <f>IF(tbl_Customers[[#This Row],[total_eve_charge]]&lt;=15,"Low Charges",
IF(tbl_Customers[[#This Row],[total_eve_charge]]&lt;=20,"Medium Charges","High Charges"))</f>
        <v>High Charges</v>
      </c>
      <c r="AB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t="str">
        <f>IF(tbl_Customers[[#This Row],[number_vmail_messages]] = 0, "No Usage", IF(tbl_Customers[[#This Row],[number_vmail_messages]] &lt;= 20, "Low Usage", IF(tbl_Customers[[#This Row],[number_vmail_messages]] &lt;= 40, "Medium Usgae", "High Usage")))</f>
        <v>Medium Usgae</v>
      </c>
      <c r="AD394" t="str">
        <f>IF(tbl_Customers[[#This Row],[total_day_minutes]]&lt;=150,"Low Usage", IF(tbl_Customers[[#This Row],[total_day_minutes]]&lt;=200,"Medium Usage", IF(tbl_Customers[[#This Row],[total_day_minutes]]&lt;=250,"High Usage","Very High Usage")))</f>
        <v>Low Usage</v>
      </c>
      <c r="AE394" t="str">
        <f>IF(tbl_Customers[[#This Row],[total_intl_calls]]&lt;=5,"Low Calls", IF(tbl_Customers[[#This Row],[total_intl_calls]]&lt;=10, "Medium Calls", "High Calls"))</f>
        <v>Low Calls</v>
      </c>
      <c r="AF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4" s="36" t="str">
        <f>IF(tbl_Customers[[#This Row],[Churn_Risk_Score]]&gt;=10,"High Risk", IF(tbl_Customers[[#This Row],[Churn_Risk_Score]]&gt;=5,"Medium Risk","Low Risk"))</f>
        <v>Low Risk</v>
      </c>
    </row>
    <row r="395" spans="1:33"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t="str">
        <f>IF(tbl_Customers[[#This Row],[total_intl_charge]] &lt;= 3, "Low Charges", "High Charges")</f>
        <v>High Charges</v>
      </c>
      <c r="Z395" t="str">
        <f>IF(tbl_Customers[[#This Row],[total_eve_calls]]&lt;=80,"Low Calls",
IF(tbl_Customers[[#This Row],[total_eve_calls]]&lt;=120,"Medium Calls","High Calls"))</f>
        <v>High Calls</v>
      </c>
      <c r="AA395" t="str">
        <f>IF(tbl_Customers[[#This Row],[total_eve_charge]]&lt;=15,"Low Charges",
IF(tbl_Customers[[#This Row],[total_eve_charge]]&lt;=20,"Medium Charges","High Charges"))</f>
        <v>Medium Charges</v>
      </c>
      <c r="AB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t="str">
        <f>IF(tbl_Customers[[#This Row],[number_vmail_messages]] = 0, "No Usage", IF(tbl_Customers[[#This Row],[number_vmail_messages]] &lt;= 20, "Low Usage", IF(tbl_Customers[[#This Row],[number_vmail_messages]] &lt;= 40, "Medium Usgae", "High Usage")))</f>
        <v>Low Usage</v>
      </c>
      <c r="AD395" t="str">
        <f>IF(tbl_Customers[[#This Row],[total_day_minutes]]&lt;=150,"Low Usage", IF(tbl_Customers[[#This Row],[total_day_minutes]]&lt;=200,"Medium Usage", IF(tbl_Customers[[#This Row],[total_day_minutes]]&lt;=250,"High Usage","Very High Usage")))</f>
        <v>High Usage</v>
      </c>
      <c r="AE395" t="str">
        <f>IF(tbl_Customers[[#This Row],[total_intl_calls]]&lt;=5,"Low Calls", IF(tbl_Customers[[#This Row],[total_intl_calls]]&lt;=10, "Medium Calls", "High Calls"))</f>
        <v>High Calls</v>
      </c>
      <c r="AF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5" s="36" t="str">
        <f>IF(tbl_Customers[[#This Row],[Churn_Risk_Score]]&gt;=10,"High Risk", IF(tbl_Customers[[#This Row],[Churn_Risk_Score]]&gt;=5,"Medium Risk","Low Risk"))</f>
        <v>Low Risk</v>
      </c>
    </row>
    <row r="396" spans="1:33"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t="str">
        <f>IF(tbl_Customers[[#This Row],[total_intl_charge]] &lt;= 3, "Low Charges", "High Charges")</f>
        <v>Low Charges</v>
      </c>
      <c r="Z396" t="str">
        <f>IF(tbl_Customers[[#This Row],[total_eve_calls]]&lt;=80,"Low Calls",
IF(tbl_Customers[[#This Row],[total_eve_calls]]&lt;=120,"Medium Calls","High Calls"))</f>
        <v>Medium Calls</v>
      </c>
      <c r="AA396" t="str">
        <f>IF(tbl_Customers[[#This Row],[total_eve_charge]]&lt;=15,"Low Charges",
IF(tbl_Customers[[#This Row],[total_eve_charge]]&lt;=20,"Medium Charges","High Charges"))</f>
        <v>Low Charges</v>
      </c>
      <c r="AB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t="str">
        <f>IF(tbl_Customers[[#This Row],[number_vmail_messages]] = 0, "No Usage", IF(tbl_Customers[[#This Row],[number_vmail_messages]] &lt;= 20, "Low Usage", IF(tbl_Customers[[#This Row],[number_vmail_messages]] &lt;= 40, "Medium Usgae", "High Usage")))</f>
        <v>Medium Usgae</v>
      </c>
      <c r="AD396" t="str">
        <f>IF(tbl_Customers[[#This Row],[total_day_minutes]]&lt;=150,"Low Usage", IF(tbl_Customers[[#This Row],[total_day_minutes]]&lt;=200,"Medium Usage", IF(tbl_Customers[[#This Row],[total_day_minutes]]&lt;=250,"High Usage","Very High Usage")))</f>
        <v>Low Usage</v>
      </c>
      <c r="AE396" t="str">
        <f>IF(tbl_Customers[[#This Row],[total_intl_calls]]&lt;=5,"Low Calls", IF(tbl_Customers[[#This Row],[total_intl_calls]]&lt;=10, "Medium Calls", "High Calls"))</f>
        <v>Low Calls</v>
      </c>
      <c r="AF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 s="36" t="str">
        <f>IF(tbl_Customers[[#This Row],[Churn_Risk_Score]]&gt;=10,"High Risk", IF(tbl_Customers[[#This Row],[Churn_Risk_Score]]&gt;=5,"Medium Risk","Low Risk"))</f>
        <v>Low Risk</v>
      </c>
    </row>
    <row r="397" spans="1:33"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t="str">
        <f>IF(tbl_Customers[[#This Row],[total_intl_charge]] &lt;= 3, "Low Charges", "High Charges")</f>
        <v>Low Charges</v>
      </c>
      <c r="Z397" t="str">
        <f>IF(tbl_Customers[[#This Row],[total_eve_calls]]&lt;=80,"Low Calls",
IF(tbl_Customers[[#This Row],[total_eve_calls]]&lt;=120,"Medium Calls","High Calls"))</f>
        <v>Medium Calls</v>
      </c>
      <c r="AA397" t="str">
        <f>IF(tbl_Customers[[#This Row],[total_eve_charge]]&lt;=15,"Low Charges",
IF(tbl_Customers[[#This Row],[total_eve_charge]]&lt;=20,"Medium Charges","High Charges"))</f>
        <v>Low Charges</v>
      </c>
      <c r="AB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t="str">
        <f>IF(tbl_Customers[[#This Row],[number_vmail_messages]] = 0, "No Usage", IF(tbl_Customers[[#This Row],[number_vmail_messages]] &lt;= 20, "Low Usage", IF(tbl_Customers[[#This Row],[number_vmail_messages]] &lt;= 40, "Medium Usgae", "High Usage")))</f>
        <v>No Usage</v>
      </c>
      <c r="AD397" t="str">
        <f>IF(tbl_Customers[[#This Row],[total_day_minutes]]&lt;=150,"Low Usage", IF(tbl_Customers[[#This Row],[total_day_minutes]]&lt;=200,"Medium Usage", IF(tbl_Customers[[#This Row],[total_day_minutes]]&lt;=250,"High Usage","Very High Usage")))</f>
        <v>Low Usage</v>
      </c>
      <c r="AE397" t="str">
        <f>IF(tbl_Customers[[#This Row],[total_intl_calls]]&lt;=5,"Low Calls", IF(tbl_Customers[[#This Row],[total_intl_calls]]&lt;=10, "Medium Calls", "High Calls"))</f>
        <v>Low Calls</v>
      </c>
      <c r="AF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 s="36" t="str">
        <f>IF(tbl_Customers[[#This Row],[Churn_Risk_Score]]&gt;=10,"High Risk", IF(tbl_Customers[[#This Row],[Churn_Risk_Score]]&gt;=5,"Medium Risk","Low Risk"))</f>
        <v>Low Risk</v>
      </c>
    </row>
    <row r="398" spans="1:33"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t="str">
        <f>IF(tbl_Customers[[#This Row],[total_intl_charge]] &lt;= 3, "Low Charges", "High Charges")</f>
        <v>High Charges</v>
      </c>
      <c r="Z398" t="str">
        <f>IF(tbl_Customers[[#This Row],[total_eve_calls]]&lt;=80,"Low Calls",
IF(tbl_Customers[[#This Row],[total_eve_calls]]&lt;=120,"Medium Calls","High Calls"))</f>
        <v>Medium Calls</v>
      </c>
      <c r="AA398" t="str">
        <f>IF(tbl_Customers[[#This Row],[total_eve_charge]]&lt;=15,"Low Charges",
IF(tbl_Customers[[#This Row],[total_eve_charge]]&lt;=20,"Medium Charges","High Charges"))</f>
        <v>Low Charges</v>
      </c>
      <c r="AB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t="str">
        <f>IF(tbl_Customers[[#This Row],[number_vmail_messages]] = 0, "No Usage", IF(tbl_Customers[[#This Row],[number_vmail_messages]] &lt;= 20, "Low Usage", IF(tbl_Customers[[#This Row],[number_vmail_messages]] &lt;= 40, "Medium Usgae", "High Usage")))</f>
        <v>No Usage</v>
      </c>
      <c r="AD398" t="str">
        <f>IF(tbl_Customers[[#This Row],[total_day_minutes]]&lt;=150,"Low Usage", IF(tbl_Customers[[#This Row],[total_day_minutes]]&lt;=200,"Medium Usage", IF(tbl_Customers[[#This Row],[total_day_minutes]]&lt;=250,"High Usage","Very High Usage")))</f>
        <v>Medium Usage</v>
      </c>
      <c r="AE398" t="str">
        <f>IF(tbl_Customers[[#This Row],[total_intl_calls]]&lt;=5,"Low Calls", IF(tbl_Customers[[#This Row],[total_intl_calls]]&lt;=10, "Medium Calls", "High Calls"))</f>
        <v>Low Calls</v>
      </c>
      <c r="AF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 s="36" t="str">
        <f>IF(tbl_Customers[[#This Row],[Churn_Risk_Score]]&gt;=10,"High Risk", IF(tbl_Customers[[#This Row],[Churn_Risk_Score]]&gt;=5,"Medium Risk","Low Risk"))</f>
        <v>Low Risk</v>
      </c>
    </row>
    <row r="399" spans="1:33"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t="str">
        <f>IF(tbl_Customers[[#This Row],[total_intl_charge]] &lt;= 3, "Low Charges", "High Charges")</f>
        <v>High Charges</v>
      </c>
      <c r="Z399" t="str">
        <f>IF(tbl_Customers[[#This Row],[total_eve_calls]]&lt;=80,"Low Calls",
IF(tbl_Customers[[#This Row],[total_eve_calls]]&lt;=120,"Medium Calls","High Calls"))</f>
        <v>Low Calls</v>
      </c>
      <c r="AA399" t="str">
        <f>IF(tbl_Customers[[#This Row],[total_eve_charge]]&lt;=15,"Low Charges",
IF(tbl_Customers[[#This Row],[total_eve_charge]]&lt;=20,"Medium Charges","High Charges"))</f>
        <v>High Charges</v>
      </c>
      <c r="AB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t="str">
        <f>IF(tbl_Customers[[#This Row],[number_vmail_messages]] = 0, "No Usage", IF(tbl_Customers[[#This Row],[number_vmail_messages]] &lt;= 20, "Low Usage", IF(tbl_Customers[[#This Row],[number_vmail_messages]] &lt;= 40, "Medium Usgae", "High Usage")))</f>
        <v>No Usage</v>
      </c>
      <c r="AD399" t="str">
        <f>IF(tbl_Customers[[#This Row],[total_day_minutes]]&lt;=150,"Low Usage", IF(tbl_Customers[[#This Row],[total_day_minutes]]&lt;=200,"Medium Usage", IF(tbl_Customers[[#This Row],[total_day_minutes]]&lt;=250,"High Usage","Very High Usage")))</f>
        <v>Medium Usage</v>
      </c>
      <c r="AE399" t="str">
        <f>IF(tbl_Customers[[#This Row],[total_intl_calls]]&lt;=5,"Low Calls", IF(tbl_Customers[[#This Row],[total_intl_calls]]&lt;=10, "Medium Calls", "High Calls"))</f>
        <v>Medium Calls</v>
      </c>
      <c r="AF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 s="36" t="str">
        <f>IF(tbl_Customers[[#This Row],[Churn_Risk_Score]]&gt;=10,"High Risk", IF(tbl_Customers[[#This Row],[Churn_Risk_Score]]&gt;=5,"Medium Risk","Low Risk"))</f>
        <v>Low Risk</v>
      </c>
    </row>
    <row r="400" spans="1:33"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t="str">
        <f>IF(tbl_Customers[[#This Row],[total_intl_charge]] &lt;= 3, "Low Charges", "High Charges")</f>
        <v>Low Charges</v>
      </c>
      <c r="Z400" t="str">
        <f>IF(tbl_Customers[[#This Row],[total_eve_calls]]&lt;=80,"Low Calls",
IF(tbl_Customers[[#This Row],[total_eve_calls]]&lt;=120,"Medium Calls","High Calls"))</f>
        <v>Medium Calls</v>
      </c>
      <c r="AA400" t="str">
        <f>IF(tbl_Customers[[#This Row],[total_eve_charge]]&lt;=15,"Low Charges",
IF(tbl_Customers[[#This Row],[total_eve_charge]]&lt;=20,"Medium Charges","High Charges"))</f>
        <v>Medium Charges</v>
      </c>
      <c r="AB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t="str">
        <f>IF(tbl_Customers[[#This Row],[number_vmail_messages]] = 0, "No Usage", IF(tbl_Customers[[#This Row],[number_vmail_messages]] &lt;= 20, "Low Usage", IF(tbl_Customers[[#This Row],[number_vmail_messages]] &lt;= 40, "Medium Usgae", "High Usage")))</f>
        <v>No Usage</v>
      </c>
      <c r="AD400" t="str">
        <f>IF(tbl_Customers[[#This Row],[total_day_minutes]]&lt;=150,"Low Usage", IF(tbl_Customers[[#This Row],[total_day_minutes]]&lt;=200,"Medium Usage", IF(tbl_Customers[[#This Row],[total_day_minutes]]&lt;=250,"High Usage","Very High Usage")))</f>
        <v>Medium Usage</v>
      </c>
      <c r="AE400" t="str">
        <f>IF(tbl_Customers[[#This Row],[total_intl_calls]]&lt;=5,"Low Calls", IF(tbl_Customers[[#This Row],[total_intl_calls]]&lt;=10, "Medium Calls", "High Calls"))</f>
        <v>Low Calls</v>
      </c>
      <c r="AF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 s="36" t="str">
        <f>IF(tbl_Customers[[#This Row],[Churn_Risk_Score]]&gt;=10,"High Risk", IF(tbl_Customers[[#This Row],[Churn_Risk_Score]]&gt;=5,"Medium Risk","Low Risk"))</f>
        <v>Low Risk</v>
      </c>
    </row>
    <row r="401" spans="1:33"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t="str">
        <f>IF(tbl_Customers[[#This Row],[total_intl_charge]] &lt;= 3, "Low Charges", "High Charges")</f>
        <v>Low Charges</v>
      </c>
      <c r="Z401" t="str">
        <f>IF(tbl_Customers[[#This Row],[total_eve_calls]]&lt;=80,"Low Calls",
IF(tbl_Customers[[#This Row],[total_eve_calls]]&lt;=120,"Medium Calls","High Calls"))</f>
        <v>Low Calls</v>
      </c>
      <c r="AA401" t="str">
        <f>IF(tbl_Customers[[#This Row],[total_eve_charge]]&lt;=15,"Low Charges",
IF(tbl_Customers[[#This Row],[total_eve_charge]]&lt;=20,"Medium Charges","High Charges"))</f>
        <v>Low Charges</v>
      </c>
      <c r="AB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t="str">
        <f>IF(tbl_Customers[[#This Row],[number_vmail_messages]] = 0, "No Usage", IF(tbl_Customers[[#This Row],[number_vmail_messages]] &lt;= 20, "Low Usage", IF(tbl_Customers[[#This Row],[number_vmail_messages]] &lt;= 40, "Medium Usgae", "High Usage")))</f>
        <v>No Usage</v>
      </c>
      <c r="AD401" t="str">
        <f>IF(tbl_Customers[[#This Row],[total_day_minutes]]&lt;=150,"Low Usage", IF(tbl_Customers[[#This Row],[total_day_minutes]]&lt;=200,"Medium Usage", IF(tbl_Customers[[#This Row],[total_day_minutes]]&lt;=250,"High Usage","Very High Usage")))</f>
        <v>Medium Usage</v>
      </c>
      <c r="AE401" t="str">
        <f>IF(tbl_Customers[[#This Row],[total_intl_calls]]&lt;=5,"Low Calls", IF(tbl_Customers[[#This Row],[total_intl_calls]]&lt;=10, "Medium Calls", "High Calls"))</f>
        <v>Low Calls</v>
      </c>
      <c r="AF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 s="36" t="str">
        <f>IF(tbl_Customers[[#This Row],[Churn_Risk_Score]]&gt;=10,"High Risk", IF(tbl_Customers[[#This Row],[Churn_Risk_Score]]&gt;=5,"Medium Risk","Low Risk"))</f>
        <v>Low Risk</v>
      </c>
    </row>
    <row r="402" spans="1:33"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t="str">
        <f>IF(tbl_Customers[[#This Row],[total_intl_charge]] &lt;= 3, "Low Charges", "High Charges")</f>
        <v>High Charges</v>
      </c>
      <c r="Z402" t="str">
        <f>IF(tbl_Customers[[#This Row],[total_eve_calls]]&lt;=80,"Low Calls",
IF(tbl_Customers[[#This Row],[total_eve_calls]]&lt;=120,"Medium Calls","High Calls"))</f>
        <v>Medium Calls</v>
      </c>
      <c r="AA402" t="str">
        <f>IF(tbl_Customers[[#This Row],[total_eve_charge]]&lt;=15,"Low Charges",
IF(tbl_Customers[[#This Row],[total_eve_charge]]&lt;=20,"Medium Charges","High Charges"))</f>
        <v>High Charges</v>
      </c>
      <c r="AB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t="str">
        <f>IF(tbl_Customers[[#This Row],[number_vmail_messages]] = 0, "No Usage", IF(tbl_Customers[[#This Row],[number_vmail_messages]] &lt;= 20, "Low Usage", IF(tbl_Customers[[#This Row],[number_vmail_messages]] &lt;= 40, "Medium Usgae", "High Usage")))</f>
        <v>No Usage</v>
      </c>
      <c r="AD402" t="str">
        <f>IF(tbl_Customers[[#This Row],[total_day_minutes]]&lt;=150,"Low Usage", IF(tbl_Customers[[#This Row],[total_day_minutes]]&lt;=200,"Medium Usage", IF(tbl_Customers[[#This Row],[total_day_minutes]]&lt;=250,"High Usage","Very High Usage")))</f>
        <v>Low Usage</v>
      </c>
      <c r="AE402" t="str">
        <f>IF(tbl_Customers[[#This Row],[total_intl_calls]]&lt;=5,"Low Calls", IF(tbl_Customers[[#This Row],[total_intl_calls]]&lt;=10, "Medium Calls", "High Calls"))</f>
        <v>High Calls</v>
      </c>
      <c r="AF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 s="36" t="str">
        <f>IF(tbl_Customers[[#This Row],[Churn_Risk_Score]]&gt;=10,"High Risk", IF(tbl_Customers[[#This Row],[Churn_Risk_Score]]&gt;=5,"Medium Risk","Low Risk"))</f>
        <v>Low Risk</v>
      </c>
    </row>
    <row r="403" spans="1:33"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t="str">
        <f>IF(tbl_Customers[[#This Row],[total_intl_charge]] &lt;= 3, "Low Charges", "High Charges")</f>
        <v>Low Charges</v>
      </c>
      <c r="Z403" t="str">
        <f>IF(tbl_Customers[[#This Row],[total_eve_calls]]&lt;=80,"Low Calls",
IF(tbl_Customers[[#This Row],[total_eve_calls]]&lt;=120,"Medium Calls","High Calls"))</f>
        <v>Medium Calls</v>
      </c>
      <c r="AA403" t="str">
        <f>IF(tbl_Customers[[#This Row],[total_eve_charge]]&lt;=15,"Low Charges",
IF(tbl_Customers[[#This Row],[total_eve_charge]]&lt;=20,"Medium Charges","High Charges"))</f>
        <v>Medium Charges</v>
      </c>
      <c r="AB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t="str">
        <f>IF(tbl_Customers[[#This Row],[number_vmail_messages]] = 0, "No Usage", IF(tbl_Customers[[#This Row],[number_vmail_messages]] &lt;= 20, "Low Usage", IF(tbl_Customers[[#This Row],[number_vmail_messages]] &lt;= 40, "Medium Usgae", "High Usage")))</f>
        <v>No Usage</v>
      </c>
      <c r="AD403" t="str">
        <f>IF(tbl_Customers[[#This Row],[total_day_minutes]]&lt;=150,"Low Usage", IF(tbl_Customers[[#This Row],[total_day_minutes]]&lt;=200,"Medium Usage", IF(tbl_Customers[[#This Row],[total_day_minutes]]&lt;=250,"High Usage","Very High Usage")))</f>
        <v>High Usage</v>
      </c>
      <c r="AE403" t="str">
        <f>IF(tbl_Customers[[#This Row],[total_intl_calls]]&lt;=5,"Low Calls", IF(tbl_Customers[[#This Row],[total_intl_calls]]&lt;=10, "Medium Calls", "High Calls"))</f>
        <v>Low Calls</v>
      </c>
      <c r="AF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 s="36" t="str">
        <f>IF(tbl_Customers[[#This Row],[Churn_Risk_Score]]&gt;=10,"High Risk", IF(tbl_Customers[[#This Row],[Churn_Risk_Score]]&gt;=5,"Medium Risk","Low Risk"))</f>
        <v>Low Risk</v>
      </c>
    </row>
    <row r="404" spans="1:33"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t="str">
        <f>IF(tbl_Customers[[#This Row],[total_intl_charge]] &lt;= 3, "Low Charges", "High Charges")</f>
        <v>Low Charges</v>
      </c>
      <c r="Z404" t="str">
        <f>IF(tbl_Customers[[#This Row],[total_eve_calls]]&lt;=80,"Low Calls",
IF(tbl_Customers[[#This Row],[total_eve_calls]]&lt;=120,"Medium Calls","High Calls"))</f>
        <v>Medium Calls</v>
      </c>
      <c r="AA404" t="str">
        <f>IF(tbl_Customers[[#This Row],[total_eve_charge]]&lt;=15,"Low Charges",
IF(tbl_Customers[[#This Row],[total_eve_charge]]&lt;=20,"Medium Charges","High Charges"))</f>
        <v>Low Charges</v>
      </c>
      <c r="AB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t="str">
        <f>IF(tbl_Customers[[#This Row],[number_vmail_messages]] = 0, "No Usage", IF(tbl_Customers[[#This Row],[number_vmail_messages]] &lt;= 20, "Low Usage", IF(tbl_Customers[[#This Row],[number_vmail_messages]] &lt;= 40, "Medium Usgae", "High Usage")))</f>
        <v>Low Usage</v>
      </c>
      <c r="AD404" t="str">
        <f>IF(tbl_Customers[[#This Row],[total_day_minutes]]&lt;=150,"Low Usage", IF(tbl_Customers[[#This Row],[total_day_minutes]]&lt;=200,"Medium Usage", IF(tbl_Customers[[#This Row],[total_day_minutes]]&lt;=250,"High Usage","Very High Usage")))</f>
        <v>Low Usage</v>
      </c>
      <c r="AE404" t="str">
        <f>IF(tbl_Customers[[#This Row],[total_intl_calls]]&lt;=5,"Low Calls", IF(tbl_Customers[[#This Row],[total_intl_calls]]&lt;=10, "Medium Calls", "High Calls"))</f>
        <v>Low Calls</v>
      </c>
      <c r="AF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4" s="36" t="str">
        <f>IF(tbl_Customers[[#This Row],[Churn_Risk_Score]]&gt;=10,"High Risk", IF(tbl_Customers[[#This Row],[Churn_Risk_Score]]&gt;=5,"Medium Risk","Low Risk"))</f>
        <v>Low Risk</v>
      </c>
    </row>
    <row r="405" spans="1:33"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t="str">
        <f>IF(tbl_Customers[[#This Row],[total_intl_charge]] &lt;= 3, "Low Charges", "High Charges")</f>
        <v>High Charges</v>
      </c>
      <c r="Z405" t="str">
        <f>IF(tbl_Customers[[#This Row],[total_eve_calls]]&lt;=80,"Low Calls",
IF(tbl_Customers[[#This Row],[total_eve_calls]]&lt;=120,"Medium Calls","High Calls"))</f>
        <v>High Calls</v>
      </c>
      <c r="AA405" t="str">
        <f>IF(tbl_Customers[[#This Row],[total_eve_charge]]&lt;=15,"Low Charges",
IF(tbl_Customers[[#This Row],[total_eve_charge]]&lt;=20,"Medium Charges","High Charges"))</f>
        <v>Medium Charges</v>
      </c>
      <c r="AB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t="str">
        <f>IF(tbl_Customers[[#This Row],[number_vmail_messages]] = 0, "No Usage", IF(tbl_Customers[[#This Row],[number_vmail_messages]] &lt;= 20, "Low Usage", IF(tbl_Customers[[#This Row],[number_vmail_messages]] &lt;= 40, "Medium Usgae", "High Usage")))</f>
        <v>No Usage</v>
      </c>
      <c r="AD405" t="str">
        <f>IF(tbl_Customers[[#This Row],[total_day_minutes]]&lt;=150,"Low Usage", IF(tbl_Customers[[#This Row],[total_day_minutes]]&lt;=200,"Medium Usage", IF(tbl_Customers[[#This Row],[total_day_minutes]]&lt;=250,"High Usage","Very High Usage")))</f>
        <v>High Usage</v>
      </c>
      <c r="AE405" t="str">
        <f>IF(tbl_Customers[[#This Row],[total_intl_calls]]&lt;=5,"Low Calls", IF(tbl_Customers[[#This Row],[total_intl_calls]]&lt;=10, "Medium Calls", "High Calls"))</f>
        <v>Low Calls</v>
      </c>
      <c r="AF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 s="36" t="str">
        <f>IF(tbl_Customers[[#This Row],[Churn_Risk_Score]]&gt;=10,"High Risk", IF(tbl_Customers[[#This Row],[Churn_Risk_Score]]&gt;=5,"Medium Risk","Low Risk"))</f>
        <v>Medium Risk</v>
      </c>
    </row>
    <row r="406" spans="1:33"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t="str">
        <f>IF(tbl_Customers[[#This Row],[total_intl_charge]] &lt;= 3, "Low Charges", "High Charges")</f>
        <v>Low Charges</v>
      </c>
      <c r="Z406" t="str">
        <f>IF(tbl_Customers[[#This Row],[total_eve_calls]]&lt;=80,"Low Calls",
IF(tbl_Customers[[#This Row],[total_eve_calls]]&lt;=120,"Medium Calls","High Calls"))</f>
        <v>High Calls</v>
      </c>
      <c r="AA406" t="str">
        <f>IF(tbl_Customers[[#This Row],[total_eve_charge]]&lt;=15,"Low Charges",
IF(tbl_Customers[[#This Row],[total_eve_charge]]&lt;=20,"Medium Charges","High Charges"))</f>
        <v>High Charges</v>
      </c>
      <c r="AB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t="str">
        <f>IF(tbl_Customers[[#This Row],[number_vmail_messages]] = 0, "No Usage", IF(tbl_Customers[[#This Row],[number_vmail_messages]] &lt;= 20, "Low Usage", IF(tbl_Customers[[#This Row],[number_vmail_messages]] &lt;= 40, "Medium Usgae", "High Usage")))</f>
        <v>No Usage</v>
      </c>
      <c r="AD406" t="str">
        <f>IF(tbl_Customers[[#This Row],[total_day_minutes]]&lt;=150,"Low Usage", IF(tbl_Customers[[#This Row],[total_day_minutes]]&lt;=200,"Medium Usage", IF(tbl_Customers[[#This Row],[total_day_minutes]]&lt;=250,"High Usage","Very High Usage")))</f>
        <v>High Usage</v>
      </c>
      <c r="AE406" t="str">
        <f>IF(tbl_Customers[[#This Row],[total_intl_calls]]&lt;=5,"Low Calls", IF(tbl_Customers[[#This Row],[total_intl_calls]]&lt;=10, "Medium Calls", "High Calls"))</f>
        <v>Low Calls</v>
      </c>
      <c r="AF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 s="36" t="str">
        <f>IF(tbl_Customers[[#This Row],[Churn_Risk_Score]]&gt;=10,"High Risk", IF(tbl_Customers[[#This Row],[Churn_Risk_Score]]&gt;=5,"Medium Risk","Low Risk"))</f>
        <v>Low Risk</v>
      </c>
    </row>
    <row r="407" spans="1:33"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t="str">
        <f>IF(tbl_Customers[[#This Row],[total_intl_charge]] &lt;= 3, "Low Charges", "High Charges")</f>
        <v>Low Charges</v>
      </c>
      <c r="Z407" t="str">
        <f>IF(tbl_Customers[[#This Row],[total_eve_calls]]&lt;=80,"Low Calls",
IF(tbl_Customers[[#This Row],[total_eve_calls]]&lt;=120,"Medium Calls","High Calls"))</f>
        <v>Low Calls</v>
      </c>
      <c r="AA407" t="str">
        <f>IF(tbl_Customers[[#This Row],[total_eve_charge]]&lt;=15,"Low Charges",
IF(tbl_Customers[[#This Row],[total_eve_charge]]&lt;=20,"Medium Charges","High Charges"))</f>
        <v>Medium Charges</v>
      </c>
      <c r="AB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t="str">
        <f>IF(tbl_Customers[[#This Row],[number_vmail_messages]] = 0, "No Usage", IF(tbl_Customers[[#This Row],[number_vmail_messages]] &lt;= 20, "Low Usage", IF(tbl_Customers[[#This Row],[number_vmail_messages]] &lt;= 40, "Medium Usgae", "High Usage")))</f>
        <v>No Usage</v>
      </c>
      <c r="AD407" t="str">
        <f>IF(tbl_Customers[[#This Row],[total_day_minutes]]&lt;=150,"Low Usage", IF(tbl_Customers[[#This Row],[total_day_minutes]]&lt;=200,"Medium Usage", IF(tbl_Customers[[#This Row],[total_day_minutes]]&lt;=250,"High Usage","Very High Usage")))</f>
        <v>High Usage</v>
      </c>
      <c r="AE407" t="str">
        <f>IF(tbl_Customers[[#This Row],[total_intl_calls]]&lt;=5,"Low Calls", IF(tbl_Customers[[#This Row],[total_intl_calls]]&lt;=10, "Medium Calls", "High Calls"))</f>
        <v>Low Calls</v>
      </c>
      <c r="AF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 s="36" t="str">
        <f>IF(tbl_Customers[[#This Row],[Churn_Risk_Score]]&gt;=10,"High Risk", IF(tbl_Customers[[#This Row],[Churn_Risk_Score]]&gt;=5,"Medium Risk","Low Risk"))</f>
        <v>Low Risk</v>
      </c>
    </row>
    <row r="408" spans="1:33"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t="str">
        <f>IF(tbl_Customers[[#This Row],[total_intl_charge]] &lt;= 3, "Low Charges", "High Charges")</f>
        <v>High Charges</v>
      </c>
      <c r="Z408" t="str">
        <f>IF(tbl_Customers[[#This Row],[total_eve_calls]]&lt;=80,"Low Calls",
IF(tbl_Customers[[#This Row],[total_eve_calls]]&lt;=120,"Medium Calls","High Calls"))</f>
        <v>Medium Calls</v>
      </c>
      <c r="AA408" t="str">
        <f>IF(tbl_Customers[[#This Row],[total_eve_charge]]&lt;=15,"Low Charges",
IF(tbl_Customers[[#This Row],[total_eve_charge]]&lt;=20,"Medium Charges","High Charges"))</f>
        <v>Medium Charges</v>
      </c>
      <c r="AB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t="str">
        <f>IF(tbl_Customers[[#This Row],[number_vmail_messages]] = 0, "No Usage", IF(tbl_Customers[[#This Row],[number_vmail_messages]] &lt;= 20, "Low Usage", IF(tbl_Customers[[#This Row],[number_vmail_messages]] &lt;= 40, "Medium Usgae", "High Usage")))</f>
        <v>No Usage</v>
      </c>
      <c r="AD408" t="str">
        <f>IF(tbl_Customers[[#This Row],[total_day_minutes]]&lt;=150,"Low Usage", IF(tbl_Customers[[#This Row],[total_day_minutes]]&lt;=200,"Medium Usage", IF(tbl_Customers[[#This Row],[total_day_minutes]]&lt;=250,"High Usage","Very High Usage")))</f>
        <v>Medium Usage</v>
      </c>
      <c r="AE408" t="str">
        <f>IF(tbl_Customers[[#This Row],[total_intl_calls]]&lt;=5,"Low Calls", IF(tbl_Customers[[#This Row],[total_intl_calls]]&lt;=10, "Medium Calls", "High Calls"))</f>
        <v>Low Calls</v>
      </c>
      <c r="AF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 s="36" t="str">
        <f>IF(tbl_Customers[[#This Row],[Churn_Risk_Score]]&gt;=10,"High Risk", IF(tbl_Customers[[#This Row],[Churn_Risk_Score]]&gt;=5,"Medium Risk","Low Risk"))</f>
        <v>Low Risk</v>
      </c>
    </row>
    <row r="409" spans="1:33"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t="str">
        <f>IF(tbl_Customers[[#This Row],[total_intl_charge]] &lt;= 3, "Low Charges", "High Charges")</f>
        <v>High Charges</v>
      </c>
      <c r="Z409" t="str">
        <f>IF(tbl_Customers[[#This Row],[total_eve_calls]]&lt;=80,"Low Calls",
IF(tbl_Customers[[#This Row],[total_eve_calls]]&lt;=120,"Medium Calls","High Calls"))</f>
        <v>Medium Calls</v>
      </c>
      <c r="AA409" t="str">
        <f>IF(tbl_Customers[[#This Row],[total_eve_charge]]&lt;=15,"Low Charges",
IF(tbl_Customers[[#This Row],[total_eve_charge]]&lt;=20,"Medium Charges","High Charges"))</f>
        <v>High Charges</v>
      </c>
      <c r="AB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t="str">
        <f>IF(tbl_Customers[[#This Row],[number_vmail_messages]] = 0, "No Usage", IF(tbl_Customers[[#This Row],[number_vmail_messages]] &lt;= 20, "Low Usage", IF(tbl_Customers[[#This Row],[number_vmail_messages]] &lt;= 40, "Medium Usgae", "High Usage")))</f>
        <v>No Usage</v>
      </c>
      <c r="AD409" t="str">
        <f>IF(tbl_Customers[[#This Row],[total_day_minutes]]&lt;=150,"Low Usage", IF(tbl_Customers[[#This Row],[total_day_minutes]]&lt;=200,"Medium Usage", IF(tbl_Customers[[#This Row],[total_day_minutes]]&lt;=250,"High Usage","Very High Usage")))</f>
        <v>Medium Usage</v>
      </c>
      <c r="AE409" t="str">
        <f>IF(tbl_Customers[[#This Row],[total_intl_calls]]&lt;=5,"Low Calls", IF(tbl_Customers[[#This Row],[total_intl_calls]]&lt;=10, "Medium Calls", "High Calls"))</f>
        <v>Medium Calls</v>
      </c>
      <c r="AF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9" s="36" t="str">
        <f>IF(tbl_Customers[[#This Row],[Churn_Risk_Score]]&gt;=10,"High Risk", IF(tbl_Customers[[#This Row],[Churn_Risk_Score]]&gt;=5,"Medium Risk","Low Risk"))</f>
        <v>Medium Risk</v>
      </c>
    </row>
    <row r="410" spans="1:33"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t="str">
        <f>IF(tbl_Customers[[#This Row],[total_intl_charge]] &lt;= 3, "Low Charges", "High Charges")</f>
        <v>Low Charges</v>
      </c>
      <c r="Z410" t="str">
        <f>IF(tbl_Customers[[#This Row],[total_eve_calls]]&lt;=80,"Low Calls",
IF(tbl_Customers[[#This Row],[total_eve_calls]]&lt;=120,"Medium Calls","High Calls"))</f>
        <v>High Calls</v>
      </c>
      <c r="AA410" t="str">
        <f>IF(tbl_Customers[[#This Row],[total_eve_charge]]&lt;=15,"Low Charges",
IF(tbl_Customers[[#This Row],[total_eve_charge]]&lt;=20,"Medium Charges","High Charges"))</f>
        <v>High Charges</v>
      </c>
      <c r="AB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t="str">
        <f>IF(tbl_Customers[[#This Row],[number_vmail_messages]] = 0, "No Usage", IF(tbl_Customers[[#This Row],[number_vmail_messages]] &lt;= 20, "Low Usage", IF(tbl_Customers[[#This Row],[number_vmail_messages]] &lt;= 40, "Medium Usgae", "High Usage")))</f>
        <v>No Usage</v>
      </c>
      <c r="AD410" t="str">
        <f>IF(tbl_Customers[[#This Row],[total_day_minutes]]&lt;=150,"Low Usage", IF(tbl_Customers[[#This Row],[total_day_minutes]]&lt;=200,"Medium Usage", IF(tbl_Customers[[#This Row],[total_day_minutes]]&lt;=250,"High Usage","Very High Usage")))</f>
        <v>Low Usage</v>
      </c>
      <c r="AE410" t="str">
        <f>IF(tbl_Customers[[#This Row],[total_intl_calls]]&lt;=5,"Low Calls", IF(tbl_Customers[[#This Row],[total_intl_calls]]&lt;=10, "Medium Calls", "High Calls"))</f>
        <v>Low Calls</v>
      </c>
      <c r="AF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 s="36" t="str">
        <f>IF(tbl_Customers[[#This Row],[Churn_Risk_Score]]&gt;=10,"High Risk", IF(tbl_Customers[[#This Row],[Churn_Risk_Score]]&gt;=5,"Medium Risk","Low Risk"))</f>
        <v>Low Risk</v>
      </c>
    </row>
    <row r="411" spans="1:33"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t="str">
        <f>IF(tbl_Customers[[#This Row],[total_intl_charge]] &lt;= 3, "Low Charges", "High Charges")</f>
        <v>Low Charges</v>
      </c>
      <c r="Z411" t="str">
        <f>IF(tbl_Customers[[#This Row],[total_eve_calls]]&lt;=80,"Low Calls",
IF(tbl_Customers[[#This Row],[total_eve_calls]]&lt;=120,"Medium Calls","High Calls"))</f>
        <v>Medium Calls</v>
      </c>
      <c r="AA411" t="str">
        <f>IF(tbl_Customers[[#This Row],[total_eve_charge]]&lt;=15,"Low Charges",
IF(tbl_Customers[[#This Row],[total_eve_charge]]&lt;=20,"Medium Charges","High Charges"))</f>
        <v>High Charges</v>
      </c>
      <c r="AB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t="str">
        <f>IF(tbl_Customers[[#This Row],[number_vmail_messages]] = 0, "No Usage", IF(tbl_Customers[[#This Row],[number_vmail_messages]] &lt;= 20, "Low Usage", IF(tbl_Customers[[#This Row],[number_vmail_messages]] &lt;= 40, "Medium Usgae", "High Usage")))</f>
        <v>Medium Usgae</v>
      </c>
      <c r="AD411" t="str">
        <f>IF(tbl_Customers[[#This Row],[total_day_minutes]]&lt;=150,"Low Usage", IF(tbl_Customers[[#This Row],[total_day_minutes]]&lt;=200,"Medium Usage", IF(tbl_Customers[[#This Row],[total_day_minutes]]&lt;=250,"High Usage","Very High Usage")))</f>
        <v>Low Usage</v>
      </c>
      <c r="AE411" t="str">
        <f>IF(tbl_Customers[[#This Row],[total_intl_calls]]&lt;=5,"Low Calls", IF(tbl_Customers[[#This Row],[total_intl_calls]]&lt;=10, "Medium Calls", "High Calls"))</f>
        <v>Low Calls</v>
      </c>
      <c r="AF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1" s="36" t="str">
        <f>IF(tbl_Customers[[#This Row],[Churn_Risk_Score]]&gt;=10,"High Risk", IF(tbl_Customers[[#This Row],[Churn_Risk_Score]]&gt;=5,"Medium Risk","Low Risk"))</f>
        <v>Low Risk</v>
      </c>
    </row>
    <row r="412" spans="1:33"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t="str">
        <f>IF(tbl_Customers[[#This Row],[total_intl_charge]] &lt;= 3, "Low Charges", "High Charges")</f>
        <v>Low Charges</v>
      </c>
      <c r="Z412" t="str">
        <f>IF(tbl_Customers[[#This Row],[total_eve_calls]]&lt;=80,"Low Calls",
IF(tbl_Customers[[#This Row],[total_eve_calls]]&lt;=120,"Medium Calls","High Calls"))</f>
        <v>Medium Calls</v>
      </c>
      <c r="AA412" t="str">
        <f>IF(tbl_Customers[[#This Row],[total_eve_charge]]&lt;=15,"Low Charges",
IF(tbl_Customers[[#This Row],[total_eve_charge]]&lt;=20,"Medium Charges","High Charges"))</f>
        <v>Low Charges</v>
      </c>
      <c r="AB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t="str">
        <f>IF(tbl_Customers[[#This Row],[number_vmail_messages]] = 0, "No Usage", IF(tbl_Customers[[#This Row],[number_vmail_messages]] &lt;= 20, "Low Usage", IF(tbl_Customers[[#This Row],[number_vmail_messages]] &lt;= 40, "Medium Usgae", "High Usage")))</f>
        <v>No Usage</v>
      </c>
      <c r="AD412" t="str">
        <f>IF(tbl_Customers[[#This Row],[total_day_minutes]]&lt;=150,"Low Usage", IF(tbl_Customers[[#This Row],[total_day_minutes]]&lt;=200,"Medium Usage", IF(tbl_Customers[[#This Row],[total_day_minutes]]&lt;=250,"High Usage","Very High Usage")))</f>
        <v>Very High Usage</v>
      </c>
      <c r="AE412" t="str">
        <f>IF(tbl_Customers[[#This Row],[total_intl_calls]]&lt;=5,"Low Calls", IF(tbl_Customers[[#This Row],[total_intl_calls]]&lt;=10, "Medium Calls", "High Calls"))</f>
        <v>Low Calls</v>
      </c>
      <c r="AF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2" s="36" t="str">
        <f>IF(tbl_Customers[[#This Row],[Churn_Risk_Score]]&gt;=10,"High Risk", IF(tbl_Customers[[#This Row],[Churn_Risk_Score]]&gt;=5,"Medium Risk","Low Risk"))</f>
        <v>Medium Risk</v>
      </c>
    </row>
    <row r="413" spans="1:33"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t="str">
        <f>IF(tbl_Customers[[#This Row],[total_intl_charge]] &lt;= 3, "Low Charges", "High Charges")</f>
        <v>Low Charges</v>
      </c>
      <c r="Z413" t="str">
        <f>IF(tbl_Customers[[#This Row],[total_eve_calls]]&lt;=80,"Low Calls",
IF(tbl_Customers[[#This Row],[total_eve_calls]]&lt;=120,"Medium Calls","High Calls"))</f>
        <v>Low Calls</v>
      </c>
      <c r="AA413" t="str">
        <f>IF(tbl_Customers[[#This Row],[total_eve_charge]]&lt;=15,"Low Charges",
IF(tbl_Customers[[#This Row],[total_eve_charge]]&lt;=20,"Medium Charges","High Charges"))</f>
        <v>Medium Charges</v>
      </c>
      <c r="AB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t="str">
        <f>IF(tbl_Customers[[#This Row],[number_vmail_messages]] = 0, "No Usage", IF(tbl_Customers[[#This Row],[number_vmail_messages]] &lt;= 20, "Low Usage", IF(tbl_Customers[[#This Row],[number_vmail_messages]] &lt;= 40, "Medium Usgae", "High Usage")))</f>
        <v>No Usage</v>
      </c>
      <c r="AD413" t="str">
        <f>IF(tbl_Customers[[#This Row],[total_day_minutes]]&lt;=150,"Low Usage", IF(tbl_Customers[[#This Row],[total_day_minutes]]&lt;=200,"Medium Usage", IF(tbl_Customers[[#This Row],[total_day_minutes]]&lt;=250,"High Usage","Very High Usage")))</f>
        <v>Medium Usage</v>
      </c>
      <c r="AE413" t="str">
        <f>IF(tbl_Customers[[#This Row],[total_intl_calls]]&lt;=5,"Low Calls", IF(tbl_Customers[[#This Row],[total_intl_calls]]&lt;=10, "Medium Calls", "High Calls"))</f>
        <v>Medium Calls</v>
      </c>
      <c r="AF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 s="36" t="str">
        <f>IF(tbl_Customers[[#This Row],[Churn_Risk_Score]]&gt;=10,"High Risk", IF(tbl_Customers[[#This Row],[Churn_Risk_Score]]&gt;=5,"Medium Risk","Low Risk"))</f>
        <v>Low Risk</v>
      </c>
    </row>
    <row r="414" spans="1:33"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t="str">
        <f>IF(tbl_Customers[[#This Row],[total_intl_charge]] &lt;= 3, "Low Charges", "High Charges")</f>
        <v>Low Charges</v>
      </c>
      <c r="Z414" t="str">
        <f>IF(tbl_Customers[[#This Row],[total_eve_calls]]&lt;=80,"Low Calls",
IF(tbl_Customers[[#This Row],[total_eve_calls]]&lt;=120,"Medium Calls","High Calls"))</f>
        <v>Medium Calls</v>
      </c>
      <c r="AA414" t="str">
        <f>IF(tbl_Customers[[#This Row],[total_eve_charge]]&lt;=15,"Low Charges",
IF(tbl_Customers[[#This Row],[total_eve_charge]]&lt;=20,"Medium Charges","High Charges"))</f>
        <v>Low Charges</v>
      </c>
      <c r="AB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t="str">
        <f>IF(tbl_Customers[[#This Row],[number_vmail_messages]] = 0, "No Usage", IF(tbl_Customers[[#This Row],[number_vmail_messages]] &lt;= 20, "Low Usage", IF(tbl_Customers[[#This Row],[number_vmail_messages]] &lt;= 40, "Medium Usgae", "High Usage")))</f>
        <v>No Usage</v>
      </c>
      <c r="AD414" t="str">
        <f>IF(tbl_Customers[[#This Row],[total_day_minutes]]&lt;=150,"Low Usage", IF(tbl_Customers[[#This Row],[total_day_minutes]]&lt;=200,"Medium Usage", IF(tbl_Customers[[#This Row],[total_day_minutes]]&lt;=250,"High Usage","Very High Usage")))</f>
        <v>High Usage</v>
      </c>
      <c r="AE414" t="str">
        <f>IF(tbl_Customers[[#This Row],[total_intl_calls]]&lt;=5,"Low Calls", IF(tbl_Customers[[#This Row],[total_intl_calls]]&lt;=10, "Medium Calls", "High Calls"))</f>
        <v>Low Calls</v>
      </c>
      <c r="AF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4" s="36" t="str">
        <f>IF(tbl_Customers[[#This Row],[Churn_Risk_Score]]&gt;=10,"High Risk", IF(tbl_Customers[[#This Row],[Churn_Risk_Score]]&gt;=5,"Medium Risk","Low Risk"))</f>
        <v>Medium Risk</v>
      </c>
    </row>
    <row r="415" spans="1:33"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t="str">
        <f>IF(tbl_Customers[[#This Row],[total_intl_charge]] &lt;= 3, "Low Charges", "High Charges")</f>
        <v>High Charges</v>
      </c>
      <c r="Z415" t="str">
        <f>IF(tbl_Customers[[#This Row],[total_eve_calls]]&lt;=80,"Low Calls",
IF(tbl_Customers[[#This Row],[total_eve_calls]]&lt;=120,"Medium Calls","High Calls"))</f>
        <v>Medium Calls</v>
      </c>
      <c r="AA415" t="str">
        <f>IF(tbl_Customers[[#This Row],[total_eve_charge]]&lt;=15,"Low Charges",
IF(tbl_Customers[[#This Row],[total_eve_charge]]&lt;=20,"Medium Charges","High Charges"))</f>
        <v>Medium Charges</v>
      </c>
      <c r="AB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t="str">
        <f>IF(tbl_Customers[[#This Row],[number_vmail_messages]] = 0, "No Usage", IF(tbl_Customers[[#This Row],[number_vmail_messages]] &lt;= 20, "Low Usage", IF(tbl_Customers[[#This Row],[number_vmail_messages]] &lt;= 40, "Medium Usgae", "High Usage")))</f>
        <v>Medium Usgae</v>
      </c>
      <c r="AD415" t="str">
        <f>IF(tbl_Customers[[#This Row],[total_day_minutes]]&lt;=150,"Low Usage", IF(tbl_Customers[[#This Row],[total_day_minutes]]&lt;=200,"Medium Usage", IF(tbl_Customers[[#This Row],[total_day_minutes]]&lt;=250,"High Usage","Very High Usage")))</f>
        <v>Low Usage</v>
      </c>
      <c r="AE415" t="str">
        <f>IF(tbl_Customers[[#This Row],[total_intl_calls]]&lt;=5,"Low Calls", IF(tbl_Customers[[#This Row],[total_intl_calls]]&lt;=10, "Medium Calls", "High Calls"))</f>
        <v>Medium Calls</v>
      </c>
      <c r="AF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 s="36" t="str">
        <f>IF(tbl_Customers[[#This Row],[Churn_Risk_Score]]&gt;=10,"High Risk", IF(tbl_Customers[[#This Row],[Churn_Risk_Score]]&gt;=5,"Medium Risk","Low Risk"))</f>
        <v>Low Risk</v>
      </c>
    </row>
    <row r="416" spans="1:33"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t="str">
        <f>IF(tbl_Customers[[#This Row],[total_intl_charge]] &lt;= 3, "Low Charges", "High Charges")</f>
        <v>High Charges</v>
      </c>
      <c r="Z416" t="str">
        <f>IF(tbl_Customers[[#This Row],[total_eve_calls]]&lt;=80,"Low Calls",
IF(tbl_Customers[[#This Row],[total_eve_calls]]&lt;=120,"Medium Calls","High Calls"))</f>
        <v>Medium Calls</v>
      </c>
      <c r="AA416" t="str">
        <f>IF(tbl_Customers[[#This Row],[total_eve_charge]]&lt;=15,"Low Charges",
IF(tbl_Customers[[#This Row],[total_eve_charge]]&lt;=20,"Medium Charges","High Charges"))</f>
        <v>Medium Charges</v>
      </c>
      <c r="AB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t="str">
        <f>IF(tbl_Customers[[#This Row],[number_vmail_messages]] = 0, "No Usage", IF(tbl_Customers[[#This Row],[number_vmail_messages]] &lt;= 20, "Low Usage", IF(tbl_Customers[[#This Row],[number_vmail_messages]] &lt;= 40, "Medium Usgae", "High Usage")))</f>
        <v>No Usage</v>
      </c>
      <c r="AD416" t="str">
        <f>IF(tbl_Customers[[#This Row],[total_day_minutes]]&lt;=150,"Low Usage", IF(tbl_Customers[[#This Row],[total_day_minutes]]&lt;=200,"Medium Usage", IF(tbl_Customers[[#This Row],[total_day_minutes]]&lt;=250,"High Usage","Very High Usage")))</f>
        <v>High Usage</v>
      </c>
      <c r="AE416" t="str">
        <f>IF(tbl_Customers[[#This Row],[total_intl_calls]]&lt;=5,"Low Calls", IF(tbl_Customers[[#This Row],[total_intl_calls]]&lt;=10, "Medium Calls", "High Calls"))</f>
        <v>Low Calls</v>
      </c>
      <c r="AF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6" s="36" t="str">
        <f>IF(tbl_Customers[[#This Row],[Churn_Risk_Score]]&gt;=10,"High Risk", IF(tbl_Customers[[#This Row],[Churn_Risk_Score]]&gt;=5,"Medium Risk","Low Risk"))</f>
        <v>Medium Risk</v>
      </c>
    </row>
    <row r="417" spans="1:33"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t="str">
        <f>IF(tbl_Customers[[#This Row],[total_intl_charge]] &lt;= 3, "Low Charges", "High Charges")</f>
        <v>Low Charges</v>
      </c>
      <c r="Z417" t="str">
        <f>IF(tbl_Customers[[#This Row],[total_eve_calls]]&lt;=80,"Low Calls",
IF(tbl_Customers[[#This Row],[total_eve_calls]]&lt;=120,"Medium Calls","High Calls"))</f>
        <v>Medium Calls</v>
      </c>
      <c r="AA417" t="str">
        <f>IF(tbl_Customers[[#This Row],[total_eve_charge]]&lt;=15,"Low Charges",
IF(tbl_Customers[[#This Row],[total_eve_charge]]&lt;=20,"Medium Charges","High Charges"))</f>
        <v>Low Charges</v>
      </c>
      <c r="AB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t="str">
        <f>IF(tbl_Customers[[#This Row],[number_vmail_messages]] = 0, "No Usage", IF(tbl_Customers[[#This Row],[number_vmail_messages]] &lt;= 20, "Low Usage", IF(tbl_Customers[[#This Row],[number_vmail_messages]] &lt;= 40, "Medium Usgae", "High Usage")))</f>
        <v>Medium Usgae</v>
      </c>
      <c r="AD417" t="str">
        <f>IF(tbl_Customers[[#This Row],[total_day_minutes]]&lt;=150,"Low Usage", IF(tbl_Customers[[#This Row],[total_day_minutes]]&lt;=200,"Medium Usage", IF(tbl_Customers[[#This Row],[total_day_minutes]]&lt;=250,"High Usage","Very High Usage")))</f>
        <v>High Usage</v>
      </c>
      <c r="AE417" t="str">
        <f>IF(tbl_Customers[[#This Row],[total_intl_calls]]&lt;=5,"Low Calls", IF(tbl_Customers[[#This Row],[total_intl_calls]]&lt;=10, "Medium Calls", "High Calls"))</f>
        <v>Low Calls</v>
      </c>
      <c r="AF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7" s="36" t="str">
        <f>IF(tbl_Customers[[#This Row],[Churn_Risk_Score]]&gt;=10,"High Risk", IF(tbl_Customers[[#This Row],[Churn_Risk_Score]]&gt;=5,"Medium Risk","Low Risk"))</f>
        <v>Low Risk</v>
      </c>
    </row>
    <row r="418" spans="1:33"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t="str">
        <f>IF(tbl_Customers[[#This Row],[total_intl_charge]] &lt;= 3, "Low Charges", "High Charges")</f>
        <v>High Charges</v>
      </c>
      <c r="Z418" t="str">
        <f>IF(tbl_Customers[[#This Row],[total_eve_calls]]&lt;=80,"Low Calls",
IF(tbl_Customers[[#This Row],[total_eve_calls]]&lt;=120,"Medium Calls","High Calls"))</f>
        <v>Medium Calls</v>
      </c>
      <c r="AA418" t="str">
        <f>IF(tbl_Customers[[#This Row],[total_eve_charge]]&lt;=15,"Low Charges",
IF(tbl_Customers[[#This Row],[total_eve_charge]]&lt;=20,"Medium Charges","High Charges"))</f>
        <v>Low Charges</v>
      </c>
      <c r="AB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t="str">
        <f>IF(tbl_Customers[[#This Row],[number_vmail_messages]] = 0, "No Usage", IF(tbl_Customers[[#This Row],[number_vmail_messages]] &lt;= 20, "Low Usage", IF(tbl_Customers[[#This Row],[number_vmail_messages]] &lt;= 40, "Medium Usgae", "High Usage")))</f>
        <v>No Usage</v>
      </c>
      <c r="AD418" t="str">
        <f>IF(tbl_Customers[[#This Row],[total_day_minutes]]&lt;=150,"Low Usage", IF(tbl_Customers[[#This Row],[total_day_minutes]]&lt;=200,"Medium Usage", IF(tbl_Customers[[#This Row],[total_day_minutes]]&lt;=250,"High Usage","Very High Usage")))</f>
        <v>High Usage</v>
      </c>
      <c r="AE418" t="str">
        <f>IF(tbl_Customers[[#This Row],[total_intl_calls]]&lt;=5,"Low Calls", IF(tbl_Customers[[#This Row],[total_intl_calls]]&lt;=10, "Medium Calls", "High Calls"))</f>
        <v>High Calls</v>
      </c>
      <c r="AF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 s="36" t="str">
        <f>IF(tbl_Customers[[#This Row],[Churn_Risk_Score]]&gt;=10,"High Risk", IF(tbl_Customers[[#This Row],[Churn_Risk_Score]]&gt;=5,"Medium Risk","Low Risk"))</f>
        <v>Low Risk</v>
      </c>
    </row>
    <row r="419" spans="1:33"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t="str">
        <f>IF(tbl_Customers[[#This Row],[total_intl_charge]] &lt;= 3, "Low Charges", "High Charges")</f>
        <v>Low Charges</v>
      </c>
      <c r="Z419" t="str">
        <f>IF(tbl_Customers[[#This Row],[total_eve_calls]]&lt;=80,"Low Calls",
IF(tbl_Customers[[#This Row],[total_eve_calls]]&lt;=120,"Medium Calls","High Calls"))</f>
        <v>Low Calls</v>
      </c>
      <c r="AA419" t="str">
        <f>IF(tbl_Customers[[#This Row],[total_eve_charge]]&lt;=15,"Low Charges",
IF(tbl_Customers[[#This Row],[total_eve_charge]]&lt;=20,"Medium Charges","High Charges"))</f>
        <v>Low Charges</v>
      </c>
      <c r="AB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t="str">
        <f>IF(tbl_Customers[[#This Row],[number_vmail_messages]] = 0, "No Usage", IF(tbl_Customers[[#This Row],[number_vmail_messages]] &lt;= 20, "Low Usage", IF(tbl_Customers[[#This Row],[number_vmail_messages]] &lt;= 40, "Medium Usgae", "High Usage")))</f>
        <v>No Usage</v>
      </c>
      <c r="AD419" t="str">
        <f>IF(tbl_Customers[[#This Row],[total_day_minutes]]&lt;=150,"Low Usage", IF(tbl_Customers[[#This Row],[total_day_minutes]]&lt;=200,"Medium Usage", IF(tbl_Customers[[#This Row],[total_day_minutes]]&lt;=250,"High Usage","Very High Usage")))</f>
        <v>Medium Usage</v>
      </c>
      <c r="AE419" t="str">
        <f>IF(tbl_Customers[[#This Row],[total_intl_calls]]&lt;=5,"Low Calls", IF(tbl_Customers[[#This Row],[total_intl_calls]]&lt;=10, "Medium Calls", "High Calls"))</f>
        <v>Low Calls</v>
      </c>
      <c r="AF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 s="36" t="str">
        <f>IF(tbl_Customers[[#This Row],[Churn_Risk_Score]]&gt;=10,"High Risk", IF(tbl_Customers[[#This Row],[Churn_Risk_Score]]&gt;=5,"Medium Risk","Low Risk"))</f>
        <v>Low Risk</v>
      </c>
    </row>
    <row r="420" spans="1:33"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t="str">
        <f>IF(tbl_Customers[[#This Row],[total_intl_charge]] &lt;= 3, "Low Charges", "High Charges")</f>
        <v>High Charges</v>
      </c>
      <c r="Z420" t="str">
        <f>IF(tbl_Customers[[#This Row],[total_eve_calls]]&lt;=80,"Low Calls",
IF(tbl_Customers[[#This Row],[total_eve_calls]]&lt;=120,"Medium Calls","High Calls"))</f>
        <v>Low Calls</v>
      </c>
      <c r="AA420" t="str">
        <f>IF(tbl_Customers[[#This Row],[total_eve_charge]]&lt;=15,"Low Charges",
IF(tbl_Customers[[#This Row],[total_eve_charge]]&lt;=20,"Medium Charges","High Charges"))</f>
        <v>High Charges</v>
      </c>
      <c r="AB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t="str">
        <f>IF(tbl_Customers[[#This Row],[number_vmail_messages]] = 0, "No Usage", IF(tbl_Customers[[#This Row],[number_vmail_messages]] &lt;= 20, "Low Usage", IF(tbl_Customers[[#This Row],[number_vmail_messages]] &lt;= 40, "Medium Usgae", "High Usage")))</f>
        <v>Medium Usgae</v>
      </c>
      <c r="AD420" t="str">
        <f>IF(tbl_Customers[[#This Row],[total_day_minutes]]&lt;=150,"Low Usage", IF(tbl_Customers[[#This Row],[total_day_minutes]]&lt;=200,"Medium Usage", IF(tbl_Customers[[#This Row],[total_day_minutes]]&lt;=250,"High Usage","Very High Usage")))</f>
        <v>Low Usage</v>
      </c>
      <c r="AE420" t="str">
        <f>IF(tbl_Customers[[#This Row],[total_intl_calls]]&lt;=5,"Low Calls", IF(tbl_Customers[[#This Row],[total_intl_calls]]&lt;=10, "Medium Calls", "High Calls"))</f>
        <v>Low Calls</v>
      </c>
      <c r="AF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0" s="36" t="str">
        <f>IF(tbl_Customers[[#This Row],[Churn_Risk_Score]]&gt;=10,"High Risk", IF(tbl_Customers[[#This Row],[Churn_Risk_Score]]&gt;=5,"Medium Risk","Low Risk"))</f>
        <v>Low Risk</v>
      </c>
    </row>
    <row r="421" spans="1:33"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t="str">
        <f>IF(tbl_Customers[[#This Row],[total_intl_charge]] &lt;= 3, "Low Charges", "High Charges")</f>
        <v>Low Charges</v>
      </c>
      <c r="Z421" t="str">
        <f>IF(tbl_Customers[[#This Row],[total_eve_calls]]&lt;=80,"Low Calls",
IF(tbl_Customers[[#This Row],[total_eve_calls]]&lt;=120,"Medium Calls","High Calls"))</f>
        <v>Medium Calls</v>
      </c>
      <c r="AA421" t="str">
        <f>IF(tbl_Customers[[#This Row],[total_eve_charge]]&lt;=15,"Low Charges",
IF(tbl_Customers[[#This Row],[total_eve_charge]]&lt;=20,"Medium Charges","High Charges"))</f>
        <v>High Charges</v>
      </c>
      <c r="AB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t="str">
        <f>IF(tbl_Customers[[#This Row],[number_vmail_messages]] = 0, "No Usage", IF(tbl_Customers[[#This Row],[number_vmail_messages]] &lt;= 20, "Low Usage", IF(tbl_Customers[[#This Row],[number_vmail_messages]] &lt;= 40, "Medium Usgae", "High Usage")))</f>
        <v>No Usage</v>
      </c>
      <c r="AD421" t="str">
        <f>IF(tbl_Customers[[#This Row],[total_day_minutes]]&lt;=150,"Low Usage", IF(tbl_Customers[[#This Row],[total_day_minutes]]&lt;=200,"Medium Usage", IF(tbl_Customers[[#This Row],[total_day_minutes]]&lt;=250,"High Usage","Very High Usage")))</f>
        <v>Medium Usage</v>
      </c>
      <c r="AE421" t="str">
        <f>IF(tbl_Customers[[#This Row],[total_intl_calls]]&lt;=5,"Low Calls", IF(tbl_Customers[[#This Row],[total_intl_calls]]&lt;=10, "Medium Calls", "High Calls"))</f>
        <v>Low Calls</v>
      </c>
      <c r="AF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 s="36" t="str">
        <f>IF(tbl_Customers[[#This Row],[Churn_Risk_Score]]&gt;=10,"High Risk", IF(tbl_Customers[[#This Row],[Churn_Risk_Score]]&gt;=5,"Medium Risk","Low Risk"))</f>
        <v>Low Risk</v>
      </c>
    </row>
    <row r="422" spans="1:33"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t="str">
        <f>IF(tbl_Customers[[#This Row],[total_intl_charge]] &lt;= 3, "Low Charges", "High Charges")</f>
        <v>High Charges</v>
      </c>
      <c r="Z422" t="str">
        <f>IF(tbl_Customers[[#This Row],[total_eve_calls]]&lt;=80,"Low Calls",
IF(tbl_Customers[[#This Row],[total_eve_calls]]&lt;=120,"Medium Calls","High Calls"))</f>
        <v>Medium Calls</v>
      </c>
      <c r="AA422" t="str">
        <f>IF(tbl_Customers[[#This Row],[total_eve_charge]]&lt;=15,"Low Charges",
IF(tbl_Customers[[#This Row],[total_eve_charge]]&lt;=20,"Medium Charges","High Charges"))</f>
        <v>Medium Charges</v>
      </c>
      <c r="AB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t="str">
        <f>IF(tbl_Customers[[#This Row],[number_vmail_messages]] = 0, "No Usage", IF(tbl_Customers[[#This Row],[number_vmail_messages]] &lt;= 20, "Low Usage", IF(tbl_Customers[[#This Row],[number_vmail_messages]] &lt;= 40, "Medium Usgae", "High Usage")))</f>
        <v>Medium Usgae</v>
      </c>
      <c r="AD422" t="str">
        <f>IF(tbl_Customers[[#This Row],[total_day_minutes]]&lt;=150,"Low Usage", IF(tbl_Customers[[#This Row],[total_day_minutes]]&lt;=200,"Medium Usage", IF(tbl_Customers[[#This Row],[total_day_minutes]]&lt;=250,"High Usage","Very High Usage")))</f>
        <v>Medium Usage</v>
      </c>
      <c r="AE422" t="str">
        <f>IF(tbl_Customers[[#This Row],[total_intl_calls]]&lt;=5,"Low Calls", IF(tbl_Customers[[#This Row],[total_intl_calls]]&lt;=10, "Medium Calls", "High Calls"))</f>
        <v>Low Calls</v>
      </c>
      <c r="AF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 s="36" t="str">
        <f>IF(tbl_Customers[[#This Row],[Churn_Risk_Score]]&gt;=10,"High Risk", IF(tbl_Customers[[#This Row],[Churn_Risk_Score]]&gt;=5,"Medium Risk","Low Risk"))</f>
        <v>Low Risk</v>
      </c>
    </row>
    <row r="423" spans="1:33"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t="str">
        <f>IF(tbl_Customers[[#This Row],[total_intl_charge]] &lt;= 3, "Low Charges", "High Charges")</f>
        <v>Low Charges</v>
      </c>
      <c r="Z423" t="str">
        <f>IF(tbl_Customers[[#This Row],[total_eve_calls]]&lt;=80,"Low Calls",
IF(tbl_Customers[[#This Row],[total_eve_calls]]&lt;=120,"Medium Calls","High Calls"))</f>
        <v>High Calls</v>
      </c>
      <c r="AA423" t="str">
        <f>IF(tbl_Customers[[#This Row],[total_eve_charge]]&lt;=15,"Low Charges",
IF(tbl_Customers[[#This Row],[total_eve_charge]]&lt;=20,"Medium Charges","High Charges"))</f>
        <v>Medium Charges</v>
      </c>
      <c r="AB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t="str">
        <f>IF(tbl_Customers[[#This Row],[number_vmail_messages]] = 0, "No Usage", IF(tbl_Customers[[#This Row],[number_vmail_messages]] &lt;= 20, "Low Usage", IF(tbl_Customers[[#This Row],[number_vmail_messages]] &lt;= 40, "Medium Usgae", "High Usage")))</f>
        <v>Medium Usgae</v>
      </c>
      <c r="AD423" t="str">
        <f>IF(tbl_Customers[[#This Row],[total_day_minutes]]&lt;=150,"Low Usage", IF(tbl_Customers[[#This Row],[total_day_minutes]]&lt;=200,"Medium Usage", IF(tbl_Customers[[#This Row],[total_day_minutes]]&lt;=250,"High Usage","Very High Usage")))</f>
        <v>Medium Usage</v>
      </c>
      <c r="AE423" t="str">
        <f>IF(tbl_Customers[[#This Row],[total_intl_calls]]&lt;=5,"Low Calls", IF(tbl_Customers[[#This Row],[total_intl_calls]]&lt;=10, "Medium Calls", "High Calls"))</f>
        <v>Low Calls</v>
      </c>
      <c r="AF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 s="36" t="str">
        <f>IF(tbl_Customers[[#This Row],[Churn_Risk_Score]]&gt;=10,"High Risk", IF(tbl_Customers[[#This Row],[Churn_Risk_Score]]&gt;=5,"Medium Risk","Low Risk"))</f>
        <v>Low Risk</v>
      </c>
    </row>
    <row r="424" spans="1:33"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t="str">
        <f>IF(tbl_Customers[[#This Row],[total_intl_charge]] &lt;= 3, "Low Charges", "High Charges")</f>
        <v>High Charges</v>
      </c>
      <c r="Z424" t="str">
        <f>IF(tbl_Customers[[#This Row],[total_eve_calls]]&lt;=80,"Low Calls",
IF(tbl_Customers[[#This Row],[total_eve_calls]]&lt;=120,"Medium Calls","High Calls"))</f>
        <v>Medium Calls</v>
      </c>
      <c r="AA424" t="str">
        <f>IF(tbl_Customers[[#This Row],[total_eve_charge]]&lt;=15,"Low Charges",
IF(tbl_Customers[[#This Row],[total_eve_charge]]&lt;=20,"Medium Charges","High Charges"))</f>
        <v>Medium Charges</v>
      </c>
      <c r="AB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t="str">
        <f>IF(tbl_Customers[[#This Row],[number_vmail_messages]] = 0, "No Usage", IF(tbl_Customers[[#This Row],[number_vmail_messages]] &lt;= 20, "Low Usage", IF(tbl_Customers[[#This Row],[number_vmail_messages]] &lt;= 40, "Medium Usgae", "High Usage")))</f>
        <v>Low Usage</v>
      </c>
      <c r="AD424" t="str">
        <f>IF(tbl_Customers[[#This Row],[total_day_minutes]]&lt;=150,"Low Usage", IF(tbl_Customers[[#This Row],[total_day_minutes]]&lt;=200,"Medium Usage", IF(tbl_Customers[[#This Row],[total_day_minutes]]&lt;=250,"High Usage","Very High Usage")))</f>
        <v>Low Usage</v>
      </c>
      <c r="AE424" t="str">
        <f>IF(tbl_Customers[[#This Row],[total_intl_calls]]&lt;=5,"Low Calls", IF(tbl_Customers[[#This Row],[total_intl_calls]]&lt;=10, "Medium Calls", "High Calls"))</f>
        <v>Low Calls</v>
      </c>
      <c r="AF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4" s="36" t="str">
        <f>IF(tbl_Customers[[#This Row],[Churn_Risk_Score]]&gt;=10,"High Risk", IF(tbl_Customers[[#This Row],[Churn_Risk_Score]]&gt;=5,"Medium Risk","Low Risk"))</f>
        <v>Low Risk</v>
      </c>
    </row>
    <row r="425" spans="1:33"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t="str">
        <f>IF(tbl_Customers[[#This Row],[total_intl_charge]] &lt;= 3, "Low Charges", "High Charges")</f>
        <v>High Charges</v>
      </c>
      <c r="Z425" t="str">
        <f>IF(tbl_Customers[[#This Row],[total_eve_calls]]&lt;=80,"Low Calls",
IF(tbl_Customers[[#This Row],[total_eve_calls]]&lt;=120,"Medium Calls","High Calls"))</f>
        <v>Medium Calls</v>
      </c>
      <c r="AA425" t="str">
        <f>IF(tbl_Customers[[#This Row],[total_eve_charge]]&lt;=15,"Low Charges",
IF(tbl_Customers[[#This Row],[total_eve_charge]]&lt;=20,"Medium Charges","High Charges"))</f>
        <v>High Charges</v>
      </c>
      <c r="AB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t="str">
        <f>IF(tbl_Customers[[#This Row],[number_vmail_messages]] = 0, "No Usage", IF(tbl_Customers[[#This Row],[number_vmail_messages]] &lt;= 20, "Low Usage", IF(tbl_Customers[[#This Row],[number_vmail_messages]] &lt;= 40, "Medium Usgae", "High Usage")))</f>
        <v>No Usage</v>
      </c>
      <c r="AD425" t="str">
        <f>IF(tbl_Customers[[#This Row],[total_day_minutes]]&lt;=150,"Low Usage", IF(tbl_Customers[[#This Row],[total_day_minutes]]&lt;=200,"Medium Usage", IF(tbl_Customers[[#This Row],[total_day_minutes]]&lt;=250,"High Usage","Very High Usage")))</f>
        <v>Medium Usage</v>
      </c>
      <c r="AE425" t="str">
        <f>IF(tbl_Customers[[#This Row],[total_intl_calls]]&lt;=5,"Low Calls", IF(tbl_Customers[[#This Row],[total_intl_calls]]&lt;=10, "Medium Calls", "High Calls"))</f>
        <v>Medium Calls</v>
      </c>
      <c r="AF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5" s="36" t="str">
        <f>IF(tbl_Customers[[#This Row],[Churn_Risk_Score]]&gt;=10,"High Risk", IF(tbl_Customers[[#This Row],[Churn_Risk_Score]]&gt;=5,"Medium Risk","Low Risk"))</f>
        <v>Low Risk</v>
      </c>
    </row>
    <row r="426" spans="1:33"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t="str">
        <f>IF(tbl_Customers[[#This Row],[total_intl_charge]] &lt;= 3, "Low Charges", "High Charges")</f>
        <v>Low Charges</v>
      </c>
      <c r="Z426" t="str">
        <f>IF(tbl_Customers[[#This Row],[total_eve_calls]]&lt;=80,"Low Calls",
IF(tbl_Customers[[#This Row],[total_eve_calls]]&lt;=120,"Medium Calls","High Calls"))</f>
        <v>Medium Calls</v>
      </c>
      <c r="AA426" t="str">
        <f>IF(tbl_Customers[[#This Row],[total_eve_charge]]&lt;=15,"Low Charges",
IF(tbl_Customers[[#This Row],[total_eve_charge]]&lt;=20,"Medium Charges","High Charges"))</f>
        <v>Medium Charges</v>
      </c>
      <c r="AB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t="str">
        <f>IF(tbl_Customers[[#This Row],[number_vmail_messages]] = 0, "No Usage", IF(tbl_Customers[[#This Row],[number_vmail_messages]] &lt;= 20, "Low Usage", IF(tbl_Customers[[#This Row],[number_vmail_messages]] &lt;= 40, "Medium Usgae", "High Usage")))</f>
        <v>No Usage</v>
      </c>
      <c r="AD426" t="str">
        <f>IF(tbl_Customers[[#This Row],[total_day_minutes]]&lt;=150,"Low Usage", IF(tbl_Customers[[#This Row],[total_day_minutes]]&lt;=200,"Medium Usage", IF(tbl_Customers[[#This Row],[total_day_minutes]]&lt;=250,"High Usage","Very High Usage")))</f>
        <v>Medium Usage</v>
      </c>
      <c r="AE426" t="str">
        <f>IF(tbl_Customers[[#This Row],[total_intl_calls]]&lt;=5,"Low Calls", IF(tbl_Customers[[#This Row],[total_intl_calls]]&lt;=10, "Medium Calls", "High Calls"))</f>
        <v>Medium Calls</v>
      </c>
      <c r="AF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6" s="36" t="str">
        <f>IF(tbl_Customers[[#This Row],[Churn_Risk_Score]]&gt;=10,"High Risk", IF(tbl_Customers[[#This Row],[Churn_Risk_Score]]&gt;=5,"Medium Risk","Low Risk"))</f>
        <v>Low Risk</v>
      </c>
    </row>
    <row r="427" spans="1:33"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t="str">
        <f>IF(tbl_Customers[[#This Row],[total_intl_charge]] &lt;= 3, "Low Charges", "High Charges")</f>
        <v>Low Charges</v>
      </c>
      <c r="Z427" t="str">
        <f>IF(tbl_Customers[[#This Row],[total_eve_calls]]&lt;=80,"Low Calls",
IF(tbl_Customers[[#This Row],[total_eve_calls]]&lt;=120,"Medium Calls","High Calls"))</f>
        <v>Medium Calls</v>
      </c>
      <c r="AA427" t="str">
        <f>IF(tbl_Customers[[#This Row],[total_eve_charge]]&lt;=15,"Low Charges",
IF(tbl_Customers[[#This Row],[total_eve_charge]]&lt;=20,"Medium Charges","High Charges"))</f>
        <v>Medium Charges</v>
      </c>
      <c r="AB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t="str">
        <f>IF(tbl_Customers[[#This Row],[number_vmail_messages]] = 0, "No Usage", IF(tbl_Customers[[#This Row],[number_vmail_messages]] &lt;= 20, "Low Usage", IF(tbl_Customers[[#This Row],[number_vmail_messages]] &lt;= 40, "Medium Usgae", "High Usage")))</f>
        <v>Medium Usgae</v>
      </c>
      <c r="AD427" t="str">
        <f>IF(tbl_Customers[[#This Row],[total_day_minutes]]&lt;=150,"Low Usage", IF(tbl_Customers[[#This Row],[total_day_minutes]]&lt;=200,"Medium Usage", IF(tbl_Customers[[#This Row],[total_day_minutes]]&lt;=250,"High Usage","Very High Usage")))</f>
        <v>High Usage</v>
      </c>
      <c r="AE427" t="str">
        <f>IF(tbl_Customers[[#This Row],[total_intl_calls]]&lt;=5,"Low Calls", IF(tbl_Customers[[#This Row],[total_intl_calls]]&lt;=10, "Medium Calls", "High Calls"))</f>
        <v>Low Calls</v>
      </c>
      <c r="AF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7" s="36" t="str">
        <f>IF(tbl_Customers[[#This Row],[Churn_Risk_Score]]&gt;=10,"High Risk", IF(tbl_Customers[[#This Row],[Churn_Risk_Score]]&gt;=5,"Medium Risk","Low Risk"))</f>
        <v>Low Risk</v>
      </c>
    </row>
    <row r="428" spans="1:33"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t="str">
        <f>IF(tbl_Customers[[#This Row],[total_intl_charge]] &lt;= 3, "Low Charges", "High Charges")</f>
        <v>High Charges</v>
      </c>
      <c r="Z428" t="str">
        <f>IF(tbl_Customers[[#This Row],[total_eve_calls]]&lt;=80,"Low Calls",
IF(tbl_Customers[[#This Row],[total_eve_calls]]&lt;=120,"Medium Calls","High Calls"))</f>
        <v>Medium Calls</v>
      </c>
      <c r="AA428" t="str">
        <f>IF(tbl_Customers[[#This Row],[total_eve_charge]]&lt;=15,"Low Charges",
IF(tbl_Customers[[#This Row],[total_eve_charge]]&lt;=20,"Medium Charges","High Charges"))</f>
        <v>Medium Charges</v>
      </c>
      <c r="AB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t="str">
        <f>IF(tbl_Customers[[#This Row],[number_vmail_messages]] = 0, "No Usage", IF(tbl_Customers[[#This Row],[number_vmail_messages]] &lt;= 20, "Low Usage", IF(tbl_Customers[[#This Row],[number_vmail_messages]] &lt;= 40, "Medium Usgae", "High Usage")))</f>
        <v>Medium Usgae</v>
      </c>
      <c r="AD428" t="str">
        <f>IF(tbl_Customers[[#This Row],[total_day_minutes]]&lt;=150,"Low Usage", IF(tbl_Customers[[#This Row],[total_day_minutes]]&lt;=200,"Medium Usage", IF(tbl_Customers[[#This Row],[total_day_minutes]]&lt;=250,"High Usage","Very High Usage")))</f>
        <v>Very High Usage</v>
      </c>
      <c r="AE428" t="str">
        <f>IF(tbl_Customers[[#This Row],[total_intl_calls]]&lt;=5,"Low Calls", IF(tbl_Customers[[#This Row],[total_intl_calls]]&lt;=10, "Medium Calls", "High Calls"))</f>
        <v>High Calls</v>
      </c>
      <c r="AF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28" s="36" t="str">
        <f>IF(tbl_Customers[[#This Row],[Churn_Risk_Score]]&gt;=10,"High Risk", IF(tbl_Customers[[#This Row],[Churn_Risk_Score]]&gt;=5,"Medium Risk","Low Risk"))</f>
        <v>High Risk</v>
      </c>
    </row>
    <row r="429" spans="1:33"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t="str">
        <f>IF(tbl_Customers[[#This Row],[total_intl_charge]] &lt;= 3, "Low Charges", "High Charges")</f>
        <v>Low Charges</v>
      </c>
      <c r="Z429" t="str">
        <f>IF(tbl_Customers[[#This Row],[total_eve_calls]]&lt;=80,"Low Calls",
IF(tbl_Customers[[#This Row],[total_eve_calls]]&lt;=120,"Medium Calls","High Calls"))</f>
        <v>Medium Calls</v>
      </c>
      <c r="AA429" t="str">
        <f>IF(tbl_Customers[[#This Row],[total_eve_charge]]&lt;=15,"Low Charges",
IF(tbl_Customers[[#This Row],[total_eve_charge]]&lt;=20,"Medium Charges","High Charges"))</f>
        <v>High Charges</v>
      </c>
      <c r="AB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t="str">
        <f>IF(tbl_Customers[[#This Row],[number_vmail_messages]] = 0, "No Usage", IF(tbl_Customers[[#This Row],[number_vmail_messages]] &lt;= 20, "Low Usage", IF(tbl_Customers[[#This Row],[number_vmail_messages]] &lt;= 40, "Medium Usgae", "High Usage")))</f>
        <v>No Usage</v>
      </c>
      <c r="AD429" t="str">
        <f>IF(tbl_Customers[[#This Row],[total_day_minutes]]&lt;=150,"Low Usage", IF(tbl_Customers[[#This Row],[total_day_minutes]]&lt;=200,"Medium Usage", IF(tbl_Customers[[#This Row],[total_day_minutes]]&lt;=250,"High Usage","Very High Usage")))</f>
        <v>Low Usage</v>
      </c>
      <c r="AE429" t="str">
        <f>IF(tbl_Customers[[#This Row],[total_intl_calls]]&lt;=5,"Low Calls", IF(tbl_Customers[[#This Row],[total_intl_calls]]&lt;=10, "Medium Calls", "High Calls"))</f>
        <v>Low Calls</v>
      </c>
      <c r="AF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9" s="36" t="str">
        <f>IF(tbl_Customers[[#This Row],[Churn_Risk_Score]]&gt;=10,"High Risk", IF(tbl_Customers[[#This Row],[Churn_Risk_Score]]&gt;=5,"Medium Risk","Low Risk"))</f>
        <v>Low Risk</v>
      </c>
    </row>
    <row r="430" spans="1:33"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t="str">
        <f>IF(tbl_Customers[[#This Row],[total_intl_charge]] &lt;= 3, "Low Charges", "High Charges")</f>
        <v>Low Charges</v>
      </c>
      <c r="Z430" t="str">
        <f>IF(tbl_Customers[[#This Row],[total_eve_calls]]&lt;=80,"Low Calls",
IF(tbl_Customers[[#This Row],[total_eve_calls]]&lt;=120,"Medium Calls","High Calls"))</f>
        <v>High Calls</v>
      </c>
      <c r="AA430" t="str">
        <f>IF(tbl_Customers[[#This Row],[total_eve_charge]]&lt;=15,"Low Charges",
IF(tbl_Customers[[#This Row],[total_eve_charge]]&lt;=20,"Medium Charges","High Charges"))</f>
        <v>Low Charges</v>
      </c>
      <c r="AB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t="str">
        <f>IF(tbl_Customers[[#This Row],[number_vmail_messages]] = 0, "No Usage", IF(tbl_Customers[[#This Row],[number_vmail_messages]] &lt;= 20, "Low Usage", IF(tbl_Customers[[#This Row],[number_vmail_messages]] &lt;= 40, "Medium Usgae", "High Usage")))</f>
        <v>No Usage</v>
      </c>
      <c r="AD430" t="str">
        <f>IF(tbl_Customers[[#This Row],[total_day_minutes]]&lt;=150,"Low Usage", IF(tbl_Customers[[#This Row],[total_day_minutes]]&lt;=200,"Medium Usage", IF(tbl_Customers[[#This Row],[total_day_minutes]]&lt;=250,"High Usage","Very High Usage")))</f>
        <v>High Usage</v>
      </c>
      <c r="AE430" t="str">
        <f>IF(tbl_Customers[[#This Row],[total_intl_calls]]&lt;=5,"Low Calls", IF(tbl_Customers[[#This Row],[total_intl_calls]]&lt;=10, "Medium Calls", "High Calls"))</f>
        <v>Low Calls</v>
      </c>
      <c r="AF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0" s="36" t="str">
        <f>IF(tbl_Customers[[#This Row],[Churn_Risk_Score]]&gt;=10,"High Risk", IF(tbl_Customers[[#This Row],[Churn_Risk_Score]]&gt;=5,"Medium Risk","Low Risk"))</f>
        <v>Low Risk</v>
      </c>
    </row>
    <row r="431" spans="1:33"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t="str">
        <f>IF(tbl_Customers[[#This Row],[total_intl_charge]] &lt;= 3, "Low Charges", "High Charges")</f>
        <v>High Charges</v>
      </c>
      <c r="Z431" t="str">
        <f>IF(tbl_Customers[[#This Row],[total_eve_calls]]&lt;=80,"Low Calls",
IF(tbl_Customers[[#This Row],[total_eve_calls]]&lt;=120,"Medium Calls","High Calls"))</f>
        <v>Medium Calls</v>
      </c>
      <c r="AA431" t="str">
        <f>IF(tbl_Customers[[#This Row],[total_eve_charge]]&lt;=15,"Low Charges",
IF(tbl_Customers[[#This Row],[total_eve_charge]]&lt;=20,"Medium Charges","High Charges"))</f>
        <v>Medium Charges</v>
      </c>
      <c r="AB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t="str">
        <f>IF(tbl_Customers[[#This Row],[number_vmail_messages]] = 0, "No Usage", IF(tbl_Customers[[#This Row],[number_vmail_messages]] &lt;= 20, "Low Usage", IF(tbl_Customers[[#This Row],[number_vmail_messages]] &lt;= 40, "Medium Usgae", "High Usage")))</f>
        <v>No Usage</v>
      </c>
      <c r="AD431" t="str">
        <f>IF(tbl_Customers[[#This Row],[total_day_minutes]]&lt;=150,"Low Usage", IF(tbl_Customers[[#This Row],[total_day_minutes]]&lt;=200,"Medium Usage", IF(tbl_Customers[[#This Row],[total_day_minutes]]&lt;=250,"High Usage","Very High Usage")))</f>
        <v>Medium Usage</v>
      </c>
      <c r="AE431" t="str">
        <f>IF(tbl_Customers[[#This Row],[total_intl_calls]]&lt;=5,"Low Calls", IF(tbl_Customers[[#This Row],[total_intl_calls]]&lt;=10, "Medium Calls", "High Calls"))</f>
        <v>Low Calls</v>
      </c>
      <c r="AF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1" s="36" t="str">
        <f>IF(tbl_Customers[[#This Row],[Churn_Risk_Score]]&gt;=10,"High Risk", IF(tbl_Customers[[#This Row],[Churn_Risk_Score]]&gt;=5,"Medium Risk","Low Risk"))</f>
        <v>Low Risk</v>
      </c>
    </row>
    <row r="432" spans="1:33"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t="str">
        <f>IF(tbl_Customers[[#This Row],[total_intl_charge]] &lt;= 3, "Low Charges", "High Charges")</f>
        <v>Low Charges</v>
      </c>
      <c r="Z432" t="str">
        <f>IF(tbl_Customers[[#This Row],[total_eve_calls]]&lt;=80,"Low Calls",
IF(tbl_Customers[[#This Row],[total_eve_calls]]&lt;=120,"Medium Calls","High Calls"))</f>
        <v>Medium Calls</v>
      </c>
      <c r="AA432" t="str">
        <f>IF(tbl_Customers[[#This Row],[total_eve_charge]]&lt;=15,"Low Charges",
IF(tbl_Customers[[#This Row],[total_eve_charge]]&lt;=20,"Medium Charges","High Charges"))</f>
        <v>Low Charges</v>
      </c>
      <c r="AB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t="str">
        <f>IF(tbl_Customers[[#This Row],[number_vmail_messages]] = 0, "No Usage", IF(tbl_Customers[[#This Row],[number_vmail_messages]] &lt;= 20, "Low Usage", IF(tbl_Customers[[#This Row],[number_vmail_messages]] &lt;= 40, "Medium Usgae", "High Usage")))</f>
        <v>No Usage</v>
      </c>
      <c r="AD432" t="str">
        <f>IF(tbl_Customers[[#This Row],[total_day_minutes]]&lt;=150,"Low Usage", IF(tbl_Customers[[#This Row],[total_day_minutes]]&lt;=200,"Medium Usage", IF(tbl_Customers[[#This Row],[total_day_minutes]]&lt;=250,"High Usage","Very High Usage")))</f>
        <v>High Usage</v>
      </c>
      <c r="AE432" t="str">
        <f>IF(tbl_Customers[[#This Row],[total_intl_calls]]&lt;=5,"Low Calls", IF(tbl_Customers[[#This Row],[total_intl_calls]]&lt;=10, "Medium Calls", "High Calls"))</f>
        <v>Low Calls</v>
      </c>
      <c r="AF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2" s="36" t="str">
        <f>IF(tbl_Customers[[#This Row],[Churn_Risk_Score]]&gt;=10,"High Risk", IF(tbl_Customers[[#This Row],[Churn_Risk_Score]]&gt;=5,"Medium Risk","Low Risk"))</f>
        <v>Low Risk</v>
      </c>
    </row>
    <row r="433" spans="1:33"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t="str">
        <f>IF(tbl_Customers[[#This Row],[total_intl_charge]] &lt;= 3, "Low Charges", "High Charges")</f>
        <v>High Charges</v>
      </c>
      <c r="Z433" t="str">
        <f>IF(tbl_Customers[[#This Row],[total_eve_calls]]&lt;=80,"Low Calls",
IF(tbl_Customers[[#This Row],[total_eve_calls]]&lt;=120,"Medium Calls","High Calls"))</f>
        <v>Medium Calls</v>
      </c>
      <c r="AA433" t="str">
        <f>IF(tbl_Customers[[#This Row],[total_eve_charge]]&lt;=15,"Low Charges",
IF(tbl_Customers[[#This Row],[total_eve_charge]]&lt;=20,"Medium Charges","High Charges"))</f>
        <v>Low Charges</v>
      </c>
      <c r="AB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t="str">
        <f>IF(tbl_Customers[[#This Row],[number_vmail_messages]] = 0, "No Usage", IF(tbl_Customers[[#This Row],[number_vmail_messages]] &lt;= 20, "Low Usage", IF(tbl_Customers[[#This Row],[number_vmail_messages]] &lt;= 40, "Medium Usgae", "High Usage")))</f>
        <v>No Usage</v>
      </c>
      <c r="AD433" t="str">
        <f>IF(tbl_Customers[[#This Row],[total_day_minutes]]&lt;=150,"Low Usage", IF(tbl_Customers[[#This Row],[total_day_minutes]]&lt;=200,"Medium Usage", IF(tbl_Customers[[#This Row],[total_day_minutes]]&lt;=250,"High Usage","Very High Usage")))</f>
        <v>Very High Usage</v>
      </c>
      <c r="AE433" t="str">
        <f>IF(tbl_Customers[[#This Row],[total_intl_calls]]&lt;=5,"Low Calls", IF(tbl_Customers[[#This Row],[total_intl_calls]]&lt;=10, "Medium Calls", "High Calls"))</f>
        <v>Low Calls</v>
      </c>
      <c r="AF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3" s="36" t="str">
        <f>IF(tbl_Customers[[#This Row],[Churn_Risk_Score]]&gt;=10,"High Risk", IF(tbl_Customers[[#This Row],[Churn_Risk_Score]]&gt;=5,"Medium Risk","Low Risk"))</f>
        <v>Medium Risk</v>
      </c>
    </row>
    <row r="434" spans="1:33"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t="str">
        <f>IF(tbl_Customers[[#This Row],[total_intl_charge]] &lt;= 3, "Low Charges", "High Charges")</f>
        <v>Low Charges</v>
      </c>
      <c r="Z434" t="str">
        <f>IF(tbl_Customers[[#This Row],[total_eve_calls]]&lt;=80,"Low Calls",
IF(tbl_Customers[[#This Row],[total_eve_calls]]&lt;=120,"Medium Calls","High Calls"))</f>
        <v>Medium Calls</v>
      </c>
      <c r="AA434" t="str">
        <f>IF(tbl_Customers[[#This Row],[total_eve_charge]]&lt;=15,"Low Charges",
IF(tbl_Customers[[#This Row],[total_eve_charge]]&lt;=20,"Medium Charges","High Charges"))</f>
        <v>Low Charges</v>
      </c>
      <c r="AB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t="str">
        <f>IF(tbl_Customers[[#This Row],[number_vmail_messages]] = 0, "No Usage", IF(tbl_Customers[[#This Row],[number_vmail_messages]] &lt;= 20, "Low Usage", IF(tbl_Customers[[#This Row],[number_vmail_messages]] &lt;= 40, "Medium Usgae", "High Usage")))</f>
        <v>No Usage</v>
      </c>
      <c r="AD434" t="str">
        <f>IF(tbl_Customers[[#This Row],[total_day_minutes]]&lt;=150,"Low Usage", IF(tbl_Customers[[#This Row],[total_day_minutes]]&lt;=200,"Medium Usage", IF(tbl_Customers[[#This Row],[total_day_minutes]]&lt;=250,"High Usage","Very High Usage")))</f>
        <v>Low Usage</v>
      </c>
      <c r="AE434" t="str">
        <f>IF(tbl_Customers[[#This Row],[total_intl_calls]]&lt;=5,"Low Calls", IF(tbl_Customers[[#This Row],[total_intl_calls]]&lt;=10, "Medium Calls", "High Calls"))</f>
        <v>Low Calls</v>
      </c>
      <c r="AF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34" s="36" t="str">
        <f>IF(tbl_Customers[[#This Row],[Churn_Risk_Score]]&gt;=10,"High Risk", IF(tbl_Customers[[#This Row],[Churn_Risk_Score]]&gt;=5,"Medium Risk","Low Risk"))</f>
        <v>Medium Risk</v>
      </c>
    </row>
    <row r="435" spans="1:33"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t="str">
        <f>IF(tbl_Customers[[#This Row],[total_intl_charge]] &lt;= 3, "Low Charges", "High Charges")</f>
        <v>Low Charges</v>
      </c>
      <c r="Z435" t="str">
        <f>IF(tbl_Customers[[#This Row],[total_eve_calls]]&lt;=80,"Low Calls",
IF(tbl_Customers[[#This Row],[total_eve_calls]]&lt;=120,"Medium Calls","High Calls"))</f>
        <v>Medium Calls</v>
      </c>
      <c r="AA435" t="str">
        <f>IF(tbl_Customers[[#This Row],[total_eve_charge]]&lt;=15,"Low Charges",
IF(tbl_Customers[[#This Row],[total_eve_charge]]&lt;=20,"Medium Charges","High Charges"))</f>
        <v>Medium Charges</v>
      </c>
      <c r="AB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t="str">
        <f>IF(tbl_Customers[[#This Row],[number_vmail_messages]] = 0, "No Usage", IF(tbl_Customers[[#This Row],[number_vmail_messages]] &lt;= 20, "Low Usage", IF(tbl_Customers[[#This Row],[number_vmail_messages]] &lt;= 40, "Medium Usgae", "High Usage")))</f>
        <v>Medium Usgae</v>
      </c>
      <c r="AD435" t="str">
        <f>IF(tbl_Customers[[#This Row],[total_day_minutes]]&lt;=150,"Low Usage", IF(tbl_Customers[[#This Row],[total_day_minutes]]&lt;=200,"Medium Usage", IF(tbl_Customers[[#This Row],[total_day_minutes]]&lt;=250,"High Usage","Very High Usage")))</f>
        <v>Very High Usage</v>
      </c>
      <c r="AE435" t="str">
        <f>IF(tbl_Customers[[#This Row],[total_intl_calls]]&lt;=5,"Low Calls", IF(tbl_Customers[[#This Row],[total_intl_calls]]&lt;=10, "Medium Calls", "High Calls"))</f>
        <v>Low Calls</v>
      </c>
      <c r="AF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5" s="36" t="str">
        <f>IF(tbl_Customers[[#This Row],[Churn_Risk_Score]]&gt;=10,"High Risk", IF(tbl_Customers[[#This Row],[Churn_Risk_Score]]&gt;=5,"Medium Risk","Low Risk"))</f>
        <v>Medium Risk</v>
      </c>
    </row>
    <row r="436" spans="1:33"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t="str">
        <f>IF(tbl_Customers[[#This Row],[total_intl_charge]] &lt;= 3, "Low Charges", "High Charges")</f>
        <v>Low Charges</v>
      </c>
      <c r="Z436" t="str">
        <f>IF(tbl_Customers[[#This Row],[total_eve_calls]]&lt;=80,"Low Calls",
IF(tbl_Customers[[#This Row],[total_eve_calls]]&lt;=120,"Medium Calls","High Calls"))</f>
        <v>Low Calls</v>
      </c>
      <c r="AA436" t="str">
        <f>IF(tbl_Customers[[#This Row],[total_eve_charge]]&lt;=15,"Low Charges",
IF(tbl_Customers[[#This Row],[total_eve_charge]]&lt;=20,"Medium Charges","High Charges"))</f>
        <v>Low Charges</v>
      </c>
      <c r="AB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t="str">
        <f>IF(tbl_Customers[[#This Row],[number_vmail_messages]] = 0, "No Usage", IF(tbl_Customers[[#This Row],[number_vmail_messages]] &lt;= 20, "Low Usage", IF(tbl_Customers[[#This Row],[number_vmail_messages]] &lt;= 40, "Medium Usgae", "High Usage")))</f>
        <v>No Usage</v>
      </c>
      <c r="AD436" t="str">
        <f>IF(tbl_Customers[[#This Row],[total_day_minutes]]&lt;=150,"Low Usage", IF(tbl_Customers[[#This Row],[total_day_minutes]]&lt;=200,"Medium Usage", IF(tbl_Customers[[#This Row],[total_day_minutes]]&lt;=250,"High Usage","Very High Usage")))</f>
        <v>Low Usage</v>
      </c>
      <c r="AE436" t="str">
        <f>IF(tbl_Customers[[#This Row],[total_intl_calls]]&lt;=5,"Low Calls", IF(tbl_Customers[[#This Row],[total_intl_calls]]&lt;=10, "Medium Calls", "High Calls"))</f>
        <v>Medium Calls</v>
      </c>
      <c r="AF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6" s="36" t="str">
        <f>IF(tbl_Customers[[#This Row],[Churn_Risk_Score]]&gt;=10,"High Risk", IF(tbl_Customers[[#This Row],[Churn_Risk_Score]]&gt;=5,"Medium Risk","Low Risk"))</f>
        <v>Low Risk</v>
      </c>
    </row>
    <row r="437" spans="1:33"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t="str">
        <f>IF(tbl_Customers[[#This Row],[total_intl_charge]] &lt;= 3, "Low Charges", "High Charges")</f>
        <v>High Charges</v>
      </c>
      <c r="Z437" t="str">
        <f>IF(tbl_Customers[[#This Row],[total_eve_calls]]&lt;=80,"Low Calls",
IF(tbl_Customers[[#This Row],[total_eve_calls]]&lt;=120,"Medium Calls","High Calls"))</f>
        <v>Medium Calls</v>
      </c>
      <c r="AA437" t="str">
        <f>IF(tbl_Customers[[#This Row],[total_eve_charge]]&lt;=15,"Low Charges",
IF(tbl_Customers[[#This Row],[total_eve_charge]]&lt;=20,"Medium Charges","High Charges"))</f>
        <v>Low Charges</v>
      </c>
      <c r="AB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t="str">
        <f>IF(tbl_Customers[[#This Row],[number_vmail_messages]] = 0, "No Usage", IF(tbl_Customers[[#This Row],[number_vmail_messages]] &lt;= 20, "Low Usage", IF(tbl_Customers[[#This Row],[number_vmail_messages]] &lt;= 40, "Medium Usgae", "High Usage")))</f>
        <v>No Usage</v>
      </c>
      <c r="AD437" t="str">
        <f>IF(tbl_Customers[[#This Row],[total_day_minutes]]&lt;=150,"Low Usage", IF(tbl_Customers[[#This Row],[total_day_minutes]]&lt;=200,"Medium Usage", IF(tbl_Customers[[#This Row],[total_day_minutes]]&lt;=250,"High Usage","Very High Usage")))</f>
        <v>High Usage</v>
      </c>
      <c r="AE437" t="str">
        <f>IF(tbl_Customers[[#This Row],[total_intl_calls]]&lt;=5,"Low Calls", IF(tbl_Customers[[#This Row],[total_intl_calls]]&lt;=10, "Medium Calls", "High Calls"))</f>
        <v>Medium Calls</v>
      </c>
      <c r="AF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7" s="36" t="str">
        <f>IF(tbl_Customers[[#This Row],[Churn_Risk_Score]]&gt;=10,"High Risk", IF(tbl_Customers[[#This Row],[Churn_Risk_Score]]&gt;=5,"Medium Risk","Low Risk"))</f>
        <v>Low Risk</v>
      </c>
    </row>
    <row r="438" spans="1:33"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t="str">
        <f>IF(tbl_Customers[[#This Row],[total_intl_charge]] &lt;= 3, "Low Charges", "High Charges")</f>
        <v>High Charges</v>
      </c>
      <c r="Z438" t="str">
        <f>IF(tbl_Customers[[#This Row],[total_eve_calls]]&lt;=80,"Low Calls",
IF(tbl_Customers[[#This Row],[total_eve_calls]]&lt;=120,"Medium Calls","High Calls"))</f>
        <v>Medium Calls</v>
      </c>
      <c r="AA438" t="str">
        <f>IF(tbl_Customers[[#This Row],[total_eve_charge]]&lt;=15,"Low Charges",
IF(tbl_Customers[[#This Row],[total_eve_charge]]&lt;=20,"Medium Charges","High Charges"))</f>
        <v>Medium Charges</v>
      </c>
      <c r="AB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t="str">
        <f>IF(tbl_Customers[[#This Row],[number_vmail_messages]] = 0, "No Usage", IF(tbl_Customers[[#This Row],[number_vmail_messages]] &lt;= 20, "Low Usage", IF(tbl_Customers[[#This Row],[number_vmail_messages]] &lt;= 40, "Medium Usgae", "High Usage")))</f>
        <v>No Usage</v>
      </c>
      <c r="AD438" t="str">
        <f>IF(tbl_Customers[[#This Row],[total_day_minutes]]&lt;=150,"Low Usage", IF(tbl_Customers[[#This Row],[total_day_minutes]]&lt;=200,"Medium Usage", IF(tbl_Customers[[#This Row],[total_day_minutes]]&lt;=250,"High Usage","Very High Usage")))</f>
        <v>High Usage</v>
      </c>
      <c r="AE438" t="str">
        <f>IF(tbl_Customers[[#This Row],[total_intl_calls]]&lt;=5,"Low Calls", IF(tbl_Customers[[#This Row],[total_intl_calls]]&lt;=10, "Medium Calls", "High Calls"))</f>
        <v>Low Calls</v>
      </c>
      <c r="AF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8" s="36" t="str">
        <f>IF(tbl_Customers[[#This Row],[Churn_Risk_Score]]&gt;=10,"High Risk", IF(tbl_Customers[[#This Row],[Churn_Risk_Score]]&gt;=5,"Medium Risk","Low Risk"))</f>
        <v>Low Risk</v>
      </c>
    </row>
    <row r="439" spans="1:33"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t="str">
        <f>IF(tbl_Customers[[#This Row],[total_intl_charge]] &lt;= 3, "Low Charges", "High Charges")</f>
        <v>High Charges</v>
      </c>
      <c r="Z439" t="str">
        <f>IF(tbl_Customers[[#This Row],[total_eve_calls]]&lt;=80,"Low Calls",
IF(tbl_Customers[[#This Row],[total_eve_calls]]&lt;=120,"Medium Calls","High Calls"))</f>
        <v>Medium Calls</v>
      </c>
      <c r="AA439" t="str">
        <f>IF(tbl_Customers[[#This Row],[total_eve_charge]]&lt;=15,"Low Charges",
IF(tbl_Customers[[#This Row],[total_eve_charge]]&lt;=20,"Medium Charges","High Charges"))</f>
        <v>Low Charges</v>
      </c>
      <c r="AB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t="str">
        <f>IF(tbl_Customers[[#This Row],[number_vmail_messages]] = 0, "No Usage", IF(tbl_Customers[[#This Row],[number_vmail_messages]] &lt;= 20, "Low Usage", IF(tbl_Customers[[#This Row],[number_vmail_messages]] &lt;= 40, "Medium Usgae", "High Usage")))</f>
        <v>Medium Usgae</v>
      </c>
      <c r="AD439" t="str">
        <f>IF(tbl_Customers[[#This Row],[total_day_minutes]]&lt;=150,"Low Usage", IF(tbl_Customers[[#This Row],[total_day_minutes]]&lt;=200,"Medium Usage", IF(tbl_Customers[[#This Row],[total_day_minutes]]&lt;=250,"High Usage","Very High Usage")))</f>
        <v>Low Usage</v>
      </c>
      <c r="AE439" t="str">
        <f>IF(tbl_Customers[[#This Row],[total_intl_calls]]&lt;=5,"Low Calls", IF(tbl_Customers[[#This Row],[total_intl_calls]]&lt;=10, "Medium Calls", "High Calls"))</f>
        <v>Medium Calls</v>
      </c>
      <c r="AF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39" s="36" t="str">
        <f>IF(tbl_Customers[[#This Row],[Churn_Risk_Score]]&gt;=10,"High Risk", IF(tbl_Customers[[#This Row],[Churn_Risk_Score]]&gt;=5,"Medium Risk","Low Risk"))</f>
        <v>Low Risk</v>
      </c>
    </row>
    <row r="440" spans="1:33"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t="str">
        <f>IF(tbl_Customers[[#This Row],[total_intl_charge]] &lt;= 3, "Low Charges", "High Charges")</f>
        <v>Low Charges</v>
      </c>
      <c r="Z440" t="str">
        <f>IF(tbl_Customers[[#This Row],[total_eve_calls]]&lt;=80,"Low Calls",
IF(tbl_Customers[[#This Row],[total_eve_calls]]&lt;=120,"Medium Calls","High Calls"))</f>
        <v>High Calls</v>
      </c>
      <c r="AA440" t="str">
        <f>IF(tbl_Customers[[#This Row],[total_eve_charge]]&lt;=15,"Low Charges",
IF(tbl_Customers[[#This Row],[total_eve_charge]]&lt;=20,"Medium Charges","High Charges"))</f>
        <v>Low Charges</v>
      </c>
      <c r="AB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t="str">
        <f>IF(tbl_Customers[[#This Row],[number_vmail_messages]] = 0, "No Usage", IF(tbl_Customers[[#This Row],[number_vmail_messages]] &lt;= 20, "Low Usage", IF(tbl_Customers[[#This Row],[number_vmail_messages]] &lt;= 40, "Medium Usgae", "High Usage")))</f>
        <v>No Usage</v>
      </c>
      <c r="AD440" t="str">
        <f>IF(tbl_Customers[[#This Row],[total_day_minutes]]&lt;=150,"Low Usage", IF(tbl_Customers[[#This Row],[total_day_minutes]]&lt;=200,"Medium Usage", IF(tbl_Customers[[#This Row],[total_day_minutes]]&lt;=250,"High Usage","Very High Usage")))</f>
        <v>Low Usage</v>
      </c>
      <c r="AE440" t="str">
        <f>IF(tbl_Customers[[#This Row],[total_intl_calls]]&lt;=5,"Low Calls", IF(tbl_Customers[[#This Row],[total_intl_calls]]&lt;=10, "Medium Calls", "High Calls"))</f>
        <v>Low Calls</v>
      </c>
      <c r="AF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0" s="36" t="str">
        <f>IF(tbl_Customers[[#This Row],[Churn_Risk_Score]]&gt;=10,"High Risk", IF(tbl_Customers[[#This Row],[Churn_Risk_Score]]&gt;=5,"Medium Risk","Low Risk"))</f>
        <v>Low Risk</v>
      </c>
    </row>
    <row r="441" spans="1:33"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t="str">
        <f>IF(tbl_Customers[[#This Row],[total_intl_charge]] &lt;= 3, "Low Charges", "High Charges")</f>
        <v>High Charges</v>
      </c>
      <c r="Z441" t="str">
        <f>IF(tbl_Customers[[#This Row],[total_eve_calls]]&lt;=80,"Low Calls",
IF(tbl_Customers[[#This Row],[total_eve_calls]]&lt;=120,"Medium Calls","High Calls"))</f>
        <v>Medium Calls</v>
      </c>
      <c r="AA441" t="str">
        <f>IF(tbl_Customers[[#This Row],[total_eve_charge]]&lt;=15,"Low Charges",
IF(tbl_Customers[[#This Row],[total_eve_charge]]&lt;=20,"Medium Charges","High Charges"))</f>
        <v>High Charges</v>
      </c>
      <c r="AB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t="str">
        <f>IF(tbl_Customers[[#This Row],[number_vmail_messages]] = 0, "No Usage", IF(tbl_Customers[[#This Row],[number_vmail_messages]] &lt;= 20, "Low Usage", IF(tbl_Customers[[#This Row],[number_vmail_messages]] &lt;= 40, "Medium Usgae", "High Usage")))</f>
        <v>No Usage</v>
      </c>
      <c r="AD441" t="str">
        <f>IF(tbl_Customers[[#This Row],[total_day_minutes]]&lt;=150,"Low Usage", IF(tbl_Customers[[#This Row],[total_day_minutes]]&lt;=200,"Medium Usage", IF(tbl_Customers[[#This Row],[total_day_minutes]]&lt;=250,"High Usage","Very High Usage")))</f>
        <v>Low Usage</v>
      </c>
      <c r="AE441" t="str">
        <f>IF(tbl_Customers[[#This Row],[total_intl_calls]]&lt;=5,"Low Calls", IF(tbl_Customers[[#This Row],[total_intl_calls]]&lt;=10, "Medium Calls", "High Calls"))</f>
        <v>Medium Calls</v>
      </c>
      <c r="AF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41" s="36" t="str">
        <f>IF(tbl_Customers[[#This Row],[Churn_Risk_Score]]&gt;=10,"High Risk", IF(tbl_Customers[[#This Row],[Churn_Risk_Score]]&gt;=5,"Medium Risk","Low Risk"))</f>
        <v>Medium Risk</v>
      </c>
    </row>
    <row r="442" spans="1:33"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t="str">
        <f>IF(tbl_Customers[[#This Row],[total_intl_charge]] &lt;= 3, "Low Charges", "High Charges")</f>
        <v>Low Charges</v>
      </c>
      <c r="Z442" t="str">
        <f>IF(tbl_Customers[[#This Row],[total_eve_calls]]&lt;=80,"Low Calls",
IF(tbl_Customers[[#This Row],[total_eve_calls]]&lt;=120,"Medium Calls","High Calls"))</f>
        <v>Medium Calls</v>
      </c>
      <c r="AA442" t="str">
        <f>IF(tbl_Customers[[#This Row],[total_eve_charge]]&lt;=15,"Low Charges",
IF(tbl_Customers[[#This Row],[total_eve_charge]]&lt;=20,"Medium Charges","High Charges"))</f>
        <v>Medium Charges</v>
      </c>
      <c r="AB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t="str">
        <f>IF(tbl_Customers[[#This Row],[number_vmail_messages]] = 0, "No Usage", IF(tbl_Customers[[#This Row],[number_vmail_messages]] &lt;= 20, "Low Usage", IF(tbl_Customers[[#This Row],[number_vmail_messages]] &lt;= 40, "Medium Usgae", "High Usage")))</f>
        <v>No Usage</v>
      </c>
      <c r="AD442" t="str">
        <f>IF(tbl_Customers[[#This Row],[total_day_minutes]]&lt;=150,"Low Usage", IF(tbl_Customers[[#This Row],[total_day_minutes]]&lt;=200,"Medium Usage", IF(tbl_Customers[[#This Row],[total_day_minutes]]&lt;=250,"High Usage","Very High Usage")))</f>
        <v>Medium Usage</v>
      </c>
      <c r="AE442" t="str">
        <f>IF(tbl_Customers[[#This Row],[total_intl_calls]]&lt;=5,"Low Calls", IF(tbl_Customers[[#This Row],[total_intl_calls]]&lt;=10, "Medium Calls", "High Calls"))</f>
        <v>Low Calls</v>
      </c>
      <c r="AF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2" s="36" t="str">
        <f>IF(tbl_Customers[[#This Row],[Churn_Risk_Score]]&gt;=10,"High Risk", IF(tbl_Customers[[#This Row],[Churn_Risk_Score]]&gt;=5,"Medium Risk","Low Risk"))</f>
        <v>Low Risk</v>
      </c>
    </row>
    <row r="443" spans="1:33"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t="str">
        <f>IF(tbl_Customers[[#This Row],[total_intl_charge]] &lt;= 3, "Low Charges", "High Charges")</f>
        <v>Low Charges</v>
      </c>
      <c r="Z443" t="str">
        <f>IF(tbl_Customers[[#This Row],[total_eve_calls]]&lt;=80,"Low Calls",
IF(tbl_Customers[[#This Row],[total_eve_calls]]&lt;=120,"Medium Calls","High Calls"))</f>
        <v>Medium Calls</v>
      </c>
      <c r="AA443" t="str">
        <f>IF(tbl_Customers[[#This Row],[total_eve_charge]]&lt;=15,"Low Charges",
IF(tbl_Customers[[#This Row],[total_eve_charge]]&lt;=20,"Medium Charges","High Charges"))</f>
        <v>High Charges</v>
      </c>
      <c r="AB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t="str">
        <f>IF(tbl_Customers[[#This Row],[number_vmail_messages]] = 0, "No Usage", IF(tbl_Customers[[#This Row],[number_vmail_messages]] &lt;= 20, "Low Usage", IF(tbl_Customers[[#This Row],[number_vmail_messages]] &lt;= 40, "Medium Usgae", "High Usage")))</f>
        <v>Medium Usgae</v>
      </c>
      <c r="AD443" t="str">
        <f>IF(tbl_Customers[[#This Row],[total_day_minutes]]&lt;=150,"Low Usage", IF(tbl_Customers[[#This Row],[total_day_minutes]]&lt;=200,"Medium Usage", IF(tbl_Customers[[#This Row],[total_day_minutes]]&lt;=250,"High Usage","Very High Usage")))</f>
        <v>High Usage</v>
      </c>
      <c r="AE443" t="str">
        <f>IF(tbl_Customers[[#This Row],[total_intl_calls]]&lt;=5,"Low Calls", IF(tbl_Customers[[#This Row],[total_intl_calls]]&lt;=10, "Medium Calls", "High Calls"))</f>
        <v>Low Calls</v>
      </c>
      <c r="AF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3" s="36" t="str">
        <f>IF(tbl_Customers[[#This Row],[Churn_Risk_Score]]&gt;=10,"High Risk", IF(tbl_Customers[[#This Row],[Churn_Risk_Score]]&gt;=5,"Medium Risk","Low Risk"))</f>
        <v>Low Risk</v>
      </c>
    </row>
    <row r="444" spans="1:33"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t="str">
        <f>IF(tbl_Customers[[#This Row],[total_intl_charge]] &lt;= 3, "Low Charges", "High Charges")</f>
        <v>Low Charges</v>
      </c>
      <c r="Z444" t="str">
        <f>IF(tbl_Customers[[#This Row],[total_eve_calls]]&lt;=80,"Low Calls",
IF(tbl_Customers[[#This Row],[total_eve_calls]]&lt;=120,"Medium Calls","High Calls"))</f>
        <v>Low Calls</v>
      </c>
      <c r="AA444" t="str">
        <f>IF(tbl_Customers[[#This Row],[total_eve_charge]]&lt;=15,"Low Charges",
IF(tbl_Customers[[#This Row],[total_eve_charge]]&lt;=20,"Medium Charges","High Charges"))</f>
        <v>Low Charges</v>
      </c>
      <c r="AB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t="str">
        <f>IF(tbl_Customers[[#This Row],[number_vmail_messages]] = 0, "No Usage", IF(tbl_Customers[[#This Row],[number_vmail_messages]] &lt;= 20, "Low Usage", IF(tbl_Customers[[#This Row],[number_vmail_messages]] &lt;= 40, "Medium Usgae", "High Usage")))</f>
        <v>Medium Usgae</v>
      </c>
      <c r="AD444" t="str">
        <f>IF(tbl_Customers[[#This Row],[total_day_minutes]]&lt;=150,"Low Usage", IF(tbl_Customers[[#This Row],[total_day_minutes]]&lt;=200,"Medium Usage", IF(tbl_Customers[[#This Row],[total_day_minutes]]&lt;=250,"High Usage","Very High Usage")))</f>
        <v>High Usage</v>
      </c>
      <c r="AE444" t="str">
        <f>IF(tbl_Customers[[#This Row],[total_intl_calls]]&lt;=5,"Low Calls", IF(tbl_Customers[[#This Row],[total_intl_calls]]&lt;=10, "Medium Calls", "High Calls"))</f>
        <v>Low Calls</v>
      </c>
      <c r="AF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4" s="36" t="str">
        <f>IF(tbl_Customers[[#This Row],[Churn_Risk_Score]]&gt;=10,"High Risk", IF(tbl_Customers[[#This Row],[Churn_Risk_Score]]&gt;=5,"Medium Risk","Low Risk"))</f>
        <v>Low Risk</v>
      </c>
    </row>
    <row r="445" spans="1:33"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t="str">
        <f>IF(tbl_Customers[[#This Row],[total_intl_charge]] &lt;= 3, "Low Charges", "High Charges")</f>
        <v>High Charges</v>
      </c>
      <c r="Z445" t="str">
        <f>IF(tbl_Customers[[#This Row],[total_eve_calls]]&lt;=80,"Low Calls",
IF(tbl_Customers[[#This Row],[total_eve_calls]]&lt;=120,"Medium Calls","High Calls"))</f>
        <v>High Calls</v>
      </c>
      <c r="AA445" t="str">
        <f>IF(tbl_Customers[[#This Row],[total_eve_charge]]&lt;=15,"Low Charges",
IF(tbl_Customers[[#This Row],[total_eve_charge]]&lt;=20,"Medium Charges","High Charges"))</f>
        <v>High Charges</v>
      </c>
      <c r="AB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t="str">
        <f>IF(tbl_Customers[[#This Row],[number_vmail_messages]] = 0, "No Usage", IF(tbl_Customers[[#This Row],[number_vmail_messages]] &lt;= 20, "Low Usage", IF(tbl_Customers[[#This Row],[number_vmail_messages]] &lt;= 40, "Medium Usgae", "High Usage")))</f>
        <v>No Usage</v>
      </c>
      <c r="AD445" t="str">
        <f>IF(tbl_Customers[[#This Row],[total_day_minutes]]&lt;=150,"Low Usage", IF(tbl_Customers[[#This Row],[total_day_minutes]]&lt;=200,"Medium Usage", IF(tbl_Customers[[#This Row],[total_day_minutes]]&lt;=250,"High Usage","Very High Usage")))</f>
        <v>Low Usage</v>
      </c>
      <c r="AE445" t="str">
        <f>IF(tbl_Customers[[#This Row],[total_intl_calls]]&lt;=5,"Low Calls", IF(tbl_Customers[[#This Row],[total_intl_calls]]&lt;=10, "Medium Calls", "High Calls"))</f>
        <v>Low Calls</v>
      </c>
      <c r="AF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5" s="36" t="str">
        <f>IF(tbl_Customers[[#This Row],[Churn_Risk_Score]]&gt;=10,"High Risk", IF(tbl_Customers[[#This Row],[Churn_Risk_Score]]&gt;=5,"Medium Risk","Low Risk"))</f>
        <v>Low Risk</v>
      </c>
    </row>
    <row r="446" spans="1:33"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t="str">
        <f>IF(tbl_Customers[[#This Row],[total_intl_charge]] &lt;= 3, "Low Charges", "High Charges")</f>
        <v>Low Charges</v>
      </c>
      <c r="Z446" t="str">
        <f>IF(tbl_Customers[[#This Row],[total_eve_calls]]&lt;=80,"Low Calls",
IF(tbl_Customers[[#This Row],[total_eve_calls]]&lt;=120,"Medium Calls","High Calls"))</f>
        <v>Medium Calls</v>
      </c>
      <c r="AA446" t="str">
        <f>IF(tbl_Customers[[#This Row],[total_eve_charge]]&lt;=15,"Low Charges",
IF(tbl_Customers[[#This Row],[total_eve_charge]]&lt;=20,"Medium Charges","High Charges"))</f>
        <v>Medium Charges</v>
      </c>
      <c r="AB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t="str">
        <f>IF(tbl_Customers[[#This Row],[number_vmail_messages]] = 0, "No Usage", IF(tbl_Customers[[#This Row],[number_vmail_messages]] &lt;= 20, "Low Usage", IF(tbl_Customers[[#This Row],[number_vmail_messages]] &lt;= 40, "Medium Usgae", "High Usage")))</f>
        <v>Medium Usgae</v>
      </c>
      <c r="AD446" t="str">
        <f>IF(tbl_Customers[[#This Row],[total_day_minutes]]&lt;=150,"Low Usage", IF(tbl_Customers[[#This Row],[total_day_minutes]]&lt;=200,"Medium Usage", IF(tbl_Customers[[#This Row],[total_day_minutes]]&lt;=250,"High Usage","Very High Usage")))</f>
        <v>Medium Usage</v>
      </c>
      <c r="AE446" t="str">
        <f>IF(tbl_Customers[[#This Row],[total_intl_calls]]&lt;=5,"Low Calls", IF(tbl_Customers[[#This Row],[total_intl_calls]]&lt;=10, "Medium Calls", "High Calls"))</f>
        <v>Low Calls</v>
      </c>
      <c r="AF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6" s="36" t="str">
        <f>IF(tbl_Customers[[#This Row],[Churn_Risk_Score]]&gt;=10,"High Risk", IF(tbl_Customers[[#This Row],[Churn_Risk_Score]]&gt;=5,"Medium Risk","Low Risk"))</f>
        <v>Low Risk</v>
      </c>
    </row>
    <row r="447" spans="1:33"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t="str">
        <f>IF(tbl_Customers[[#This Row],[total_intl_charge]] &lt;= 3, "Low Charges", "High Charges")</f>
        <v>High Charges</v>
      </c>
      <c r="Z447" t="str">
        <f>IF(tbl_Customers[[#This Row],[total_eve_calls]]&lt;=80,"Low Calls",
IF(tbl_Customers[[#This Row],[total_eve_calls]]&lt;=120,"Medium Calls","High Calls"))</f>
        <v>Medium Calls</v>
      </c>
      <c r="AA447" t="str">
        <f>IF(tbl_Customers[[#This Row],[total_eve_charge]]&lt;=15,"Low Charges",
IF(tbl_Customers[[#This Row],[total_eve_charge]]&lt;=20,"Medium Charges","High Charges"))</f>
        <v>Medium Charges</v>
      </c>
      <c r="AB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t="str">
        <f>IF(tbl_Customers[[#This Row],[number_vmail_messages]] = 0, "No Usage", IF(tbl_Customers[[#This Row],[number_vmail_messages]] &lt;= 20, "Low Usage", IF(tbl_Customers[[#This Row],[number_vmail_messages]] &lt;= 40, "Medium Usgae", "High Usage")))</f>
        <v>No Usage</v>
      </c>
      <c r="AD447" t="str">
        <f>IF(tbl_Customers[[#This Row],[total_day_minutes]]&lt;=150,"Low Usage", IF(tbl_Customers[[#This Row],[total_day_minutes]]&lt;=200,"Medium Usage", IF(tbl_Customers[[#This Row],[total_day_minutes]]&lt;=250,"High Usage","Very High Usage")))</f>
        <v>High Usage</v>
      </c>
      <c r="AE447" t="str">
        <f>IF(tbl_Customers[[#This Row],[total_intl_calls]]&lt;=5,"Low Calls", IF(tbl_Customers[[#This Row],[total_intl_calls]]&lt;=10, "Medium Calls", "High Calls"))</f>
        <v>Medium Calls</v>
      </c>
      <c r="AF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7" s="36" t="str">
        <f>IF(tbl_Customers[[#This Row],[Churn_Risk_Score]]&gt;=10,"High Risk", IF(tbl_Customers[[#This Row],[Churn_Risk_Score]]&gt;=5,"Medium Risk","Low Risk"))</f>
        <v>Low Risk</v>
      </c>
    </row>
    <row r="448" spans="1:33"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t="str">
        <f>IF(tbl_Customers[[#This Row],[total_intl_charge]] &lt;= 3, "Low Charges", "High Charges")</f>
        <v>Low Charges</v>
      </c>
      <c r="Z448" t="str">
        <f>IF(tbl_Customers[[#This Row],[total_eve_calls]]&lt;=80,"Low Calls",
IF(tbl_Customers[[#This Row],[total_eve_calls]]&lt;=120,"Medium Calls","High Calls"))</f>
        <v>High Calls</v>
      </c>
      <c r="AA448" t="str">
        <f>IF(tbl_Customers[[#This Row],[total_eve_charge]]&lt;=15,"Low Charges",
IF(tbl_Customers[[#This Row],[total_eve_charge]]&lt;=20,"Medium Charges","High Charges"))</f>
        <v>Medium Charges</v>
      </c>
      <c r="AB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t="str">
        <f>IF(tbl_Customers[[#This Row],[number_vmail_messages]] = 0, "No Usage", IF(tbl_Customers[[#This Row],[number_vmail_messages]] &lt;= 20, "Low Usage", IF(tbl_Customers[[#This Row],[number_vmail_messages]] &lt;= 40, "Medium Usgae", "High Usage")))</f>
        <v>No Usage</v>
      </c>
      <c r="AD448" t="str">
        <f>IF(tbl_Customers[[#This Row],[total_day_minutes]]&lt;=150,"Low Usage", IF(tbl_Customers[[#This Row],[total_day_minutes]]&lt;=200,"Medium Usage", IF(tbl_Customers[[#This Row],[total_day_minutes]]&lt;=250,"High Usage","Very High Usage")))</f>
        <v>Low Usage</v>
      </c>
      <c r="AE448" t="str">
        <f>IF(tbl_Customers[[#This Row],[total_intl_calls]]&lt;=5,"Low Calls", IF(tbl_Customers[[#This Row],[total_intl_calls]]&lt;=10, "Medium Calls", "High Calls"))</f>
        <v>Low Calls</v>
      </c>
      <c r="AF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8" s="36" t="str">
        <f>IF(tbl_Customers[[#This Row],[Churn_Risk_Score]]&gt;=10,"High Risk", IF(tbl_Customers[[#This Row],[Churn_Risk_Score]]&gt;=5,"Medium Risk","Low Risk"))</f>
        <v>Low Risk</v>
      </c>
    </row>
    <row r="449" spans="1:33"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t="str">
        <f>IF(tbl_Customers[[#This Row],[total_intl_charge]] &lt;= 3, "Low Charges", "High Charges")</f>
        <v>Low Charges</v>
      </c>
      <c r="Z449" t="str">
        <f>IF(tbl_Customers[[#This Row],[total_eve_calls]]&lt;=80,"Low Calls",
IF(tbl_Customers[[#This Row],[total_eve_calls]]&lt;=120,"Medium Calls","High Calls"))</f>
        <v>Medium Calls</v>
      </c>
      <c r="AA449" t="str">
        <f>IF(tbl_Customers[[#This Row],[total_eve_charge]]&lt;=15,"Low Charges",
IF(tbl_Customers[[#This Row],[total_eve_charge]]&lt;=20,"Medium Charges","High Charges"))</f>
        <v>Low Charges</v>
      </c>
      <c r="AB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t="str">
        <f>IF(tbl_Customers[[#This Row],[number_vmail_messages]] = 0, "No Usage", IF(tbl_Customers[[#This Row],[number_vmail_messages]] &lt;= 20, "Low Usage", IF(tbl_Customers[[#This Row],[number_vmail_messages]] &lt;= 40, "Medium Usgae", "High Usage")))</f>
        <v>Medium Usgae</v>
      </c>
      <c r="AD449" t="str">
        <f>IF(tbl_Customers[[#This Row],[total_day_minutes]]&lt;=150,"Low Usage", IF(tbl_Customers[[#This Row],[total_day_minutes]]&lt;=200,"Medium Usage", IF(tbl_Customers[[#This Row],[total_day_minutes]]&lt;=250,"High Usage","Very High Usage")))</f>
        <v>Low Usage</v>
      </c>
      <c r="AE449" t="str">
        <f>IF(tbl_Customers[[#This Row],[total_intl_calls]]&lt;=5,"Low Calls", IF(tbl_Customers[[#This Row],[total_intl_calls]]&lt;=10, "Medium Calls", "High Calls"))</f>
        <v>Low Calls</v>
      </c>
      <c r="AF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9" s="36" t="str">
        <f>IF(tbl_Customers[[#This Row],[Churn_Risk_Score]]&gt;=10,"High Risk", IF(tbl_Customers[[#This Row],[Churn_Risk_Score]]&gt;=5,"Medium Risk","Low Risk"))</f>
        <v>Low Risk</v>
      </c>
    </row>
    <row r="450" spans="1:33"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t="str">
        <f>IF(tbl_Customers[[#This Row],[total_intl_charge]] &lt;= 3, "Low Charges", "High Charges")</f>
        <v>Low Charges</v>
      </c>
      <c r="Z450" t="str">
        <f>IF(tbl_Customers[[#This Row],[total_eve_calls]]&lt;=80,"Low Calls",
IF(tbl_Customers[[#This Row],[total_eve_calls]]&lt;=120,"Medium Calls","High Calls"))</f>
        <v>Low Calls</v>
      </c>
      <c r="AA450" t="str">
        <f>IF(tbl_Customers[[#This Row],[total_eve_charge]]&lt;=15,"Low Charges",
IF(tbl_Customers[[#This Row],[total_eve_charge]]&lt;=20,"Medium Charges","High Charges"))</f>
        <v>Low Charges</v>
      </c>
      <c r="AB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t="str">
        <f>IF(tbl_Customers[[#This Row],[number_vmail_messages]] = 0, "No Usage", IF(tbl_Customers[[#This Row],[number_vmail_messages]] &lt;= 20, "Low Usage", IF(tbl_Customers[[#This Row],[number_vmail_messages]] &lt;= 40, "Medium Usgae", "High Usage")))</f>
        <v>Medium Usgae</v>
      </c>
      <c r="AD450" t="str">
        <f>IF(tbl_Customers[[#This Row],[total_day_minutes]]&lt;=150,"Low Usage", IF(tbl_Customers[[#This Row],[total_day_minutes]]&lt;=200,"Medium Usage", IF(tbl_Customers[[#This Row],[total_day_minutes]]&lt;=250,"High Usage","Very High Usage")))</f>
        <v>High Usage</v>
      </c>
      <c r="AE450" t="str">
        <f>IF(tbl_Customers[[#This Row],[total_intl_calls]]&lt;=5,"Low Calls", IF(tbl_Customers[[#This Row],[total_intl_calls]]&lt;=10, "Medium Calls", "High Calls"))</f>
        <v>Low Calls</v>
      </c>
      <c r="AF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0" s="36" t="str">
        <f>IF(tbl_Customers[[#This Row],[Churn_Risk_Score]]&gt;=10,"High Risk", IF(tbl_Customers[[#This Row],[Churn_Risk_Score]]&gt;=5,"Medium Risk","Low Risk"))</f>
        <v>Low Risk</v>
      </c>
    </row>
    <row r="451" spans="1:33"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t="str">
        <f>IF(tbl_Customers[[#This Row],[total_intl_charge]] &lt;= 3, "Low Charges", "High Charges")</f>
        <v>High Charges</v>
      </c>
      <c r="Z451" t="str">
        <f>IF(tbl_Customers[[#This Row],[total_eve_calls]]&lt;=80,"Low Calls",
IF(tbl_Customers[[#This Row],[total_eve_calls]]&lt;=120,"Medium Calls","High Calls"))</f>
        <v>Medium Calls</v>
      </c>
      <c r="AA451" t="str">
        <f>IF(tbl_Customers[[#This Row],[total_eve_charge]]&lt;=15,"Low Charges",
IF(tbl_Customers[[#This Row],[total_eve_charge]]&lt;=20,"Medium Charges","High Charges"))</f>
        <v>High Charges</v>
      </c>
      <c r="AB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t="str">
        <f>IF(tbl_Customers[[#This Row],[number_vmail_messages]] = 0, "No Usage", IF(tbl_Customers[[#This Row],[number_vmail_messages]] &lt;= 20, "Low Usage", IF(tbl_Customers[[#This Row],[number_vmail_messages]] &lt;= 40, "Medium Usgae", "High Usage")))</f>
        <v>Low Usage</v>
      </c>
      <c r="AD451" t="str">
        <f>IF(tbl_Customers[[#This Row],[total_day_minutes]]&lt;=150,"Low Usage", IF(tbl_Customers[[#This Row],[total_day_minutes]]&lt;=200,"Medium Usage", IF(tbl_Customers[[#This Row],[total_day_minutes]]&lt;=250,"High Usage","Very High Usage")))</f>
        <v>High Usage</v>
      </c>
      <c r="AE451" t="str">
        <f>IF(tbl_Customers[[#This Row],[total_intl_calls]]&lt;=5,"Low Calls", IF(tbl_Customers[[#This Row],[total_intl_calls]]&lt;=10, "Medium Calls", "High Calls"))</f>
        <v>Low Calls</v>
      </c>
      <c r="AF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51" s="36" t="str">
        <f>IF(tbl_Customers[[#This Row],[Churn_Risk_Score]]&gt;=10,"High Risk", IF(tbl_Customers[[#This Row],[Churn_Risk_Score]]&gt;=5,"Medium Risk","Low Risk"))</f>
        <v>High Risk</v>
      </c>
    </row>
    <row r="452" spans="1:33"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t="str">
        <f>IF(tbl_Customers[[#This Row],[total_intl_charge]] &lt;= 3, "Low Charges", "High Charges")</f>
        <v>Low Charges</v>
      </c>
      <c r="Z452" t="str">
        <f>IF(tbl_Customers[[#This Row],[total_eve_calls]]&lt;=80,"Low Calls",
IF(tbl_Customers[[#This Row],[total_eve_calls]]&lt;=120,"Medium Calls","High Calls"))</f>
        <v>High Calls</v>
      </c>
      <c r="AA452" t="str">
        <f>IF(tbl_Customers[[#This Row],[total_eve_charge]]&lt;=15,"Low Charges",
IF(tbl_Customers[[#This Row],[total_eve_charge]]&lt;=20,"Medium Charges","High Charges"))</f>
        <v>Medium Charges</v>
      </c>
      <c r="AB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t="str">
        <f>IF(tbl_Customers[[#This Row],[number_vmail_messages]] = 0, "No Usage", IF(tbl_Customers[[#This Row],[number_vmail_messages]] &lt;= 20, "Low Usage", IF(tbl_Customers[[#This Row],[number_vmail_messages]] &lt;= 40, "Medium Usgae", "High Usage")))</f>
        <v>No Usage</v>
      </c>
      <c r="AD452" t="str">
        <f>IF(tbl_Customers[[#This Row],[total_day_minutes]]&lt;=150,"Low Usage", IF(tbl_Customers[[#This Row],[total_day_minutes]]&lt;=200,"Medium Usage", IF(tbl_Customers[[#This Row],[total_day_minutes]]&lt;=250,"High Usage","Very High Usage")))</f>
        <v>High Usage</v>
      </c>
      <c r="AE452" t="str">
        <f>IF(tbl_Customers[[#This Row],[total_intl_calls]]&lt;=5,"Low Calls", IF(tbl_Customers[[#This Row],[total_intl_calls]]&lt;=10, "Medium Calls", "High Calls"))</f>
        <v>Medium Calls</v>
      </c>
      <c r="AF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2" s="36" t="str">
        <f>IF(tbl_Customers[[#This Row],[Churn_Risk_Score]]&gt;=10,"High Risk", IF(tbl_Customers[[#This Row],[Churn_Risk_Score]]&gt;=5,"Medium Risk","Low Risk"))</f>
        <v>Low Risk</v>
      </c>
    </row>
    <row r="453" spans="1:33"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t="str">
        <f>IF(tbl_Customers[[#This Row],[total_intl_charge]] &lt;= 3, "Low Charges", "High Charges")</f>
        <v>High Charges</v>
      </c>
      <c r="Z453" t="str">
        <f>IF(tbl_Customers[[#This Row],[total_eve_calls]]&lt;=80,"Low Calls",
IF(tbl_Customers[[#This Row],[total_eve_calls]]&lt;=120,"Medium Calls","High Calls"))</f>
        <v>High Calls</v>
      </c>
      <c r="AA453" t="str">
        <f>IF(tbl_Customers[[#This Row],[total_eve_charge]]&lt;=15,"Low Charges",
IF(tbl_Customers[[#This Row],[total_eve_charge]]&lt;=20,"Medium Charges","High Charges"))</f>
        <v>High Charges</v>
      </c>
      <c r="AB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t="str">
        <f>IF(tbl_Customers[[#This Row],[number_vmail_messages]] = 0, "No Usage", IF(tbl_Customers[[#This Row],[number_vmail_messages]] &lt;= 20, "Low Usage", IF(tbl_Customers[[#This Row],[number_vmail_messages]] &lt;= 40, "Medium Usgae", "High Usage")))</f>
        <v>Medium Usgae</v>
      </c>
      <c r="AD453" t="str">
        <f>IF(tbl_Customers[[#This Row],[total_day_minutes]]&lt;=150,"Low Usage", IF(tbl_Customers[[#This Row],[total_day_minutes]]&lt;=200,"Medium Usage", IF(tbl_Customers[[#This Row],[total_day_minutes]]&lt;=250,"High Usage","Very High Usage")))</f>
        <v>Low Usage</v>
      </c>
      <c r="AE453" t="str">
        <f>IF(tbl_Customers[[#This Row],[total_intl_calls]]&lt;=5,"Low Calls", IF(tbl_Customers[[#This Row],[total_intl_calls]]&lt;=10, "Medium Calls", "High Calls"))</f>
        <v>Medium Calls</v>
      </c>
      <c r="AF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3" s="36" t="str">
        <f>IF(tbl_Customers[[#This Row],[Churn_Risk_Score]]&gt;=10,"High Risk", IF(tbl_Customers[[#This Row],[Churn_Risk_Score]]&gt;=5,"Medium Risk","Low Risk"))</f>
        <v>Low Risk</v>
      </c>
    </row>
    <row r="454" spans="1:33"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t="str">
        <f>IF(tbl_Customers[[#This Row],[total_intl_charge]] &lt;= 3, "Low Charges", "High Charges")</f>
        <v>High Charges</v>
      </c>
      <c r="Z454" t="str">
        <f>IF(tbl_Customers[[#This Row],[total_eve_calls]]&lt;=80,"Low Calls",
IF(tbl_Customers[[#This Row],[total_eve_calls]]&lt;=120,"Medium Calls","High Calls"))</f>
        <v>Medium Calls</v>
      </c>
      <c r="AA454" t="str">
        <f>IF(tbl_Customers[[#This Row],[total_eve_charge]]&lt;=15,"Low Charges",
IF(tbl_Customers[[#This Row],[total_eve_charge]]&lt;=20,"Medium Charges","High Charges"))</f>
        <v>High Charges</v>
      </c>
      <c r="AB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t="str">
        <f>IF(tbl_Customers[[#This Row],[number_vmail_messages]] = 0, "No Usage", IF(tbl_Customers[[#This Row],[number_vmail_messages]] &lt;= 20, "Low Usage", IF(tbl_Customers[[#This Row],[number_vmail_messages]] &lt;= 40, "Medium Usgae", "High Usage")))</f>
        <v>Medium Usgae</v>
      </c>
      <c r="AD454" t="str">
        <f>IF(tbl_Customers[[#This Row],[total_day_minutes]]&lt;=150,"Low Usage", IF(tbl_Customers[[#This Row],[total_day_minutes]]&lt;=200,"Medium Usage", IF(tbl_Customers[[#This Row],[total_day_minutes]]&lt;=250,"High Usage","Very High Usage")))</f>
        <v>Low Usage</v>
      </c>
      <c r="AE454" t="str">
        <f>IF(tbl_Customers[[#This Row],[total_intl_calls]]&lt;=5,"Low Calls", IF(tbl_Customers[[#This Row],[total_intl_calls]]&lt;=10, "Medium Calls", "High Calls"))</f>
        <v>Low Calls</v>
      </c>
      <c r="AF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4" s="36" t="str">
        <f>IF(tbl_Customers[[#This Row],[Churn_Risk_Score]]&gt;=10,"High Risk", IF(tbl_Customers[[#This Row],[Churn_Risk_Score]]&gt;=5,"Medium Risk","Low Risk"))</f>
        <v>Low Risk</v>
      </c>
    </row>
    <row r="455" spans="1:33"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t="str">
        <f>IF(tbl_Customers[[#This Row],[total_intl_charge]] &lt;= 3, "Low Charges", "High Charges")</f>
        <v>Low Charges</v>
      </c>
      <c r="Z455" t="str">
        <f>IF(tbl_Customers[[#This Row],[total_eve_calls]]&lt;=80,"Low Calls",
IF(tbl_Customers[[#This Row],[total_eve_calls]]&lt;=120,"Medium Calls","High Calls"))</f>
        <v>Medium Calls</v>
      </c>
      <c r="AA455" t="str">
        <f>IF(tbl_Customers[[#This Row],[total_eve_charge]]&lt;=15,"Low Charges",
IF(tbl_Customers[[#This Row],[total_eve_charge]]&lt;=20,"Medium Charges","High Charges"))</f>
        <v>High Charges</v>
      </c>
      <c r="AB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t="str">
        <f>IF(tbl_Customers[[#This Row],[number_vmail_messages]] = 0, "No Usage", IF(tbl_Customers[[#This Row],[number_vmail_messages]] &lt;= 20, "Low Usage", IF(tbl_Customers[[#This Row],[number_vmail_messages]] &lt;= 40, "Medium Usgae", "High Usage")))</f>
        <v>No Usage</v>
      </c>
      <c r="AD455" t="str">
        <f>IF(tbl_Customers[[#This Row],[total_day_minutes]]&lt;=150,"Low Usage", IF(tbl_Customers[[#This Row],[total_day_minutes]]&lt;=200,"Medium Usage", IF(tbl_Customers[[#This Row],[total_day_minutes]]&lt;=250,"High Usage","Very High Usage")))</f>
        <v>Very High Usage</v>
      </c>
      <c r="AE455" t="str">
        <f>IF(tbl_Customers[[#This Row],[total_intl_calls]]&lt;=5,"Low Calls", IF(tbl_Customers[[#This Row],[total_intl_calls]]&lt;=10, "Medium Calls", "High Calls"))</f>
        <v>Medium Calls</v>
      </c>
      <c r="AF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55" s="36" t="str">
        <f>IF(tbl_Customers[[#This Row],[Churn_Risk_Score]]&gt;=10,"High Risk", IF(tbl_Customers[[#This Row],[Churn_Risk_Score]]&gt;=5,"Medium Risk","Low Risk"))</f>
        <v>Medium Risk</v>
      </c>
    </row>
    <row r="456" spans="1:33"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t="str">
        <f>IF(tbl_Customers[[#This Row],[total_intl_charge]] &lt;= 3, "Low Charges", "High Charges")</f>
        <v>Low Charges</v>
      </c>
      <c r="Z456" t="str">
        <f>IF(tbl_Customers[[#This Row],[total_eve_calls]]&lt;=80,"Low Calls",
IF(tbl_Customers[[#This Row],[total_eve_calls]]&lt;=120,"Medium Calls","High Calls"))</f>
        <v>Low Calls</v>
      </c>
      <c r="AA456" t="str">
        <f>IF(tbl_Customers[[#This Row],[total_eve_charge]]&lt;=15,"Low Charges",
IF(tbl_Customers[[#This Row],[total_eve_charge]]&lt;=20,"Medium Charges","High Charges"))</f>
        <v>Medium Charges</v>
      </c>
      <c r="AB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t="str">
        <f>IF(tbl_Customers[[#This Row],[number_vmail_messages]] = 0, "No Usage", IF(tbl_Customers[[#This Row],[number_vmail_messages]] &lt;= 20, "Low Usage", IF(tbl_Customers[[#This Row],[number_vmail_messages]] &lt;= 40, "Medium Usgae", "High Usage")))</f>
        <v>High Usage</v>
      </c>
      <c r="AD456" t="str">
        <f>IF(tbl_Customers[[#This Row],[total_day_minutes]]&lt;=150,"Low Usage", IF(tbl_Customers[[#This Row],[total_day_minutes]]&lt;=200,"Medium Usage", IF(tbl_Customers[[#This Row],[total_day_minutes]]&lt;=250,"High Usage","Very High Usage")))</f>
        <v>Low Usage</v>
      </c>
      <c r="AE456" t="str">
        <f>IF(tbl_Customers[[#This Row],[total_intl_calls]]&lt;=5,"Low Calls", IF(tbl_Customers[[#This Row],[total_intl_calls]]&lt;=10, "Medium Calls", "High Calls"))</f>
        <v>Medium Calls</v>
      </c>
      <c r="AF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56" s="36" t="str">
        <f>IF(tbl_Customers[[#This Row],[Churn_Risk_Score]]&gt;=10,"High Risk", IF(tbl_Customers[[#This Row],[Churn_Risk_Score]]&gt;=5,"Medium Risk","Low Risk"))</f>
        <v>Medium Risk</v>
      </c>
    </row>
    <row r="457" spans="1:33"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t="str">
        <f>IF(tbl_Customers[[#This Row],[total_intl_charge]] &lt;= 3, "Low Charges", "High Charges")</f>
        <v>Low Charges</v>
      </c>
      <c r="Z457" t="str">
        <f>IF(tbl_Customers[[#This Row],[total_eve_calls]]&lt;=80,"Low Calls",
IF(tbl_Customers[[#This Row],[total_eve_calls]]&lt;=120,"Medium Calls","High Calls"))</f>
        <v>Medium Calls</v>
      </c>
      <c r="AA457" t="str">
        <f>IF(tbl_Customers[[#This Row],[total_eve_charge]]&lt;=15,"Low Charges",
IF(tbl_Customers[[#This Row],[total_eve_charge]]&lt;=20,"Medium Charges","High Charges"))</f>
        <v>High Charges</v>
      </c>
      <c r="AB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t="str">
        <f>IF(tbl_Customers[[#This Row],[number_vmail_messages]] = 0, "No Usage", IF(tbl_Customers[[#This Row],[number_vmail_messages]] &lt;= 20, "Low Usage", IF(tbl_Customers[[#This Row],[number_vmail_messages]] &lt;= 40, "Medium Usgae", "High Usage")))</f>
        <v>Medium Usgae</v>
      </c>
      <c r="AD457" t="str">
        <f>IF(tbl_Customers[[#This Row],[total_day_minutes]]&lt;=150,"Low Usage", IF(tbl_Customers[[#This Row],[total_day_minutes]]&lt;=200,"Medium Usage", IF(tbl_Customers[[#This Row],[total_day_minutes]]&lt;=250,"High Usage","Very High Usage")))</f>
        <v>Low Usage</v>
      </c>
      <c r="AE457" t="str">
        <f>IF(tbl_Customers[[#This Row],[total_intl_calls]]&lt;=5,"Low Calls", IF(tbl_Customers[[#This Row],[total_intl_calls]]&lt;=10, "Medium Calls", "High Calls"))</f>
        <v>Low Calls</v>
      </c>
      <c r="AF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7" s="36" t="str">
        <f>IF(tbl_Customers[[#This Row],[Churn_Risk_Score]]&gt;=10,"High Risk", IF(tbl_Customers[[#This Row],[Churn_Risk_Score]]&gt;=5,"Medium Risk","Low Risk"))</f>
        <v>Low Risk</v>
      </c>
    </row>
    <row r="458" spans="1:33"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t="str">
        <f>IF(tbl_Customers[[#This Row],[total_intl_charge]] &lt;= 3, "Low Charges", "High Charges")</f>
        <v>Low Charges</v>
      </c>
      <c r="Z458" t="str">
        <f>IF(tbl_Customers[[#This Row],[total_eve_calls]]&lt;=80,"Low Calls",
IF(tbl_Customers[[#This Row],[total_eve_calls]]&lt;=120,"Medium Calls","High Calls"))</f>
        <v>Medium Calls</v>
      </c>
      <c r="AA458" t="str">
        <f>IF(tbl_Customers[[#This Row],[total_eve_charge]]&lt;=15,"Low Charges",
IF(tbl_Customers[[#This Row],[total_eve_charge]]&lt;=20,"Medium Charges","High Charges"))</f>
        <v>Medium Charges</v>
      </c>
      <c r="AB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t="str">
        <f>IF(tbl_Customers[[#This Row],[number_vmail_messages]] = 0, "No Usage", IF(tbl_Customers[[#This Row],[number_vmail_messages]] &lt;= 20, "Low Usage", IF(tbl_Customers[[#This Row],[number_vmail_messages]] &lt;= 40, "Medium Usgae", "High Usage")))</f>
        <v>Medium Usgae</v>
      </c>
      <c r="AD458" t="str">
        <f>IF(tbl_Customers[[#This Row],[total_day_minutes]]&lt;=150,"Low Usage", IF(tbl_Customers[[#This Row],[total_day_minutes]]&lt;=200,"Medium Usage", IF(tbl_Customers[[#This Row],[total_day_minutes]]&lt;=250,"High Usage","Very High Usage")))</f>
        <v>High Usage</v>
      </c>
      <c r="AE458" t="str">
        <f>IF(tbl_Customers[[#This Row],[total_intl_calls]]&lt;=5,"Low Calls", IF(tbl_Customers[[#This Row],[total_intl_calls]]&lt;=10, "Medium Calls", "High Calls"))</f>
        <v>Low Calls</v>
      </c>
      <c r="AF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58" s="36" t="str">
        <f>IF(tbl_Customers[[#This Row],[Churn_Risk_Score]]&gt;=10,"High Risk", IF(tbl_Customers[[#This Row],[Churn_Risk_Score]]&gt;=5,"Medium Risk","Low Risk"))</f>
        <v>Low Risk</v>
      </c>
    </row>
    <row r="459" spans="1:33"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t="str">
        <f>IF(tbl_Customers[[#This Row],[total_intl_charge]] &lt;= 3, "Low Charges", "High Charges")</f>
        <v>Low Charges</v>
      </c>
      <c r="Z459" t="str">
        <f>IF(tbl_Customers[[#This Row],[total_eve_calls]]&lt;=80,"Low Calls",
IF(tbl_Customers[[#This Row],[total_eve_calls]]&lt;=120,"Medium Calls","High Calls"))</f>
        <v>Medium Calls</v>
      </c>
      <c r="AA459" t="str">
        <f>IF(tbl_Customers[[#This Row],[total_eve_charge]]&lt;=15,"Low Charges",
IF(tbl_Customers[[#This Row],[total_eve_charge]]&lt;=20,"Medium Charges","High Charges"))</f>
        <v>High Charges</v>
      </c>
      <c r="AB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t="str">
        <f>IF(tbl_Customers[[#This Row],[number_vmail_messages]] = 0, "No Usage", IF(tbl_Customers[[#This Row],[number_vmail_messages]] &lt;= 20, "Low Usage", IF(tbl_Customers[[#This Row],[number_vmail_messages]] &lt;= 40, "Medium Usgae", "High Usage")))</f>
        <v>No Usage</v>
      </c>
      <c r="AD459" t="str">
        <f>IF(tbl_Customers[[#This Row],[total_day_minutes]]&lt;=150,"Low Usage", IF(tbl_Customers[[#This Row],[total_day_minutes]]&lt;=200,"Medium Usage", IF(tbl_Customers[[#This Row],[total_day_minutes]]&lt;=250,"High Usage","Very High Usage")))</f>
        <v>Very High Usage</v>
      </c>
      <c r="AE459" t="str">
        <f>IF(tbl_Customers[[#This Row],[total_intl_calls]]&lt;=5,"Low Calls", IF(tbl_Customers[[#This Row],[total_intl_calls]]&lt;=10, "Medium Calls", "High Calls"))</f>
        <v>Low Calls</v>
      </c>
      <c r="AF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59" s="36" t="str">
        <f>IF(tbl_Customers[[#This Row],[Churn_Risk_Score]]&gt;=10,"High Risk", IF(tbl_Customers[[#This Row],[Churn_Risk_Score]]&gt;=5,"Medium Risk","Low Risk"))</f>
        <v>Medium Risk</v>
      </c>
    </row>
    <row r="460" spans="1:33"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t="str">
        <f>IF(tbl_Customers[[#This Row],[total_intl_charge]] &lt;= 3, "Low Charges", "High Charges")</f>
        <v>High Charges</v>
      </c>
      <c r="Z460" t="str">
        <f>IF(tbl_Customers[[#This Row],[total_eve_calls]]&lt;=80,"Low Calls",
IF(tbl_Customers[[#This Row],[total_eve_calls]]&lt;=120,"Medium Calls","High Calls"))</f>
        <v>Medium Calls</v>
      </c>
      <c r="AA460" t="str">
        <f>IF(tbl_Customers[[#This Row],[total_eve_charge]]&lt;=15,"Low Charges",
IF(tbl_Customers[[#This Row],[total_eve_charge]]&lt;=20,"Medium Charges","High Charges"))</f>
        <v>Low Charges</v>
      </c>
      <c r="AB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t="str">
        <f>IF(tbl_Customers[[#This Row],[number_vmail_messages]] = 0, "No Usage", IF(tbl_Customers[[#This Row],[number_vmail_messages]] &lt;= 20, "Low Usage", IF(tbl_Customers[[#This Row],[number_vmail_messages]] &lt;= 40, "Medium Usgae", "High Usage")))</f>
        <v>Medium Usgae</v>
      </c>
      <c r="AD460" t="str">
        <f>IF(tbl_Customers[[#This Row],[total_day_minutes]]&lt;=150,"Low Usage", IF(tbl_Customers[[#This Row],[total_day_minutes]]&lt;=200,"Medium Usage", IF(tbl_Customers[[#This Row],[total_day_minutes]]&lt;=250,"High Usage","Very High Usage")))</f>
        <v>Medium Usage</v>
      </c>
      <c r="AE460" t="str">
        <f>IF(tbl_Customers[[#This Row],[total_intl_calls]]&lt;=5,"Low Calls", IF(tbl_Customers[[#This Row],[total_intl_calls]]&lt;=10, "Medium Calls", "High Calls"))</f>
        <v>Low Calls</v>
      </c>
      <c r="AF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0" s="36" t="str">
        <f>IF(tbl_Customers[[#This Row],[Churn_Risk_Score]]&gt;=10,"High Risk", IF(tbl_Customers[[#This Row],[Churn_Risk_Score]]&gt;=5,"Medium Risk","Low Risk"))</f>
        <v>Low Risk</v>
      </c>
    </row>
    <row r="461" spans="1:33"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t="str">
        <f>IF(tbl_Customers[[#This Row],[total_intl_charge]] &lt;= 3, "Low Charges", "High Charges")</f>
        <v>Low Charges</v>
      </c>
      <c r="Z461" t="str">
        <f>IF(tbl_Customers[[#This Row],[total_eve_calls]]&lt;=80,"Low Calls",
IF(tbl_Customers[[#This Row],[total_eve_calls]]&lt;=120,"Medium Calls","High Calls"))</f>
        <v>Medium Calls</v>
      </c>
      <c r="AA461" t="str">
        <f>IF(tbl_Customers[[#This Row],[total_eve_charge]]&lt;=15,"Low Charges",
IF(tbl_Customers[[#This Row],[total_eve_charge]]&lt;=20,"Medium Charges","High Charges"))</f>
        <v>Medium Charges</v>
      </c>
      <c r="AB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t="str">
        <f>IF(tbl_Customers[[#This Row],[number_vmail_messages]] = 0, "No Usage", IF(tbl_Customers[[#This Row],[number_vmail_messages]] &lt;= 20, "Low Usage", IF(tbl_Customers[[#This Row],[number_vmail_messages]] &lt;= 40, "Medium Usgae", "High Usage")))</f>
        <v>Low Usage</v>
      </c>
      <c r="AD461" t="str">
        <f>IF(tbl_Customers[[#This Row],[total_day_minutes]]&lt;=150,"Low Usage", IF(tbl_Customers[[#This Row],[total_day_minutes]]&lt;=200,"Medium Usage", IF(tbl_Customers[[#This Row],[total_day_minutes]]&lt;=250,"High Usage","Very High Usage")))</f>
        <v>Medium Usage</v>
      </c>
      <c r="AE461" t="str">
        <f>IF(tbl_Customers[[#This Row],[total_intl_calls]]&lt;=5,"Low Calls", IF(tbl_Customers[[#This Row],[total_intl_calls]]&lt;=10, "Medium Calls", "High Calls"))</f>
        <v>Low Calls</v>
      </c>
      <c r="AF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1" s="36" t="str">
        <f>IF(tbl_Customers[[#This Row],[Churn_Risk_Score]]&gt;=10,"High Risk", IF(tbl_Customers[[#This Row],[Churn_Risk_Score]]&gt;=5,"Medium Risk","Low Risk"))</f>
        <v>Low Risk</v>
      </c>
    </row>
    <row r="462" spans="1:33"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t="str">
        <f>IF(tbl_Customers[[#This Row],[total_intl_charge]] &lt;= 3, "Low Charges", "High Charges")</f>
        <v>Low Charges</v>
      </c>
      <c r="Z462" t="str">
        <f>IF(tbl_Customers[[#This Row],[total_eve_calls]]&lt;=80,"Low Calls",
IF(tbl_Customers[[#This Row],[total_eve_calls]]&lt;=120,"Medium Calls","High Calls"))</f>
        <v>Medium Calls</v>
      </c>
      <c r="AA462" t="str">
        <f>IF(tbl_Customers[[#This Row],[total_eve_charge]]&lt;=15,"Low Charges",
IF(tbl_Customers[[#This Row],[total_eve_charge]]&lt;=20,"Medium Charges","High Charges"))</f>
        <v>High Charges</v>
      </c>
      <c r="AB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t="str">
        <f>IF(tbl_Customers[[#This Row],[number_vmail_messages]] = 0, "No Usage", IF(tbl_Customers[[#This Row],[number_vmail_messages]] &lt;= 20, "Low Usage", IF(tbl_Customers[[#This Row],[number_vmail_messages]] &lt;= 40, "Medium Usgae", "High Usage")))</f>
        <v>No Usage</v>
      </c>
      <c r="AD462" t="str">
        <f>IF(tbl_Customers[[#This Row],[total_day_minutes]]&lt;=150,"Low Usage", IF(tbl_Customers[[#This Row],[total_day_minutes]]&lt;=200,"Medium Usage", IF(tbl_Customers[[#This Row],[total_day_minutes]]&lt;=250,"High Usage","Very High Usage")))</f>
        <v>Medium Usage</v>
      </c>
      <c r="AE462" t="str">
        <f>IF(tbl_Customers[[#This Row],[total_intl_calls]]&lt;=5,"Low Calls", IF(tbl_Customers[[#This Row],[total_intl_calls]]&lt;=10, "Medium Calls", "High Calls"))</f>
        <v>Low Calls</v>
      </c>
      <c r="AF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2" s="36" t="str">
        <f>IF(tbl_Customers[[#This Row],[Churn_Risk_Score]]&gt;=10,"High Risk", IF(tbl_Customers[[#This Row],[Churn_Risk_Score]]&gt;=5,"Medium Risk","Low Risk"))</f>
        <v>Low Risk</v>
      </c>
    </row>
    <row r="463" spans="1:33"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t="str">
        <f>IF(tbl_Customers[[#This Row],[total_intl_charge]] &lt;= 3, "Low Charges", "High Charges")</f>
        <v>Low Charges</v>
      </c>
      <c r="Z463" t="str">
        <f>IF(tbl_Customers[[#This Row],[total_eve_calls]]&lt;=80,"Low Calls",
IF(tbl_Customers[[#This Row],[total_eve_calls]]&lt;=120,"Medium Calls","High Calls"))</f>
        <v>Medium Calls</v>
      </c>
      <c r="AA463" t="str">
        <f>IF(tbl_Customers[[#This Row],[total_eve_charge]]&lt;=15,"Low Charges",
IF(tbl_Customers[[#This Row],[total_eve_charge]]&lt;=20,"Medium Charges","High Charges"))</f>
        <v>Low Charges</v>
      </c>
      <c r="AB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t="str">
        <f>IF(tbl_Customers[[#This Row],[number_vmail_messages]] = 0, "No Usage", IF(tbl_Customers[[#This Row],[number_vmail_messages]] &lt;= 20, "Low Usage", IF(tbl_Customers[[#This Row],[number_vmail_messages]] &lt;= 40, "Medium Usgae", "High Usage")))</f>
        <v>No Usage</v>
      </c>
      <c r="AD463" t="str">
        <f>IF(tbl_Customers[[#This Row],[total_day_minutes]]&lt;=150,"Low Usage", IF(tbl_Customers[[#This Row],[total_day_minutes]]&lt;=200,"Medium Usage", IF(tbl_Customers[[#This Row],[total_day_minutes]]&lt;=250,"High Usage","Very High Usage")))</f>
        <v>Low Usage</v>
      </c>
      <c r="AE463" t="str">
        <f>IF(tbl_Customers[[#This Row],[total_intl_calls]]&lt;=5,"Low Calls", IF(tbl_Customers[[#This Row],[total_intl_calls]]&lt;=10, "Medium Calls", "High Calls"))</f>
        <v>Medium Calls</v>
      </c>
      <c r="AF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3" s="36" t="str">
        <f>IF(tbl_Customers[[#This Row],[Churn_Risk_Score]]&gt;=10,"High Risk", IF(tbl_Customers[[#This Row],[Churn_Risk_Score]]&gt;=5,"Medium Risk","Low Risk"))</f>
        <v>Low Risk</v>
      </c>
    </row>
    <row r="464" spans="1:33"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t="str">
        <f>IF(tbl_Customers[[#This Row],[total_intl_charge]] &lt;= 3, "Low Charges", "High Charges")</f>
        <v>Low Charges</v>
      </c>
      <c r="Z464" t="str">
        <f>IF(tbl_Customers[[#This Row],[total_eve_calls]]&lt;=80,"Low Calls",
IF(tbl_Customers[[#This Row],[total_eve_calls]]&lt;=120,"Medium Calls","High Calls"))</f>
        <v>Medium Calls</v>
      </c>
      <c r="AA464" t="str">
        <f>IF(tbl_Customers[[#This Row],[total_eve_charge]]&lt;=15,"Low Charges",
IF(tbl_Customers[[#This Row],[total_eve_charge]]&lt;=20,"Medium Charges","High Charges"))</f>
        <v>High Charges</v>
      </c>
      <c r="AB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t="str">
        <f>IF(tbl_Customers[[#This Row],[number_vmail_messages]] = 0, "No Usage", IF(tbl_Customers[[#This Row],[number_vmail_messages]] &lt;= 20, "Low Usage", IF(tbl_Customers[[#This Row],[number_vmail_messages]] &lt;= 40, "Medium Usgae", "High Usage")))</f>
        <v>No Usage</v>
      </c>
      <c r="AD464" t="str">
        <f>IF(tbl_Customers[[#This Row],[total_day_minutes]]&lt;=150,"Low Usage", IF(tbl_Customers[[#This Row],[total_day_minutes]]&lt;=200,"Medium Usage", IF(tbl_Customers[[#This Row],[total_day_minutes]]&lt;=250,"High Usage","Very High Usage")))</f>
        <v>Medium Usage</v>
      </c>
      <c r="AE464" t="str">
        <f>IF(tbl_Customers[[#This Row],[total_intl_calls]]&lt;=5,"Low Calls", IF(tbl_Customers[[#This Row],[total_intl_calls]]&lt;=10, "Medium Calls", "High Calls"))</f>
        <v>Low Calls</v>
      </c>
      <c r="AF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4" s="36" t="str">
        <f>IF(tbl_Customers[[#This Row],[Churn_Risk_Score]]&gt;=10,"High Risk", IF(tbl_Customers[[#This Row],[Churn_Risk_Score]]&gt;=5,"Medium Risk","Low Risk"))</f>
        <v>Low Risk</v>
      </c>
    </row>
    <row r="465" spans="1:33"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t="str">
        <f>IF(tbl_Customers[[#This Row],[total_intl_charge]] &lt;= 3, "Low Charges", "High Charges")</f>
        <v>Low Charges</v>
      </c>
      <c r="Z465" t="str">
        <f>IF(tbl_Customers[[#This Row],[total_eve_calls]]&lt;=80,"Low Calls",
IF(tbl_Customers[[#This Row],[total_eve_calls]]&lt;=120,"Medium Calls","High Calls"))</f>
        <v>Medium Calls</v>
      </c>
      <c r="AA465" t="str">
        <f>IF(tbl_Customers[[#This Row],[total_eve_charge]]&lt;=15,"Low Charges",
IF(tbl_Customers[[#This Row],[total_eve_charge]]&lt;=20,"Medium Charges","High Charges"))</f>
        <v>High Charges</v>
      </c>
      <c r="AB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t="str">
        <f>IF(tbl_Customers[[#This Row],[number_vmail_messages]] = 0, "No Usage", IF(tbl_Customers[[#This Row],[number_vmail_messages]] &lt;= 20, "Low Usage", IF(tbl_Customers[[#This Row],[number_vmail_messages]] &lt;= 40, "Medium Usgae", "High Usage")))</f>
        <v>Medium Usgae</v>
      </c>
      <c r="AD465" t="str">
        <f>IF(tbl_Customers[[#This Row],[total_day_minutes]]&lt;=150,"Low Usage", IF(tbl_Customers[[#This Row],[total_day_minutes]]&lt;=200,"Medium Usage", IF(tbl_Customers[[#This Row],[total_day_minutes]]&lt;=250,"High Usage","Very High Usage")))</f>
        <v>High Usage</v>
      </c>
      <c r="AE465" t="str">
        <f>IF(tbl_Customers[[#This Row],[total_intl_calls]]&lt;=5,"Low Calls", IF(tbl_Customers[[#This Row],[total_intl_calls]]&lt;=10, "Medium Calls", "High Calls"))</f>
        <v>Low Calls</v>
      </c>
      <c r="AF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5" s="36" t="str">
        <f>IF(tbl_Customers[[#This Row],[Churn_Risk_Score]]&gt;=10,"High Risk", IF(tbl_Customers[[#This Row],[Churn_Risk_Score]]&gt;=5,"Medium Risk","Low Risk"))</f>
        <v>Low Risk</v>
      </c>
    </row>
    <row r="466" spans="1:33"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t="str">
        <f>IF(tbl_Customers[[#This Row],[total_intl_charge]] &lt;= 3, "Low Charges", "High Charges")</f>
        <v>Low Charges</v>
      </c>
      <c r="Z466" t="str">
        <f>IF(tbl_Customers[[#This Row],[total_eve_calls]]&lt;=80,"Low Calls",
IF(tbl_Customers[[#This Row],[total_eve_calls]]&lt;=120,"Medium Calls","High Calls"))</f>
        <v>Medium Calls</v>
      </c>
      <c r="AA466" t="str">
        <f>IF(tbl_Customers[[#This Row],[total_eve_charge]]&lt;=15,"Low Charges",
IF(tbl_Customers[[#This Row],[total_eve_charge]]&lt;=20,"Medium Charges","High Charges"))</f>
        <v>Low Charges</v>
      </c>
      <c r="AB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t="str">
        <f>IF(tbl_Customers[[#This Row],[number_vmail_messages]] = 0, "No Usage", IF(tbl_Customers[[#This Row],[number_vmail_messages]] &lt;= 20, "Low Usage", IF(tbl_Customers[[#This Row],[number_vmail_messages]] &lt;= 40, "Medium Usgae", "High Usage")))</f>
        <v>No Usage</v>
      </c>
      <c r="AD466" t="str">
        <f>IF(tbl_Customers[[#This Row],[total_day_minutes]]&lt;=150,"Low Usage", IF(tbl_Customers[[#This Row],[total_day_minutes]]&lt;=200,"Medium Usage", IF(tbl_Customers[[#This Row],[total_day_minutes]]&lt;=250,"High Usage","Very High Usage")))</f>
        <v>Low Usage</v>
      </c>
      <c r="AE466" t="str">
        <f>IF(tbl_Customers[[#This Row],[total_intl_calls]]&lt;=5,"Low Calls", IF(tbl_Customers[[#This Row],[total_intl_calls]]&lt;=10, "Medium Calls", "High Calls"))</f>
        <v>Low Calls</v>
      </c>
      <c r="AF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6" s="36" t="str">
        <f>IF(tbl_Customers[[#This Row],[Churn_Risk_Score]]&gt;=10,"High Risk", IF(tbl_Customers[[#This Row],[Churn_Risk_Score]]&gt;=5,"Medium Risk","Low Risk"))</f>
        <v>Low Risk</v>
      </c>
    </row>
    <row r="467" spans="1:33"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t="str">
        <f>IF(tbl_Customers[[#This Row],[total_intl_charge]] &lt;= 3, "Low Charges", "High Charges")</f>
        <v>Low Charges</v>
      </c>
      <c r="Z467" t="str">
        <f>IF(tbl_Customers[[#This Row],[total_eve_calls]]&lt;=80,"Low Calls",
IF(tbl_Customers[[#This Row],[total_eve_calls]]&lt;=120,"Medium Calls","High Calls"))</f>
        <v>Medium Calls</v>
      </c>
      <c r="AA467" t="str">
        <f>IF(tbl_Customers[[#This Row],[total_eve_charge]]&lt;=15,"Low Charges",
IF(tbl_Customers[[#This Row],[total_eve_charge]]&lt;=20,"Medium Charges","High Charges"))</f>
        <v>High Charges</v>
      </c>
      <c r="AB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t="str">
        <f>IF(tbl_Customers[[#This Row],[number_vmail_messages]] = 0, "No Usage", IF(tbl_Customers[[#This Row],[number_vmail_messages]] &lt;= 20, "Low Usage", IF(tbl_Customers[[#This Row],[number_vmail_messages]] &lt;= 40, "Medium Usgae", "High Usage")))</f>
        <v>Medium Usgae</v>
      </c>
      <c r="AD467" t="str">
        <f>IF(tbl_Customers[[#This Row],[total_day_minutes]]&lt;=150,"Low Usage", IF(tbl_Customers[[#This Row],[total_day_minutes]]&lt;=200,"Medium Usage", IF(tbl_Customers[[#This Row],[total_day_minutes]]&lt;=250,"High Usage","Very High Usage")))</f>
        <v>High Usage</v>
      </c>
      <c r="AE467" t="str">
        <f>IF(tbl_Customers[[#This Row],[total_intl_calls]]&lt;=5,"Low Calls", IF(tbl_Customers[[#This Row],[total_intl_calls]]&lt;=10, "Medium Calls", "High Calls"))</f>
        <v>Low Calls</v>
      </c>
      <c r="AF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7" s="36" t="str">
        <f>IF(tbl_Customers[[#This Row],[Churn_Risk_Score]]&gt;=10,"High Risk", IF(tbl_Customers[[#This Row],[Churn_Risk_Score]]&gt;=5,"Medium Risk","Low Risk"))</f>
        <v>Low Risk</v>
      </c>
    </row>
    <row r="468" spans="1:33"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t="str">
        <f>IF(tbl_Customers[[#This Row],[total_intl_charge]] &lt;= 3, "Low Charges", "High Charges")</f>
        <v>Low Charges</v>
      </c>
      <c r="Z468" t="str">
        <f>IF(tbl_Customers[[#This Row],[total_eve_calls]]&lt;=80,"Low Calls",
IF(tbl_Customers[[#This Row],[total_eve_calls]]&lt;=120,"Medium Calls","High Calls"))</f>
        <v>Medium Calls</v>
      </c>
      <c r="AA468" t="str">
        <f>IF(tbl_Customers[[#This Row],[total_eve_charge]]&lt;=15,"Low Charges",
IF(tbl_Customers[[#This Row],[total_eve_charge]]&lt;=20,"Medium Charges","High Charges"))</f>
        <v>Medium Charges</v>
      </c>
      <c r="AB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t="str">
        <f>IF(tbl_Customers[[#This Row],[number_vmail_messages]] = 0, "No Usage", IF(tbl_Customers[[#This Row],[number_vmail_messages]] &lt;= 20, "Low Usage", IF(tbl_Customers[[#This Row],[number_vmail_messages]] &lt;= 40, "Medium Usgae", "High Usage")))</f>
        <v>No Usage</v>
      </c>
      <c r="AD468" t="str">
        <f>IF(tbl_Customers[[#This Row],[total_day_minutes]]&lt;=150,"Low Usage", IF(tbl_Customers[[#This Row],[total_day_minutes]]&lt;=200,"Medium Usage", IF(tbl_Customers[[#This Row],[total_day_minutes]]&lt;=250,"High Usage","Very High Usage")))</f>
        <v>High Usage</v>
      </c>
      <c r="AE468" t="str">
        <f>IF(tbl_Customers[[#This Row],[total_intl_calls]]&lt;=5,"Low Calls", IF(tbl_Customers[[#This Row],[total_intl_calls]]&lt;=10, "Medium Calls", "High Calls"))</f>
        <v>Low Calls</v>
      </c>
      <c r="AF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8" s="36" t="str">
        <f>IF(tbl_Customers[[#This Row],[Churn_Risk_Score]]&gt;=10,"High Risk", IF(tbl_Customers[[#This Row],[Churn_Risk_Score]]&gt;=5,"Medium Risk","Low Risk"))</f>
        <v>Low Risk</v>
      </c>
    </row>
    <row r="469" spans="1:33"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t="str">
        <f>IF(tbl_Customers[[#This Row],[total_intl_charge]] &lt;= 3, "Low Charges", "High Charges")</f>
        <v>High Charges</v>
      </c>
      <c r="Z469" t="str">
        <f>IF(tbl_Customers[[#This Row],[total_eve_calls]]&lt;=80,"Low Calls",
IF(tbl_Customers[[#This Row],[total_eve_calls]]&lt;=120,"Medium Calls","High Calls"))</f>
        <v>Medium Calls</v>
      </c>
      <c r="AA469" t="str">
        <f>IF(tbl_Customers[[#This Row],[total_eve_charge]]&lt;=15,"Low Charges",
IF(tbl_Customers[[#This Row],[total_eve_charge]]&lt;=20,"Medium Charges","High Charges"))</f>
        <v>High Charges</v>
      </c>
      <c r="AB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t="str">
        <f>IF(tbl_Customers[[#This Row],[number_vmail_messages]] = 0, "No Usage", IF(tbl_Customers[[#This Row],[number_vmail_messages]] &lt;= 20, "Low Usage", IF(tbl_Customers[[#This Row],[number_vmail_messages]] &lt;= 40, "Medium Usgae", "High Usage")))</f>
        <v>Medium Usgae</v>
      </c>
      <c r="AD469" t="str">
        <f>IF(tbl_Customers[[#This Row],[total_day_minutes]]&lt;=150,"Low Usage", IF(tbl_Customers[[#This Row],[total_day_minutes]]&lt;=200,"Medium Usage", IF(tbl_Customers[[#This Row],[total_day_minutes]]&lt;=250,"High Usage","Very High Usage")))</f>
        <v>Low Usage</v>
      </c>
      <c r="AE469" t="str">
        <f>IF(tbl_Customers[[#This Row],[total_intl_calls]]&lt;=5,"Low Calls", IF(tbl_Customers[[#This Row],[total_intl_calls]]&lt;=10, "Medium Calls", "High Calls"))</f>
        <v>Low Calls</v>
      </c>
      <c r="AF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9" s="36" t="str">
        <f>IF(tbl_Customers[[#This Row],[Churn_Risk_Score]]&gt;=10,"High Risk", IF(tbl_Customers[[#This Row],[Churn_Risk_Score]]&gt;=5,"Medium Risk","Low Risk"))</f>
        <v>Low Risk</v>
      </c>
    </row>
    <row r="470" spans="1:33"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t="str">
        <f>IF(tbl_Customers[[#This Row],[total_intl_charge]] &lt;= 3, "Low Charges", "High Charges")</f>
        <v>Low Charges</v>
      </c>
      <c r="Z470" t="str">
        <f>IF(tbl_Customers[[#This Row],[total_eve_calls]]&lt;=80,"Low Calls",
IF(tbl_Customers[[#This Row],[total_eve_calls]]&lt;=120,"Medium Calls","High Calls"))</f>
        <v>Medium Calls</v>
      </c>
      <c r="AA470" t="str">
        <f>IF(tbl_Customers[[#This Row],[total_eve_charge]]&lt;=15,"Low Charges",
IF(tbl_Customers[[#This Row],[total_eve_charge]]&lt;=20,"Medium Charges","High Charges"))</f>
        <v>Medium Charges</v>
      </c>
      <c r="AB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t="str">
        <f>IF(tbl_Customers[[#This Row],[number_vmail_messages]] = 0, "No Usage", IF(tbl_Customers[[#This Row],[number_vmail_messages]] &lt;= 20, "Low Usage", IF(tbl_Customers[[#This Row],[number_vmail_messages]] &lt;= 40, "Medium Usgae", "High Usage")))</f>
        <v>No Usage</v>
      </c>
      <c r="AD470" t="str">
        <f>IF(tbl_Customers[[#This Row],[total_day_minutes]]&lt;=150,"Low Usage", IF(tbl_Customers[[#This Row],[total_day_minutes]]&lt;=200,"Medium Usage", IF(tbl_Customers[[#This Row],[total_day_minutes]]&lt;=250,"High Usage","Very High Usage")))</f>
        <v>High Usage</v>
      </c>
      <c r="AE470" t="str">
        <f>IF(tbl_Customers[[#This Row],[total_intl_calls]]&lt;=5,"Low Calls", IF(tbl_Customers[[#This Row],[total_intl_calls]]&lt;=10, "Medium Calls", "High Calls"))</f>
        <v>Medium Calls</v>
      </c>
      <c r="AF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0" s="36" t="str">
        <f>IF(tbl_Customers[[#This Row],[Churn_Risk_Score]]&gt;=10,"High Risk", IF(tbl_Customers[[#This Row],[Churn_Risk_Score]]&gt;=5,"Medium Risk","Low Risk"))</f>
        <v>Low Risk</v>
      </c>
    </row>
    <row r="471" spans="1:33"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t="str">
        <f>IF(tbl_Customers[[#This Row],[total_intl_charge]] &lt;= 3, "Low Charges", "High Charges")</f>
        <v>Low Charges</v>
      </c>
      <c r="Z471" t="str">
        <f>IF(tbl_Customers[[#This Row],[total_eve_calls]]&lt;=80,"Low Calls",
IF(tbl_Customers[[#This Row],[total_eve_calls]]&lt;=120,"Medium Calls","High Calls"))</f>
        <v>Medium Calls</v>
      </c>
      <c r="AA471" t="str">
        <f>IF(tbl_Customers[[#This Row],[total_eve_charge]]&lt;=15,"Low Charges",
IF(tbl_Customers[[#This Row],[total_eve_charge]]&lt;=20,"Medium Charges","High Charges"))</f>
        <v>Low Charges</v>
      </c>
      <c r="AB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t="str">
        <f>IF(tbl_Customers[[#This Row],[number_vmail_messages]] = 0, "No Usage", IF(tbl_Customers[[#This Row],[number_vmail_messages]] &lt;= 20, "Low Usage", IF(tbl_Customers[[#This Row],[number_vmail_messages]] &lt;= 40, "Medium Usgae", "High Usage")))</f>
        <v>No Usage</v>
      </c>
      <c r="AD471" t="str">
        <f>IF(tbl_Customers[[#This Row],[total_day_minutes]]&lt;=150,"Low Usage", IF(tbl_Customers[[#This Row],[total_day_minutes]]&lt;=200,"Medium Usage", IF(tbl_Customers[[#This Row],[total_day_minutes]]&lt;=250,"High Usage","Very High Usage")))</f>
        <v>Very High Usage</v>
      </c>
      <c r="AE471" t="str">
        <f>IF(tbl_Customers[[#This Row],[total_intl_calls]]&lt;=5,"Low Calls", IF(tbl_Customers[[#This Row],[total_intl_calls]]&lt;=10, "Medium Calls", "High Calls"))</f>
        <v>Medium Calls</v>
      </c>
      <c r="AF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71" s="36" t="str">
        <f>IF(tbl_Customers[[#This Row],[Churn_Risk_Score]]&gt;=10,"High Risk", IF(tbl_Customers[[#This Row],[Churn_Risk_Score]]&gt;=5,"Medium Risk","Low Risk"))</f>
        <v>Medium Risk</v>
      </c>
    </row>
    <row r="472" spans="1:33"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t="str">
        <f>IF(tbl_Customers[[#This Row],[total_intl_charge]] &lt;= 3, "Low Charges", "High Charges")</f>
        <v>Low Charges</v>
      </c>
      <c r="Z472" t="str">
        <f>IF(tbl_Customers[[#This Row],[total_eve_calls]]&lt;=80,"Low Calls",
IF(tbl_Customers[[#This Row],[total_eve_calls]]&lt;=120,"Medium Calls","High Calls"))</f>
        <v>Medium Calls</v>
      </c>
      <c r="AA472" t="str">
        <f>IF(tbl_Customers[[#This Row],[total_eve_charge]]&lt;=15,"Low Charges",
IF(tbl_Customers[[#This Row],[total_eve_charge]]&lt;=20,"Medium Charges","High Charges"))</f>
        <v>Medium Charges</v>
      </c>
      <c r="AB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t="str">
        <f>IF(tbl_Customers[[#This Row],[number_vmail_messages]] = 0, "No Usage", IF(tbl_Customers[[#This Row],[number_vmail_messages]] &lt;= 20, "Low Usage", IF(tbl_Customers[[#This Row],[number_vmail_messages]] &lt;= 40, "Medium Usgae", "High Usage")))</f>
        <v>No Usage</v>
      </c>
      <c r="AD472" t="str">
        <f>IF(tbl_Customers[[#This Row],[total_day_minutes]]&lt;=150,"Low Usage", IF(tbl_Customers[[#This Row],[total_day_minutes]]&lt;=200,"Medium Usage", IF(tbl_Customers[[#This Row],[total_day_minutes]]&lt;=250,"High Usage","Very High Usage")))</f>
        <v>Medium Usage</v>
      </c>
      <c r="AE472" t="str">
        <f>IF(tbl_Customers[[#This Row],[total_intl_calls]]&lt;=5,"Low Calls", IF(tbl_Customers[[#This Row],[total_intl_calls]]&lt;=10, "Medium Calls", "High Calls"))</f>
        <v>Low Calls</v>
      </c>
      <c r="AF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2" s="36" t="str">
        <f>IF(tbl_Customers[[#This Row],[Churn_Risk_Score]]&gt;=10,"High Risk", IF(tbl_Customers[[#This Row],[Churn_Risk_Score]]&gt;=5,"Medium Risk","Low Risk"))</f>
        <v>Low Risk</v>
      </c>
    </row>
    <row r="473" spans="1:33"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t="str">
        <f>IF(tbl_Customers[[#This Row],[total_intl_charge]] &lt;= 3, "Low Charges", "High Charges")</f>
        <v>High Charges</v>
      </c>
      <c r="Z473" t="str">
        <f>IF(tbl_Customers[[#This Row],[total_eve_calls]]&lt;=80,"Low Calls",
IF(tbl_Customers[[#This Row],[total_eve_calls]]&lt;=120,"Medium Calls","High Calls"))</f>
        <v>Medium Calls</v>
      </c>
      <c r="AA473" t="str">
        <f>IF(tbl_Customers[[#This Row],[total_eve_charge]]&lt;=15,"Low Charges",
IF(tbl_Customers[[#This Row],[total_eve_charge]]&lt;=20,"Medium Charges","High Charges"))</f>
        <v>Medium Charges</v>
      </c>
      <c r="AB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t="str">
        <f>IF(tbl_Customers[[#This Row],[number_vmail_messages]] = 0, "No Usage", IF(tbl_Customers[[#This Row],[number_vmail_messages]] &lt;= 20, "Low Usage", IF(tbl_Customers[[#This Row],[number_vmail_messages]] &lt;= 40, "Medium Usgae", "High Usage")))</f>
        <v>Medium Usgae</v>
      </c>
      <c r="AD473" t="str">
        <f>IF(tbl_Customers[[#This Row],[total_day_minutes]]&lt;=150,"Low Usage", IF(tbl_Customers[[#This Row],[total_day_minutes]]&lt;=200,"Medium Usage", IF(tbl_Customers[[#This Row],[total_day_minutes]]&lt;=250,"High Usage","Very High Usage")))</f>
        <v>Low Usage</v>
      </c>
      <c r="AE473" t="str">
        <f>IF(tbl_Customers[[#This Row],[total_intl_calls]]&lt;=5,"Low Calls", IF(tbl_Customers[[#This Row],[total_intl_calls]]&lt;=10, "Medium Calls", "High Calls"))</f>
        <v>Low Calls</v>
      </c>
      <c r="AF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73" s="36" t="str">
        <f>IF(tbl_Customers[[#This Row],[Churn_Risk_Score]]&gt;=10,"High Risk", IF(tbl_Customers[[#This Row],[Churn_Risk_Score]]&gt;=5,"Medium Risk","Low Risk"))</f>
        <v>Low Risk</v>
      </c>
    </row>
    <row r="474" spans="1:33"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t="str">
        <f>IF(tbl_Customers[[#This Row],[total_intl_charge]] &lt;= 3, "Low Charges", "High Charges")</f>
        <v>Low Charges</v>
      </c>
      <c r="Z474" t="str">
        <f>IF(tbl_Customers[[#This Row],[total_eve_calls]]&lt;=80,"Low Calls",
IF(tbl_Customers[[#This Row],[total_eve_calls]]&lt;=120,"Medium Calls","High Calls"))</f>
        <v>Medium Calls</v>
      </c>
      <c r="AA474" t="str">
        <f>IF(tbl_Customers[[#This Row],[total_eve_charge]]&lt;=15,"Low Charges",
IF(tbl_Customers[[#This Row],[total_eve_charge]]&lt;=20,"Medium Charges","High Charges"))</f>
        <v>High Charges</v>
      </c>
      <c r="AB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t="str">
        <f>IF(tbl_Customers[[#This Row],[number_vmail_messages]] = 0, "No Usage", IF(tbl_Customers[[#This Row],[number_vmail_messages]] &lt;= 20, "Low Usage", IF(tbl_Customers[[#This Row],[number_vmail_messages]] &lt;= 40, "Medium Usgae", "High Usage")))</f>
        <v>No Usage</v>
      </c>
      <c r="AD474" t="str">
        <f>IF(tbl_Customers[[#This Row],[total_day_minutes]]&lt;=150,"Low Usage", IF(tbl_Customers[[#This Row],[total_day_minutes]]&lt;=200,"Medium Usage", IF(tbl_Customers[[#This Row],[total_day_minutes]]&lt;=250,"High Usage","Very High Usage")))</f>
        <v>Low Usage</v>
      </c>
      <c r="AE474" t="str">
        <f>IF(tbl_Customers[[#This Row],[total_intl_calls]]&lt;=5,"Low Calls", IF(tbl_Customers[[#This Row],[total_intl_calls]]&lt;=10, "Medium Calls", "High Calls"))</f>
        <v>Low Calls</v>
      </c>
      <c r="AF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4" s="36" t="str">
        <f>IF(tbl_Customers[[#This Row],[Churn_Risk_Score]]&gt;=10,"High Risk", IF(tbl_Customers[[#This Row],[Churn_Risk_Score]]&gt;=5,"Medium Risk","Low Risk"))</f>
        <v>Low Risk</v>
      </c>
    </row>
    <row r="475" spans="1:33"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t="str">
        <f>IF(tbl_Customers[[#This Row],[total_intl_charge]] &lt;= 3, "Low Charges", "High Charges")</f>
        <v>Low Charges</v>
      </c>
      <c r="Z475" t="str">
        <f>IF(tbl_Customers[[#This Row],[total_eve_calls]]&lt;=80,"Low Calls",
IF(tbl_Customers[[#This Row],[total_eve_calls]]&lt;=120,"Medium Calls","High Calls"))</f>
        <v>Medium Calls</v>
      </c>
      <c r="AA475" t="str">
        <f>IF(tbl_Customers[[#This Row],[total_eve_charge]]&lt;=15,"Low Charges",
IF(tbl_Customers[[#This Row],[total_eve_charge]]&lt;=20,"Medium Charges","High Charges"))</f>
        <v>High Charges</v>
      </c>
      <c r="AB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t="str">
        <f>IF(tbl_Customers[[#This Row],[number_vmail_messages]] = 0, "No Usage", IF(tbl_Customers[[#This Row],[number_vmail_messages]] &lt;= 20, "Low Usage", IF(tbl_Customers[[#This Row],[number_vmail_messages]] &lt;= 40, "Medium Usgae", "High Usage")))</f>
        <v>Medium Usgae</v>
      </c>
      <c r="AD475" t="str">
        <f>IF(tbl_Customers[[#This Row],[total_day_minutes]]&lt;=150,"Low Usage", IF(tbl_Customers[[#This Row],[total_day_minutes]]&lt;=200,"Medium Usage", IF(tbl_Customers[[#This Row],[total_day_minutes]]&lt;=250,"High Usage","Very High Usage")))</f>
        <v>High Usage</v>
      </c>
      <c r="AE475" t="str">
        <f>IF(tbl_Customers[[#This Row],[total_intl_calls]]&lt;=5,"Low Calls", IF(tbl_Customers[[#This Row],[total_intl_calls]]&lt;=10, "Medium Calls", "High Calls"))</f>
        <v>Low Calls</v>
      </c>
      <c r="AF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5" s="36" t="str">
        <f>IF(tbl_Customers[[#This Row],[Churn_Risk_Score]]&gt;=10,"High Risk", IF(tbl_Customers[[#This Row],[Churn_Risk_Score]]&gt;=5,"Medium Risk","Low Risk"))</f>
        <v>Low Risk</v>
      </c>
    </row>
    <row r="476" spans="1:33"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t="str">
        <f>IF(tbl_Customers[[#This Row],[total_intl_charge]] &lt;= 3, "Low Charges", "High Charges")</f>
        <v>Low Charges</v>
      </c>
      <c r="Z476" t="str">
        <f>IF(tbl_Customers[[#This Row],[total_eve_calls]]&lt;=80,"Low Calls",
IF(tbl_Customers[[#This Row],[total_eve_calls]]&lt;=120,"Medium Calls","High Calls"))</f>
        <v>Low Calls</v>
      </c>
      <c r="AA476" t="str">
        <f>IF(tbl_Customers[[#This Row],[total_eve_charge]]&lt;=15,"Low Charges",
IF(tbl_Customers[[#This Row],[total_eve_charge]]&lt;=20,"Medium Charges","High Charges"))</f>
        <v>High Charges</v>
      </c>
      <c r="AB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t="str">
        <f>IF(tbl_Customers[[#This Row],[number_vmail_messages]] = 0, "No Usage", IF(tbl_Customers[[#This Row],[number_vmail_messages]] &lt;= 20, "Low Usage", IF(tbl_Customers[[#This Row],[number_vmail_messages]] &lt;= 40, "Medium Usgae", "High Usage")))</f>
        <v>No Usage</v>
      </c>
      <c r="AD476" t="str">
        <f>IF(tbl_Customers[[#This Row],[total_day_minutes]]&lt;=150,"Low Usage", IF(tbl_Customers[[#This Row],[total_day_minutes]]&lt;=200,"Medium Usage", IF(tbl_Customers[[#This Row],[total_day_minutes]]&lt;=250,"High Usage","Very High Usage")))</f>
        <v>High Usage</v>
      </c>
      <c r="AE476" t="str">
        <f>IF(tbl_Customers[[#This Row],[total_intl_calls]]&lt;=5,"Low Calls", IF(tbl_Customers[[#This Row],[total_intl_calls]]&lt;=10, "Medium Calls", "High Calls"))</f>
        <v>Low Calls</v>
      </c>
      <c r="AF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6" s="36" t="str">
        <f>IF(tbl_Customers[[#This Row],[Churn_Risk_Score]]&gt;=10,"High Risk", IF(tbl_Customers[[#This Row],[Churn_Risk_Score]]&gt;=5,"Medium Risk","Low Risk"))</f>
        <v>Low Risk</v>
      </c>
    </row>
    <row r="477" spans="1:33"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t="str">
        <f>IF(tbl_Customers[[#This Row],[total_intl_charge]] &lt;= 3, "Low Charges", "High Charges")</f>
        <v>High Charges</v>
      </c>
      <c r="Z477" t="str">
        <f>IF(tbl_Customers[[#This Row],[total_eve_calls]]&lt;=80,"Low Calls",
IF(tbl_Customers[[#This Row],[total_eve_calls]]&lt;=120,"Medium Calls","High Calls"))</f>
        <v>Medium Calls</v>
      </c>
      <c r="AA477" t="str">
        <f>IF(tbl_Customers[[#This Row],[total_eve_charge]]&lt;=15,"Low Charges",
IF(tbl_Customers[[#This Row],[total_eve_charge]]&lt;=20,"Medium Charges","High Charges"))</f>
        <v>Medium Charges</v>
      </c>
      <c r="AB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t="str">
        <f>IF(tbl_Customers[[#This Row],[number_vmail_messages]] = 0, "No Usage", IF(tbl_Customers[[#This Row],[number_vmail_messages]] &lt;= 20, "Low Usage", IF(tbl_Customers[[#This Row],[number_vmail_messages]] &lt;= 40, "Medium Usgae", "High Usage")))</f>
        <v>Medium Usgae</v>
      </c>
      <c r="AD477" t="str">
        <f>IF(tbl_Customers[[#This Row],[total_day_minutes]]&lt;=150,"Low Usage", IF(tbl_Customers[[#This Row],[total_day_minutes]]&lt;=200,"Medium Usage", IF(tbl_Customers[[#This Row],[total_day_minutes]]&lt;=250,"High Usage","Very High Usage")))</f>
        <v>Very High Usage</v>
      </c>
      <c r="AE477" t="str">
        <f>IF(tbl_Customers[[#This Row],[total_intl_calls]]&lt;=5,"Low Calls", IF(tbl_Customers[[#This Row],[total_intl_calls]]&lt;=10, "Medium Calls", "High Calls"))</f>
        <v>Low Calls</v>
      </c>
      <c r="AF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77" s="36" t="str">
        <f>IF(tbl_Customers[[#This Row],[Churn_Risk_Score]]&gt;=10,"High Risk", IF(tbl_Customers[[#This Row],[Churn_Risk_Score]]&gt;=5,"Medium Risk","Low Risk"))</f>
        <v>Medium Risk</v>
      </c>
    </row>
    <row r="478" spans="1:33"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t="str">
        <f>IF(tbl_Customers[[#This Row],[total_intl_charge]] &lt;= 3, "Low Charges", "High Charges")</f>
        <v>High Charges</v>
      </c>
      <c r="Z478" t="str">
        <f>IF(tbl_Customers[[#This Row],[total_eve_calls]]&lt;=80,"Low Calls",
IF(tbl_Customers[[#This Row],[total_eve_calls]]&lt;=120,"Medium Calls","High Calls"))</f>
        <v>Medium Calls</v>
      </c>
      <c r="AA478" t="str">
        <f>IF(tbl_Customers[[#This Row],[total_eve_charge]]&lt;=15,"Low Charges",
IF(tbl_Customers[[#This Row],[total_eve_charge]]&lt;=20,"Medium Charges","High Charges"))</f>
        <v>Medium Charges</v>
      </c>
      <c r="AB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t="str">
        <f>IF(tbl_Customers[[#This Row],[number_vmail_messages]] = 0, "No Usage", IF(tbl_Customers[[#This Row],[number_vmail_messages]] &lt;= 20, "Low Usage", IF(tbl_Customers[[#This Row],[number_vmail_messages]] &lt;= 40, "Medium Usgae", "High Usage")))</f>
        <v>No Usage</v>
      </c>
      <c r="AD478" t="str">
        <f>IF(tbl_Customers[[#This Row],[total_day_minutes]]&lt;=150,"Low Usage", IF(tbl_Customers[[#This Row],[total_day_minutes]]&lt;=200,"Medium Usage", IF(tbl_Customers[[#This Row],[total_day_minutes]]&lt;=250,"High Usage","Very High Usage")))</f>
        <v>Low Usage</v>
      </c>
      <c r="AE478" t="str">
        <f>IF(tbl_Customers[[#This Row],[total_intl_calls]]&lt;=5,"Low Calls", IF(tbl_Customers[[#This Row],[total_intl_calls]]&lt;=10, "Medium Calls", "High Calls"))</f>
        <v>Low Calls</v>
      </c>
      <c r="AF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8" s="36" t="str">
        <f>IF(tbl_Customers[[#This Row],[Churn_Risk_Score]]&gt;=10,"High Risk", IF(tbl_Customers[[#This Row],[Churn_Risk_Score]]&gt;=5,"Medium Risk","Low Risk"))</f>
        <v>Low Risk</v>
      </c>
    </row>
    <row r="479" spans="1:33"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t="str">
        <f>IF(tbl_Customers[[#This Row],[total_intl_charge]] &lt;= 3, "Low Charges", "High Charges")</f>
        <v>Low Charges</v>
      </c>
      <c r="Z479" t="str">
        <f>IF(tbl_Customers[[#This Row],[total_eve_calls]]&lt;=80,"Low Calls",
IF(tbl_Customers[[#This Row],[total_eve_calls]]&lt;=120,"Medium Calls","High Calls"))</f>
        <v>Medium Calls</v>
      </c>
      <c r="AA479" t="str">
        <f>IF(tbl_Customers[[#This Row],[total_eve_charge]]&lt;=15,"Low Charges",
IF(tbl_Customers[[#This Row],[total_eve_charge]]&lt;=20,"Medium Charges","High Charges"))</f>
        <v>Medium Charges</v>
      </c>
      <c r="AB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t="str">
        <f>IF(tbl_Customers[[#This Row],[number_vmail_messages]] = 0, "No Usage", IF(tbl_Customers[[#This Row],[number_vmail_messages]] &lt;= 20, "Low Usage", IF(tbl_Customers[[#This Row],[number_vmail_messages]] &lt;= 40, "Medium Usgae", "High Usage")))</f>
        <v>Medium Usgae</v>
      </c>
      <c r="AD479" t="str">
        <f>IF(tbl_Customers[[#This Row],[total_day_minutes]]&lt;=150,"Low Usage", IF(tbl_Customers[[#This Row],[total_day_minutes]]&lt;=200,"Medium Usage", IF(tbl_Customers[[#This Row],[total_day_minutes]]&lt;=250,"High Usage","Very High Usage")))</f>
        <v>Medium Usage</v>
      </c>
      <c r="AE479" t="str">
        <f>IF(tbl_Customers[[#This Row],[total_intl_calls]]&lt;=5,"Low Calls", IF(tbl_Customers[[#This Row],[total_intl_calls]]&lt;=10, "Medium Calls", "High Calls"))</f>
        <v>Low Calls</v>
      </c>
      <c r="AF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9" s="36" t="str">
        <f>IF(tbl_Customers[[#This Row],[Churn_Risk_Score]]&gt;=10,"High Risk", IF(tbl_Customers[[#This Row],[Churn_Risk_Score]]&gt;=5,"Medium Risk","Low Risk"))</f>
        <v>Low Risk</v>
      </c>
    </row>
    <row r="480" spans="1:33"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t="str">
        <f>IF(tbl_Customers[[#This Row],[total_intl_charge]] &lt;= 3, "Low Charges", "High Charges")</f>
        <v>High Charges</v>
      </c>
      <c r="Z480" t="str">
        <f>IF(tbl_Customers[[#This Row],[total_eve_calls]]&lt;=80,"Low Calls",
IF(tbl_Customers[[#This Row],[total_eve_calls]]&lt;=120,"Medium Calls","High Calls"))</f>
        <v>Medium Calls</v>
      </c>
      <c r="AA480" t="str">
        <f>IF(tbl_Customers[[#This Row],[total_eve_charge]]&lt;=15,"Low Charges",
IF(tbl_Customers[[#This Row],[total_eve_charge]]&lt;=20,"Medium Charges","High Charges"))</f>
        <v>High Charges</v>
      </c>
      <c r="AB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t="str">
        <f>IF(tbl_Customers[[#This Row],[number_vmail_messages]] = 0, "No Usage", IF(tbl_Customers[[#This Row],[number_vmail_messages]] &lt;= 20, "Low Usage", IF(tbl_Customers[[#This Row],[number_vmail_messages]] &lt;= 40, "Medium Usgae", "High Usage")))</f>
        <v>Medium Usgae</v>
      </c>
      <c r="AD480" t="str">
        <f>IF(tbl_Customers[[#This Row],[total_day_minutes]]&lt;=150,"Low Usage", IF(tbl_Customers[[#This Row],[total_day_minutes]]&lt;=200,"Medium Usage", IF(tbl_Customers[[#This Row],[total_day_minutes]]&lt;=250,"High Usage","Very High Usage")))</f>
        <v>Medium Usage</v>
      </c>
      <c r="AE480" t="str">
        <f>IF(tbl_Customers[[#This Row],[total_intl_calls]]&lt;=5,"Low Calls", IF(tbl_Customers[[#This Row],[total_intl_calls]]&lt;=10, "Medium Calls", "High Calls"))</f>
        <v>Low Calls</v>
      </c>
      <c r="AF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80" s="36" t="str">
        <f>IF(tbl_Customers[[#This Row],[Churn_Risk_Score]]&gt;=10,"High Risk", IF(tbl_Customers[[#This Row],[Churn_Risk_Score]]&gt;=5,"Medium Risk","Low Risk"))</f>
        <v>Low Risk</v>
      </c>
    </row>
    <row r="481" spans="1:33"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t="str">
        <f>IF(tbl_Customers[[#This Row],[total_intl_charge]] &lt;= 3, "Low Charges", "High Charges")</f>
        <v>Low Charges</v>
      </c>
      <c r="Z481" t="str">
        <f>IF(tbl_Customers[[#This Row],[total_eve_calls]]&lt;=80,"Low Calls",
IF(tbl_Customers[[#This Row],[total_eve_calls]]&lt;=120,"Medium Calls","High Calls"))</f>
        <v>Medium Calls</v>
      </c>
      <c r="AA481" t="str">
        <f>IF(tbl_Customers[[#This Row],[total_eve_charge]]&lt;=15,"Low Charges",
IF(tbl_Customers[[#This Row],[total_eve_charge]]&lt;=20,"Medium Charges","High Charges"))</f>
        <v>High Charges</v>
      </c>
      <c r="AB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t="str">
        <f>IF(tbl_Customers[[#This Row],[number_vmail_messages]] = 0, "No Usage", IF(tbl_Customers[[#This Row],[number_vmail_messages]] &lt;= 20, "Low Usage", IF(tbl_Customers[[#This Row],[number_vmail_messages]] &lt;= 40, "Medium Usgae", "High Usage")))</f>
        <v>No Usage</v>
      </c>
      <c r="AD481" t="str">
        <f>IF(tbl_Customers[[#This Row],[total_day_minutes]]&lt;=150,"Low Usage", IF(tbl_Customers[[#This Row],[total_day_minutes]]&lt;=200,"Medium Usage", IF(tbl_Customers[[#This Row],[total_day_minutes]]&lt;=250,"High Usage","Very High Usage")))</f>
        <v>High Usage</v>
      </c>
      <c r="AE481" t="str">
        <f>IF(tbl_Customers[[#This Row],[total_intl_calls]]&lt;=5,"Low Calls", IF(tbl_Customers[[#This Row],[total_intl_calls]]&lt;=10, "Medium Calls", "High Calls"))</f>
        <v>Low Calls</v>
      </c>
      <c r="AF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1" s="36" t="str">
        <f>IF(tbl_Customers[[#This Row],[Churn_Risk_Score]]&gt;=10,"High Risk", IF(tbl_Customers[[#This Row],[Churn_Risk_Score]]&gt;=5,"Medium Risk","Low Risk"))</f>
        <v>Low Risk</v>
      </c>
    </row>
    <row r="482" spans="1:33"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t="str">
        <f>IF(tbl_Customers[[#This Row],[total_intl_charge]] &lt;= 3, "Low Charges", "High Charges")</f>
        <v>Low Charges</v>
      </c>
      <c r="Z482" t="str">
        <f>IF(tbl_Customers[[#This Row],[total_eve_calls]]&lt;=80,"Low Calls",
IF(tbl_Customers[[#This Row],[total_eve_calls]]&lt;=120,"Medium Calls","High Calls"))</f>
        <v>Medium Calls</v>
      </c>
      <c r="AA482" t="str">
        <f>IF(tbl_Customers[[#This Row],[total_eve_charge]]&lt;=15,"Low Charges",
IF(tbl_Customers[[#This Row],[total_eve_charge]]&lt;=20,"Medium Charges","High Charges"))</f>
        <v>Medium Charges</v>
      </c>
      <c r="AB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t="str">
        <f>IF(tbl_Customers[[#This Row],[number_vmail_messages]] = 0, "No Usage", IF(tbl_Customers[[#This Row],[number_vmail_messages]] &lt;= 20, "Low Usage", IF(tbl_Customers[[#This Row],[number_vmail_messages]] &lt;= 40, "Medium Usgae", "High Usage")))</f>
        <v>Medium Usgae</v>
      </c>
      <c r="AD482" t="str">
        <f>IF(tbl_Customers[[#This Row],[total_day_minutes]]&lt;=150,"Low Usage", IF(tbl_Customers[[#This Row],[total_day_minutes]]&lt;=200,"Medium Usage", IF(tbl_Customers[[#This Row],[total_day_minutes]]&lt;=250,"High Usage","Very High Usage")))</f>
        <v>High Usage</v>
      </c>
      <c r="AE482" t="str">
        <f>IF(tbl_Customers[[#This Row],[total_intl_calls]]&lt;=5,"Low Calls", IF(tbl_Customers[[#This Row],[total_intl_calls]]&lt;=10, "Medium Calls", "High Calls"))</f>
        <v>Low Calls</v>
      </c>
      <c r="AF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2" s="36" t="str">
        <f>IF(tbl_Customers[[#This Row],[Churn_Risk_Score]]&gt;=10,"High Risk", IF(tbl_Customers[[#This Row],[Churn_Risk_Score]]&gt;=5,"Medium Risk","Low Risk"))</f>
        <v>Low Risk</v>
      </c>
    </row>
    <row r="483" spans="1:33"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t="str">
        <f>IF(tbl_Customers[[#This Row],[total_intl_charge]] &lt;= 3, "Low Charges", "High Charges")</f>
        <v>Low Charges</v>
      </c>
      <c r="Z483" t="str">
        <f>IF(tbl_Customers[[#This Row],[total_eve_calls]]&lt;=80,"Low Calls",
IF(tbl_Customers[[#This Row],[total_eve_calls]]&lt;=120,"Medium Calls","High Calls"))</f>
        <v>Medium Calls</v>
      </c>
      <c r="AA483" t="str">
        <f>IF(tbl_Customers[[#This Row],[total_eve_charge]]&lt;=15,"Low Charges",
IF(tbl_Customers[[#This Row],[total_eve_charge]]&lt;=20,"Medium Charges","High Charges"))</f>
        <v>Low Charges</v>
      </c>
      <c r="AB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t="str">
        <f>IF(tbl_Customers[[#This Row],[number_vmail_messages]] = 0, "No Usage", IF(tbl_Customers[[#This Row],[number_vmail_messages]] &lt;= 20, "Low Usage", IF(tbl_Customers[[#This Row],[number_vmail_messages]] &lt;= 40, "Medium Usgae", "High Usage")))</f>
        <v>No Usage</v>
      </c>
      <c r="AD483" t="str">
        <f>IF(tbl_Customers[[#This Row],[total_day_minutes]]&lt;=150,"Low Usage", IF(tbl_Customers[[#This Row],[total_day_minutes]]&lt;=200,"Medium Usage", IF(tbl_Customers[[#This Row],[total_day_minutes]]&lt;=250,"High Usage","Very High Usage")))</f>
        <v>Medium Usage</v>
      </c>
      <c r="AE483" t="str">
        <f>IF(tbl_Customers[[#This Row],[total_intl_calls]]&lt;=5,"Low Calls", IF(tbl_Customers[[#This Row],[total_intl_calls]]&lt;=10, "Medium Calls", "High Calls"))</f>
        <v>Medium Calls</v>
      </c>
      <c r="AF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3" s="36" t="str">
        <f>IF(tbl_Customers[[#This Row],[Churn_Risk_Score]]&gt;=10,"High Risk", IF(tbl_Customers[[#This Row],[Churn_Risk_Score]]&gt;=5,"Medium Risk","Low Risk"))</f>
        <v>Low Risk</v>
      </c>
    </row>
    <row r="484" spans="1:33"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t="str">
        <f>IF(tbl_Customers[[#This Row],[total_intl_charge]] &lt;= 3, "Low Charges", "High Charges")</f>
        <v>Low Charges</v>
      </c>
      <c r="Z484" t="str">
        <f>IF(tbl_Customers[[#This Row],[total_eve_calls]]&lt;=80,"Low Calls",
IF(tbl_Customers[[#This Row],[total_eve_calls]]&lt;=120,"Medium Calls","High Calls"))</f>
        <v>Medium Calls</v>
      </c>
      <c r="AA484" t="str">
        <f>IF(tbl_Customers[[#This Row],[total_eve_charge]]&lt;=15,"Low Charges",
IF(tbl_Customers[[#This Row],[total_eve_charge]]&lt;=20,"Medium Charges","High Charges"))</f>
        <v>Medium Charges</v>
      </c>
      <c r="AB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t="str">
        <f>IF(tbl_Customers[[#This Row],[number_vmail_messages]] = 0, "No Usage", IF(tbl_Customers[[#This Row],[number_vmail_messages]] &lt;= 20, "Low Usage", IF(tbl_Customers[[#This Row],[number_vmail_messages]] &lt;= 40, "Medium Usgae", "High Usage")))</f>
        <v>No Usage</v>
      </c>
      <c r="AD484" t="str">
        <f>IF(tbl_Customers[[#This Row],[total_day_minutes]]&lt;=150,"Low Usage", IF(tbl_Customers[[#This Row],[total_day_minutes]]&lt;=200,"Medium Usage", IF(tbl_Customers[[#This Row],[total_day_minutes]]&lt;=250,"High Usage","Very High Usage")))</f>
        <v>Medium Usage</v>
      </c>
      <c r="AE484" t="str">
        <f>IF(tbl_Customers[[#This Row],[total_intl_calls]]&lt;=5,"Low Calls", IF(tbl_Customers[[#This Row],[total_intl_calls]]&lt;=10, "Medium Calls", "High Calls"))</f>
        <v>Low Calls</v>
      </c>
      <c r="AF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4" s="36" t="str">
        <f>IF(tbl_Customers[[#This Row],[Churn_Risk_Score]]&gt;=10,"High Risk", IF(tbl_Customers[[#This Row],[Churn_Risk_Score]]&gt;=5,"Medium Risk","Low Risk"))</f>
        <v>Low Risk</v>
      </c>
    </row>
    <row r="485" spans="1:33"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t="str">
        <f>IF(tbl_Customers[[#This Row],[total_intl_charge]] &lt;= 3, "Low Charges", "High Charges")</f>
        <v>Low Charges</v>
      </c>
      <c r="Z485" t="str">
        <f>IF(tbl_Customers[[#This Row],[total_eve_calls]]&lt;=80,"Low Calls",
IF(tbl_Customers[[#This Row],[total_eve_calls]]&lt;=120,"Medium Calls","High Calls"))</f>
        <v>Medium Calls</v>
      </c>
      <c r="AA485" t="str">
        <f>IF(tbl_Customers[[#This Row],[total_eve_charge]]&lt;=15,"Low Charges",
IF(tbl_Customers[[#This Row],[total_eve_charge]]&lt;=20,"Medium Charges","High Charges"))</f>
        <v>High Charges</v>
      </c>
      <c r="AB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t="str">
        <f>IF(tbl_Customers[[#This Row],[number_vmail_messages]] = 0, "No Usage", IF(tbl_Customers[[#This Row],[number_vmail_messages]] &lt;= 20, "Low Usage", IF(tbl_Customers[[#This Row],[number_vmail_messages]] &lt;= 40, "Medium Usgae", "High Usage")))</f>
        <v>No Usage</v>
      </c>
      <c r="AD485" t="str">
        <f>IF(tbl_Customers[[#This Row],[total_day_minutes]]&lt;=150,"Low Usage", IF(tbl_Customers[[#This Row],[total_day_minutes]]&lt;=200,"Medium Usage", IF(tbl_Customers[[#This Row],[total_day_minutes]]&lt;=250,"High Usage","Very High Usage")))</f>
        <v>High Usage</v>
      </c>
      <c r="AE485" t="str">
        <f>IF(tbl_Customers[[#This Row],[total_intl_calls]]&lt;=5,"Low Calls", IF(tbl_Customers[[#This Row],[total_intl_calls]]&lt;=10, "Medium Calls", "High Calls"))</f>
        <v>Medium Calls</v>
      </c>
      <c r="AF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5" s="36" t="str">
        <f>IF(tbl_Customers[[#This Row],[Churn_Risk_Score]]&gt;=10,"High Risk", IF(tbl_Customers[[#This Row],[Churn_Risk_Score]]&gt;=5,"Medium Risk","Low Risk"))</f>
        <v>Low Risk</v>
      </c>
    </row>
    <row r="486" spans="1:33"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t="str">
        <f>IF(tbl_Customers[[#This Row],[total_intl_charge]] &lt;= 3, "Low Charges", "High Charges")</f>
        <v>Low Charges</v>
      </c>
      <c r="Z486" t="str">
        <f>IF(tbl_Customers[[#This Row],[total_eve_calls]]&lt;=80,"Low Calls",
IF(tbl_Customers[[#This Row],[total_eve_calls]]&lt;=120,"Medium Calls","High Calls"))</f>
        <v>High Calls</v>
      </c>
      <c r="AA486" t="str">
        <f>IF(tbl_Customers[[#This Row],[total_eve_charge]]&lt;=15,"Low Charges",
IF(tbl_Customers[[#This Row],[total_eve_charge]]&lt;=20,"Medium Charges","High Charges"))</f>
        <v>Low Charges</v>
      </c>
      <c r="AB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t="str">
        <f>IF(tbl_Customers[[#This Row],[number_vmail_messages]] = 0, "No Usage", IF(tbl_Customers[[#This Row],[number_vmail_messages]] &lt;= 20, "Low Usage", IF(tbl_Customers[[#This Row],[number_vmail_messages]] &lt;= 40, "Medium Usgae", "High Usage")))</f>
        <v>No Usage</v>
      </c>
      <c r="AD486" t="str">
        <f>IF(tbl_Customers[[#This Row],[total_day_minutes]]&lt;=150,"Low Usage", IF(tbl_Customers[[#This Row],[total_day_minutes]]&lt;=200,"Medium Usage", IF(tbl_Customers[[#This Row],[total_day_minutes]]&lt;=250,"High Usage","Very High Usage")))</f>
        <v>Low Usage</v>
      </c>
      <c r="AE486" t="str">
        <f>IF(tbl_Customers[[#This Row],[total_intl_calls]]&lt;=5,"Low Calls", IF(tbl_Customers[[#This Row],[total_intl_calls]]&lt;=10, "Medium Calls", "High Calls"))</f>
        <v>Low Calls</v>
      </c>
      <c r="AF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6" s="36" t="str">
        <f>IF(tbl_Customers[[#This Row],[Churn_Risk_Score]]&gt;=10,"High Risk", IF(tbl_Customers[[#This Row],[Churn_Risk_Score]]&gt;=5,"Medium Risk","Low Risk"))</f>
        <v>Low Risk</v>
      </c>
    </row>
    <row r="487" spans="1:33"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t="str">
        <f>IF(tbl_Customers[[#This Row],[total_intl_charge]] &lt;= 3, "Low Charges", "High Charges")</f>
        <v>Low Charges</v>
      </c>
      <c r="Z487" t="str">
        <f>IF(tbl_Customers[[#This Row],[total_eve_calls]]&lt;=80,"Low Calls",
IF(tbl_Customers[[#This Row],[total_eve_calls]]&lt;=120,"Medium Calls","High Calls"))</f>
        <v>High Calls</v>
      </c>
      <c r="AA487" t="str">
        <f>IF(tbl_Customers[[#This Row],[total_eve_charge]]&lt;=15,"Low Charges",
IF(tbl_Customers[[#This Row],[total_eve_charge]]&lt;=20,"Medium Charges","High Charges"))</f>
        <v>Medium Charges</v>
      </c>
      <c r="AB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t="str">
        <f>IF(tbl_Customers[[#This Row],[number_vmail_messages]] = 0, "No Usage", IF(tbl_Customers[[#This Row],[number_vmail_messages]] &lt;= 20, "Low Usage", IF(tbl_Customers[[#This Row],[number_vmail_messages]] &lt;= 40, "Medium Usgae", "High Usage")))</f>
        <v>No Usage</v>
      </c>
      <c r="AD487" t="str">
        <f>IF(tbl_Customers[[#This Row],[total_day_minutes]]&lt;=150,"Low Usage", IF(tbl_Customers[[#This Row],[total_day_minutes]]&lt;=200,"Medium Usage", IF(tbl_Customers[[#This Row],[total_day_minutes]]&lt;=250,"High Usage","Very High Usage")))</f>
        <v>High Usage</v>
      </c>
      <c r="AE487" t="str">
        <f>IF(tbl_Customers[[#This Row],[total_intl_calls]]&lt;=5,"Low Calls", IF(tbl_Customers[[#This Row],[total_intl_calls]]&lt;=10, "Medium Calls", "High Calls"))</f>
        <v>Low Calls</v>
      </c>
      <c r="AF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87" s="36" t="str">
        <f>IF(tbl_Customers[[#This Row],[Churn_Risk_Score]]&gt;=10,"High Risk", IF(tbl_Customers[[#This Row],[Churn_Risk_Score]]&gt;=5,"Medium Risk","Low Risk"))</f>
        <v>Low Risk</v>
      </c>
    </row>
    <row r="488" spans="1:33"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t="str">
        <f>IF(tbl_Customers[[#This Row],[total_intl_charge]] &lt;= 3, "Low Charges", "High Charges")</f>
        <v>Low Charges</v>
      </c>
      <c r="Z488" t="str">
        <f>IF(tbl_Customers[[#This Row],[total_eve_calls]]&lt;=80,"Low Calls",
IF(tbl_Customers[[#This Row],[total_eve_calls]]&lt;=120,"Medium Calls","High Calls"))</f>
        <v>Medium Calls</v>
      </c>
      <c r="AA488" t="str">
        <f>IF(tbl_Customers[[#This Row],[total_eve_charge]]&lt;=15,"Low Charges",
IF(tbl_Customers[[#This Row],[total_eve_charge]]&lt;=20,"Medium Charges","High Charges"))</f>
        <v>Low Charges</v>
      </c>
      <c r="AB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t="str">
        <f>IF(tbl_Customers[[#This Row],[number_vmail_messages]] = 0, "No Usage", IF(tbl_Customers[[#This Row],[number_vmail_messages]] &lt;= 20, "Low Usage", IF(tbl_Customers[[#This Row],[number_vmail_messages]] &lt;= 40, "Medium Usgae", "High Usage")))</f>
        <v>No Usage</v>
      </c>
      <c r="AD488" t="str">
        <f>IF(tbl_Customers[[#This Row],[total_day_minutes]]&lt;=150,"Low Usage", IF(tbl_Customers[[#This Row],[total_day_minutes]]&lt;=200,"Medium Usage", IF(tbl_Customers[[#This Row],[total_day_minutes]]&lt;=250,"High Usage","Very High Usage")))</f>
        <v>Medium Usage</v>
      </c>
      <c r="AE488" t="str">
        <f>IF(tbl_Customers[[#This Row],[total_intl_calls]]&lt;=5,"Low Calls", IF(tbl_Customers[[#This Row],[total_intl_calls]]&lt;=10, "Medium Calls", "High Calls"))</f>
        <v>Medium Calls</v>
      </c>
      <c r="AF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8" s="36" t="str">
        <f>IF(tbl_Customers[[#This Row],[Churn_Risk_Score]]&gt;=10,"High Risk", IF(tbl_Customers[[#This Row],[Churn_Risk_Score]]&gt;=5,"Medium Risk","Low Risk"))</f>
        <v>Low Risk</v>
      </c>
    </row>
    <row r="489" spans="1:33"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t="str">
        <f>IF(tbl_Customers[[#This Row],[total_intl_charge]] &lt;= 3, "Low Charges", "High Charges")</f>
        <v>High Charges</v>
      </c>
      <c r="Z489" t="str">
        <f>IF(tbl_Customers[[#This Row],[total_eve_calls]]&lt;=80,"Low Calls",
IF(tbl_Customers[[#This Row],[total_eve_calls]]&lt;=120,"Medium Calls","High Calls"))</f>
        <v>Low Calls</v>
      </c>
      <c r="AA489" t="str">
        <f>IF(tbl_Customers[[#This Row],[total_eve_charge]]&lt;=15,"Low Charges",
IF(tbl_Customers[[#This Row],[total_eve_charge]]&lt;=20,"Medium Charges","High Charges"))</f>
        <v>High Charges</v>
      </c>
      <c r="AB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t="str">
        <f>IF(tbl_Customers[[#This Row],[number_vmail_messages]] = 0, "No Usage", IF(tbl_Customers[[#This Row],[number_vmail_messages]] &lt;= 20, "Low Usage", IF(tbl_Customers[[#This Row],[number_vmail_messages]] &lt;= 40, "Medium Usgae", "High Usage")))</f>
        <v>No Usage</v>
      </c>
      <c r="AD489" t="str">
        <f>IF(tbl_Customers[[#This Row],[total_day_minutes]]&lt;=150,"Low Usage", IF(tbl_Customers[[#This Row],[total_day_minutes]]&lt;=200,"Medium Usage", IF(tbl_Customers[[#This Row],[total_day_minutes]]&lt;=250,"High Usage","Very High Usage")))</f>
        <v>Low Usage</v>
      </c>
      <c r="AE489" t="str">
        <f>IF(tbl_Customers[[#This Row],[total_intl_calls]]&lt;=5,"Low Calls", IF(tbl_Customers[[#This Row],[total_intl_calls]]&lt;=10, "Medium Calls", "High Calls"))</f>
        <v>High Calls</v>
      </c>
      <c r="AF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89" s="36" t="str">
        <f>IF(tbl_Customers[[#This Row],[Churn_Risk_Score]]&gt;=10,"High Risk", IF(tbl_Customers[[#This Row],[Churn_Risk_Score]]&gt;=5,"Medium Risk","Low Risk"))</f>
        <v>Medium Risk</v>
      </c>
    </row>
    <row r="490" spans="1:33"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t="str">
        <f>IF(tbl_Customers[[#This Row],[total_intl_charge]] &lt;= 3, "Low Charges", "High Charges")</f>
        <v>Low Charges</v>
      </c>
      <c r="Z490" t="str">
        <f>IF(tbl_Customers[[#This Row],[total_eve_calls]]&lt;=80,"Low Calls",
IF(tbl_Customers[[#This Row],[total_eve_calls]]&lt;=120,"Medium Calls","High Calls"))</f>
        <v>Medium Calls</v>
      </c>
      <c r="AA490" t="str">
        <f>IF(tbl_Customers[[#This Row],[total_eve_charge]]&lt;=15,"Low Charges",
IF(tbl_Customers[[#This Row],[total_eve_charge]]&lt;=20,"Medium Charges","High Charges"))</f>
        <v>Medium Charges</v>
      </c>
      <c r="AB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t="str">
        <f>IF(tbl_Customers[[#This Row],[number_vmail_messages]] = 0, "No Usage", IF(tbl_Customers[[#This Row],[number_vmail_messages]] &lt;= 20, "Low Usage", IF(tbl_Customers[[#This Row],[number_vmail_messages]] &lt;= 40, "Medium Usgae", "High Usage")))</f>
        <v>Low Usage</v>
      </c>
      <c r="AD490" t="str">
        <f>IF(tbl_Customers[[#This Row],[total_day_minutes]]&lt;=150,"Low Usage", IF(tbl_Customers[[#This Row],[total_day_minutes]]&lt;=200,"Medium Usage", IF(tbl_Customers[[#This Row],[total_day_minutes]]&lt;=250,"High Usage","Very High Usage")))</f>
        <v>Low Usage</v>
      </c>
      <c r="AE490" t="str">
        <f>IF(tbl_Customers[[#This Row],[total_intl_calls]]&lt;=5,"Low Calls", IF(tbl_Customers[[#This Row],[total_intl_calls]]&lt;=10, "Medium Calls", "High Calls"))</f>
        <v>Low Calls</v>
      </c>
      <c r="AF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0" s="36" t="str">
        <f>IF(tbl_Customers[[#This Row],[Churn_Risk_Score]]&gt;=10,"High Risk", IF(tbl_Customers[[#This Row],[Churn_Risk_Score]]&gt;=5,"Medium Risk","Low Risk"))</f>
        <v>Low Risk</v>
      </c>
    </row>
    <row r="491" spans="1:33"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t="str">
        <f>IF(tbl_Customers[[#This Row],[total_intl_charge]] &lt;= 3, "Low Charges", "High Charges")</f>
        <v>High Charges</v>
      </c>
      <c r="Z491" t="str">
        <f>IF(tbl_Customers[[#This Row],[total_eve_calls]]&lt;=80,"Low Calls",
IF(tbl_Customers[[#This Row],[total_eve_calls]]&lt;=120,"Medium Calls","High Calls"))</f>
        <v>High Calls</v>
      </c>
      <c r="AA491" t="str">
        <f>IF(tbl_Customers[[#This Row],[total_eve_charge]]&lt;=15,"Low Charges",
IF(tbl_Customers[[#This Row],[total_eve_charge]]&lt;=20,"Medium Charges","High Charges"))</f>
        <v>Medium Charges</v>
      </c>
      <c r="AB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t="str">
        <f>IF(tbl_Customers[[#This Row],[number_vmail_messages]] = 0, "No Usage", IF(tbl_Customers[[#This Row],[number_vmail_messages]] &lt;= 20, "Low Usage", IF(tbl_Customers[[#This Row],[number_vmail_messages]] &lt;= 40, "Medium Usgae", "High Usage")))</f>
        <v>No Usage</v>
      </c>
      <c r="AD491" t="str">
        <f>IF(tbl_Customers[[#This Row],[total_day_minutes]]&lt;=150,"Low Usage", IF(tbl_Customers[[#This Row],[total_day_minutes]]&lt;=200,"Medium Usage", IF(tbl_Customers[[#This Row],[total_day_minutes]]&lt;=250,"High Usage","Very High Usage")))</f>
        <v>Low Usage</v>
      </c>
      <c r="AE491" t="str">
        <f>IF(tbl_Customers[[#This Row],[total_intl_calls]]&lt;=5,"Low Calls", IF(tbl_Customers[[#This Row],[total_intl_calls]]&lt;=10, "Medium Calls", "High Calls"))</f>
        <v>Low Calls</v>
      </c>
      <c r="AF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1" s="36" t="str">
        <f>IF(tbl_Customers[[#This Row],[Churn_Risk_Score]]&gt;=10,"High Risk", IF(tbl_Customers[[#This Row],[Churn_Risk_Score]]&gt;=5,"Medium Risk","Low Risk"))</f>
        <v>Low Risk</v>
      </c>
    </row>
    <row r="492" spans="1:33"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t="str">
        <f>IF(tbl_Customers[[#This Row],[total_intl_charge]] &lt;= 3, "Low Charges", "High Charges")</f>
        <v>Low Charges</v>
      </c>
      <c r="Z492" t="str">
        <f>IF(tbl_Customers[[#This Row],[total_eve_calls]]&lt;=80,"Low Calls",
IF(tbl_Customers[[#This Row],[total_eve_calls]]&lt;=120,"Medium Calls","High Calls"))</f>
        <v>High Calls</v>
      </c>
      <c r="AA492" t="str">
        <f>IF(tbl_Customers[[#This Row],[total_eve_charge]]&lt;=15,"Low Charges",
IF(tbl_Customers[[#This Row],[total_eve_charge]]&lt;=20,"Medium Charges","High Charges"))</f>
        <v>Low Charges</v>
      </c>
      <c r="AB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t="str">
        <f>IF(tbl_Customers[[#This Row],[number_vmail_messages]] = 0, "No Usage", IF(tbl_Customers[[#This Row],[number_vmail_messages]] &lt;= 20, "Low Usage", IF(tbl_Customers[[#This Row],[number_vmail_messages]] &lt;= 40, "Medium Usgae", "High Usage")))</f>
        <v>No Usage</v>
      </c>
      <c r="AD492" t="str">
        <f>IF(tbl_Customers[[#This Row],[total_day_minutes]]&lt;=150,"Low Usage", IF(tbl_Customers[[#This Row],[total_day_minutes]]&lt;=200,"Medium Usage", IF(tbl_Customers[[#This Row],[total_day_minutes]]&lt;=250,"High Usage","Very High Usage")))</f>
        <v>Medium Usage</v>
      </c>
      <c r="AE492" t="str">
        <f>IF(tbl_Customers[[#This Row],[total_intl_calls]]&lt;=5,"Low Calls", IF(tbl_Customers[[#This Row],[total_intl_calls]]&lt;=10, "Medium Calls", "High Calls"))</f>
        <v>Low Calls</v>
      </c>
      <c r="AF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2" s="36" t="str">
        <f>IF(tbl_Customers[[#This Row],[Churn_Risk_Score]]&gt;=10,"High Risk", IF(tbl_Customers[[#This Row],[Churn_Risk_Score]]&gt;=5,"Medium Risk","Low Risk"))</f>
        <v>Low Risk</v>
      </c>
    </row>
    <row r="493" spans="1:33"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t="str">
        <f>IF(tbl_Customers[[#This Row],[total_intl_charge]] &lt;= 3, "Low Charges", "High Charges")</f>
        <v>Low Charges</v>
      </c>
      <c r="Z493" t="str">
        <f>IF(tbl_Customers[[#This Row],[total_eve_calls]]&lt;=80,"Low Calls",
IF(tbl_Customers[[#This Row],[total_eve_calls]]&lt;=120,"Medium Calls","High Calls"))</f>
        <v>High Calls</v>
      </c>
      <c r="AA493" t="str">
        <f>IF(tbl_Customers[[#This Row],[total_eve_charge]]&lt;=15,"Low Charges",
IF(tbl_Customers[[#This Row],[total_eve_charge]]&lt;=20,"Medium Charges","High Charges"))</f>
        <v>High Charges</v>
      </c>
      <c r="AB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t="str">
        <f>IF(tbl_Customers[[#This Row],[number_vmail_messages]] = 0, "No Usage", IF(tbl_Customers[[#This Row],[number_vmail_messages]] &lt;= 20, "Low Usage", IF(tbl_Customers[[#This Row],[number_vmail_messages]] &lt;= 40, "Medium Usgae", "High Usage")))</f>
        <v>Medium Usgae</v>
      </c>
      <c r="AD493" t="str">
        <f>IF(tbl_Customers[[#This Row],[total_day_minutes]]&lt;=150,"Low Usage", IF(tbl_Customers[[#This Row],[total_day_minutes]]&lt;=200,"Medium Usage", IF(tbl_Customers[[#This Row],[total_day_minutes]]&lt;=250,"High Usage","Very High Usage")))</f>
        <v>High Usage</v>
      </c>
      <c r="AE493" t="str">
        <f>IF(tbl_Customers[[#This Row],[total_intl_calls]]&lt;=5,"Low Calls", IF(tbl_Customers[[#This Row],[total_intl_calls]]&lt;=10, "Medium Calls", "High Calls"))</f>
        <v>Low Calls</v>
      </c>
      <c r="AF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3" s="36" t="str">
        <f>IF(tbl_Customers[[#This Row],[Churn_Risk_Score]]&gt;=10,"High Risk", IF(tbl_Customers[[#This Row],[Churn_Risk_Score]]&gt;=5,"Medium Risk","Low Risk"))</f>
        <v>Low Risk</v>
      </c>
    </row>
    <row r="494" spans="1:33"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t="str">
        <f>IF(tbl_Customers[[#This Row],[total_intl_charge]] &lt;= 3, "Low Charges", "High Charges")</f>
        <v>High Charges</v>
      </c>
      <c r="Z494" t="str">
        <f>IF(tbl_Customers[[#This Row],[total_eve_calls]]&lt;=80,"Low Calls",
IF(tbl_Customers[[#This Row],[total_eve_calls]]&lt;=120,"Medium Calls","High Calls"))</f>
        <v>Medium Calls</v>
      </c>
      <c r="AA494" t="str">
        <f>IF(tbl_Customers[[#This Row],[total_eve_charge]]&lt;=15,"Low Charges",
IF(tbl_Customers[[#This Row],[total_eve_charge]]&lt;=20,"Medium Charges","High Charges"))</f>
        <v>Low Charges</v>
      </c>
      <c r="AB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t="str">
        <f>IF(tbl_Customers[[#This Row],[number_vmail_messages]] = 0, "No Usage", IF(tbl_Customers[[#This Row],[number_vmail_messages]] &lt;= 20, "Low Usage", IF(tbl_Customers[[#This Row],[number_vmail_messages]] &lt;= 40, "Medium Usgae", "High Usage")))</f>
        <v>No Usage</v>
      </c>
      <c r="AD494" t="str">
        <f>IF(tbl_Customers[[#This Row],[total_day_minutes]]&lt;=150,"Low Usage", IF(tbl_Customers[[#This Row],[total_day_minutes]]&lt;=200,"Medium Usage", IF(tbl_Customers[[#This Row],[total_day_minutes]]&lt;=250,"High Usage","Very High Usage")))</f>
        <v>High Usage</v>
      </c>
      <c r="AE494" t="str">
        <f>IF(tbl_Customers[[#This Row],[total_intl_calls]]&lt;=5,"Low Calls", IF(tbl_Customers[[#This Row],[total_intl_calls]]&lt;=10, "Medium Calls", "High Calls"))</f>
        <v>Medium Calls</v>
      </c>
      <c r="AF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4" s="36" t="str">
        <f>IF(tbl_Customers[[#This Row],[Churn_Risk_Score]]&gt;=10,"High Risk", IF(tbl_Customers[[#This Row],[Churn_Risk_Score]]&gt;=5,"Medium Risk","Low Risk"))</f>
        <v>Low Risk</v>
      </c>
    </row>
    <row r="495" spans="1:33"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t="str">
        <f>IF(tbl_Customers[[#This Row],[total_intl_charge]] &lt;= 3, "Low Charges", "High Charges")</f>
        <v>Low Charges</v>
      </c>
      <c r="Z495" t="str">
        <f>IF(tbl_Customers[[#This Row],[total_eve_calls]]&lt;=80,"Low Calls",
IF(tbl_Customers[[#This Row],[total_eve_calls]]&lt;=120,"Medium Calls","High Calls"))</f>
        <v>Low Calls</v>
      </c>
      <c r="AA495" t="str">
        <f>IF(tbl_Customers[[#This Row],[total_eve_charge]]&lt;=15,"Low Charges",
IF(tbl_Customers[[#This Row],[total_eve_charge]]&lt;=20,"Medium Charges","High Charges"))</f>
        <v>Low Charges</v>
      </c>
      <c r="AB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t="str">
        <f>IF(tbl_Customers[[#This Row],[number_vmail_messages]] = 0, "No Usage", IF(tbl_Customers[[#This Row],[number_vmail_messages]] &lt;= 20, "Low Usage", IF(tbl_Customers[[#This Row],[number_vmail_messages]] &lt;= 40, "Medium Usgae", "High Usage")))</f>
        <v>No Usage</v>
      </c>
      <c r="AD495" t="str">
        <f>IF(tbl_Customers[[#This Row],[total_day_minutes]]&lt;=150,"Low Usage", IF(tbl_Customers[[#This Row],[total_day_minutes]]&lt;=200,"Medium Usage", IF(tbl_Customers[[#This Row],[total_day_minutes]]&lt;=250,"High Usage","Very High Usage")))</f>
        <v>Medium Usage</v>
      </c>
      <c r="AE495" t="str">
        <f>IF(tbl_Customers[[#This Row],[total_intl_calls]]&lt;=5,"Low Calls", IF(tbl_Customers[[#This Row],[total_intl_calls]]&lt;=10, "Medium Calls", "High Calls"))</f>
        <v>Low Calls</v>
      </c>
      <c r="AF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5" s="36" t="str">
        <f>IF(tbl_Customers[[#This Row],[Churn_Risk_Score]]&gt;=10,"High Risk", IF(tbl_Customers[[#This Row],[Churn_Risk_Score]]&gt;=5,"Medium Risk","Low Risk"))</f>
        <v>Low Risk</v>
      </c>
    </row>
    <row r="496" spans="1:33"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t="str">
        <f>IF(tbl_Customers[[#This Row],[total_intl_charge]] &lt;= 3, "Low Charges", "High Charges")</f>
        <v>Low Charges</v>
      </c>
      <c r="Z496" t="str">
        <f>IF(tbl_Customers[[#This Row],[total_eve_calls]]&lt;=80,"Low Calls",
IF(tbl_Customers[[#This Row],[total_eve_calls]]&lt;=120,"Medium Calls","High Calls"))</f>
        <v>Medium Calls</v>
      </c>
      <c r="AA496" t="str">
        <f>IF(tbl_Customers[[#This Row],[total_eve_charge]]&lt;=15,"Low Charges",
IF(tbl_Customers[[#This Row],[total_eve_charge]]&lt;=20,"Medium Charges","High Charges"))</f>
        <v>Low Charges</v>
      </c>
      <c r="AB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t="str">
        <f>IF(tbl_Customers[[#This Row],[number_vmail_messages]] = 0, "No Usage", IF(tbl_Customers[[#This Row],[number_vmail_messages]] &lt;= 20, "Low Usage", IF(tbl_Customers[[#This Row],[number_vmail_messages]] &lt;= 40, "Medium Usgae", "High Usage")))</f>
        <v>No Usage</v>
      </c>
      <c r="AD496" t="str">
        <f>IF(tbl_Customers[[#This Row],[total_day_minutes]]&lt;=150,"Low Usage", IF(tbl_Customers[[#This Row],[total_day_minutes]]&lt;=200,"Medium Usage", IF(tbl_Customers[[#This Row],[total_day_minutes]]&lt;=250,"High Usage","Very High Usage")))</f>
        <v>Medium Usage</v>
      </c>
      <c r="AE496" t="str">
        <f>IF(tbl_Customers[[#This Row],[total_intl_calls]]&lt;=5,"Low Calls", IF(tbl_Customers[[#This Row],[total_intl_calls]]&lt;=10, "Medium Calls", "High Calls"))</f>
        <v>Low Calls</v>
      </c>
      <c r="AF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6" s="36" t="str">
        <f>IF(tbl_Customers[[#This Row],[Churn_Risk_Score]]&gt;=10,"High Risk", IF(tbl_Customers[[#This Row],[Churn_Risk_Score]]&gt;=5,"Medium Risk","Low Risk"))</f>
        <v>Low Risk</v>
      </c>
    </row>
    <row r="497" spans="1:33"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t="str">
        <f>IF(tbl_Customers[[#This Row],[total_intl_charge]] &lt;= 3, "Low Charges", "High Charges")</f>
        <v>Low Charges</v>
      </c>
      <c r="Z497" t="str">
        <f>IF(tbl_Customers[[#This Row],[total_eve_calls]]&lt;=80,"Low Calls",
IF(tbl_Customers[[#This Row],[total_eve_calls]]&lt;=120,"Medium Calls","High Calls"))</f>
        <v>Medium Calls</v>
      </c>
      <c r="AA497" t="str">
        <f>IF(tbl_Customers[[#This Row],[total_eve_charge]]&lt;=15,"Low Charges",
IF(tbl_Customers[[#This Row],[total_eve_charge]]&lt;=20,"Medium Charges","High Charges"))</f>
        <v>Medium Charges</v>
      </c>
      <c r="AB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t="str">
        <f>IF(tbl_Customers[[#This Row],[number_vmail_messages]] = 0, "No Usage", IF(tbl_Customers[[#This Row],[number_vmail_messages]] &lt;= 20, "Low Usage", IF(tbl_Customers[[#This Row],[number_vmail_messages]] &lt;= 40, "Medium Usgae", "High Usage")))</f>
        <v>High Usage</v>
      </c>
      <c r="AD497" t="str">
        <f>IF(tbl_Customers[[#This Row],[total_day_minutes]]&lt;=150,"Low Usage", IF(tbl_Customers[[#This Row],[total_day_minutes]]&lt;=200,"Medium Usage", IF(tbl_Customers[[#This Row],[total_day_minutes]]&lt;=250,"High Usage","Very High Usage")))</f>
        <v>High Usage</v>
      </c>
      <c r="AE497" t="str">
        <f>IF(tbl_Customers[[#This Row],[total_intl_calls]]&lt;=5,"Low Calls", IF(tbl_Customers[[#This Row],[total_intl_calls]]&lt;=10, "Medium Calls", "High Calls"))</f>
        <v>Medium Calls</v>
      </c>
      <c r="AF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7" s="36" t="str">
        <f>IF(tbl_Customers[[#This Row],[Churn_Risk_Score]]&gt;=10,"High Risk", IF(tbl_Customers[[#This Row],[Churn_Risk_Score]]&gt;=5,"Medium Risk","Low Risk"))</f>
        <v>Low Risk</v>
      </c>
    </row>
    <row r="498" spans="1:33"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t="str">
        <f>IF(tbl_Customers[[#This Row],[total_intl_charge]] &lt;= 3, "Low Charges", "High Charges")</f>
        <v>Low Charges</v>
      </c>
      <c r="Z498" t="str">
        <f>IF(tbl_Customers[[#This Row],[total_eve_calls]]&lt;=80,"Low Calls",
IF(tbl_Customers[[#This Row],[total_eve_calls]]&lt;=120,"Medium Calls","High Calls"))</f>
        <v>Low Calls</v>
      </c>
      <c r="AA498" t="str">
        <f>IF(tbl_Customers[[#This Row],[total_eve_charge]]&lt;=15,"Low Charges",
IF(tbl_Customers[[#This Row],[total_eve_charge]]&lt;=20,"Medium Charges","High Charges"))</f>
        <v>High Charges</v>
      </c>
      <c r="AB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t="str">
        <f>IF(tbl_Customers[[#This Row],[number_vmail_messages]] = 0, "No Usage", IF(tbl_Customers[[#This Row],[number_vmail_messages]] &lt;= 20, "Low Usage", IF(tbl_Customers[[#This Row],[number_vmail_messages]] &lt;= 40, "Medium Usgae", "High Usage")))</f>
        <v>No Usage</v>
      </c>
      <c r="AD498" t="str">
        <f>IF(tbl_Customers[[#This Row],[total_day_minutes]]&lt;=150,"Low Usage", IF(tbl_Customers[[#This Row],[total_day_minutes]]&lt;=200,"Medium Usage", IF(tbl_Customers[[#This Row],[total_day_minutes]]&lt;=250,"High Usage","Very High Usage")))</f>
        <v>Low Usage</v>
      </c>
      <c r="AE498" t="str">
        <f>IF(tbl_Customers[[#This Row],[total_intl_calls]]&lt;=5,"Low Calls", IF(tbl_Customers[[#This Row],[total_intl_calls]]&lt;=10, "Medium Calls", "High Calls"))</f>
        <v>Low Calls</v>
      </c>
      <c r="AF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8" s="36" t="str">
        <f>IF(tbl_Customers[[#This Row],[Churn_Risk_Score]]&gt;=10,"High Risk", IF(tbl_Customers[[#This Row],[Churn_Risk_Score]]&gt;=5,"Medium Risk","Low Risk"))</f>
        <v>Low Risk</v>
      </c>
    </row>
    <row r="499" spans="1:33"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t="str">
        <f>IF(tbl_Customers[[#This Row],[total_intl_charge]] &lt;= 3, "Low Charges", "High Charges")</f>
        <v>Low Charges</v>
      </c>
      <c r="Z499" t="str">
        <f>IF(tbl_Customers[[#This Row],[total_eve_calls]]&lt;=80,"Low Calls",
IF(tbl_Customers[[#This Row],[total_eve_calls]]&lt;=120,"Medium Calls","High Calls"))</f>
        <v>Medium Calls</v>
      </c>
      <c r="AA499" t="str">
        <f>IF(tbl_Customers[[#This Row],[total_eve_charge]]&lt;=15,"Low Charges",
IF(tbl_Customers[[#This Row],[total_eve_charge]]&lt;=20,"Medium Charges","High Charges"))</f>
        <v>Low Charges</v>
      </c>
      <c r="AB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t="str">
        <f>IF(tbl_Customers[[#This Row],[number_vmail_messages]] = 0, "No Usage", IF(tbl_Customers[[#This Row],[number_vmail_messages]] &lt;= 20, "Low Usage", IF(tbl_Customers[[#This Row],[number_vmail_messages]] &lt;= 40, "Medium Usgae", "High Usage")))</f>
        <v>No Usage</v>
      </c>
      <c r="AD499" t="str">
        <f>IF(tbl_Customers[[#This Row],[total_day_minutes]]&lt;=150,"Low Usage", IF(tbl_Customers[[#This Row],[total_day_minutes]]&lt;=200,"Medium Usage", IF(tbl_Customers[[#This Row],[total_day_minutes]]&lt;=250,"High Usage","Very High Usage")))</f>
        <v>High Usage</v>
      </c>
      <c r="AE499" t="str">
        <f>IF(tbl_Customers[[#This Row],[total_intl_calls]]&lt;=5,"Low Calls", IF(tbl_Customers[[#This Row],[total_intl_calls]]&lt;=10, "Medium Calls", "High Calls"))</f>
        <v>Low Calls</v>
      </c>
      <c r="AF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9" s="36" t="str">
        <f>IF(tbl_Customers[[#This Row],[Churn_Risk_Score]]&gt;=10,"High Risk", IF(tbl_Customers[[#This Row],[Churn_Risk_Score]]&gt;=5,"Medium Risk","Low Risk"))</f>
        <v>Low Risk</v>
      </c>
    </row>
    <row r="500" spans="1:33"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t="str">
        <f>IF(tbl_Customers[[#This Row],[total_intl_charge]] &lt;= 3, "Low Charges", "High Charges")</f>
        <v>High Charges</v>
      </c>
      <c r="Z500" t="str">
        <f>IF(tbl_Customers[[#This Row],[total_eve_calls]]&lt;=80,"Low Calls",
IF(tbl_Customers[[#This Row],[total_eve_calls]]&lt;=120,"Medium Calls","High Calls"))</f>
        <v>High Calls</v>
      </c>
      <c r="AA500" t="str">
        <f>IF(tbl_Customers[[#This Row],[total_eve_charge]]&lt;=15,"Low Charges",
IF(tbl_Customers[[#This Row],[total_eve_charge]]&lt;=20,"Medium Charges","High Charges"))</f>
        <v>High Charges</v>
      </c>
      <c r="AB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t="str">
        <f>IF(tbl_Customers[[#This Row],[number_vmail_messages]] = 0, "No Usage", IF(tbl_Customers[[#This Row],[number_vmail_messages]] &lt;= 20, "Low Usage", IF(tbl_Customers[[#This Row],[number_vmail_messages]] &lt;= 40, "Medium Usgae", "High Usage")))</f>
        <v>No Usage</v>
      </c>
      <c r="AD500" t="str">
        <f>IF(tbl_Customers[[#This Row],[total_day_minutes]]&lt;=150,"Low Usage", IF(tbl_Customers[[#This Row],[total_day_minutes]]&lt;=200,"Medium Usage", IF(tbl_Customers[[#This Row],[total_day_minutes]]&lt;=250,"High Usage","Very High Usage")))</f>
        <v>Low Usage</v>
      </c>
      <c r="AE500" t="str">
        <f>IF(tbl_Customers[[#This Row],[total_intl_calls]]&lt;=5,"Low Calls", IF(tbl_Customers[[#This Row],[total_intl_calls]]&lt;=10, "Medium Calls", "High Calls"))</f>
        <v>Medium Calls</v>
      </c>
      <c r="AF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0" s="36" t="str">
        <f>IF(tbl_Customers[[#This Row],[Churn_Risk_Score]]&gt;=10,"High Risk", IF(tbl_Customers[[#This Row],[Churn_Risk_Score]]&gt;=5,"Medium Risk","Low Risk"))</f>
        <v>Low Risk</v>
      </c>
    </row>
    <row r="501" spans="1:33"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t="str">
        <f>IF(tbl_Customers[[#This Row],[total_intl_charge]] &lt;= 3, "Low Charges", "High Charges")</f>
        <v>High Charges</v>
      </c>
      <c r="Z501" t="str">
        <f>IF(tbl_Customers[[#This Row],[total_eve_calls]]&lt;=80,"Low Calls",
IF(tbl_Customers[[#This Row],[total_eve_calls]]&lt;=120,"Medium Calls","High Calls"))</f>
        <v>Medium Calls</v>
      </c>
      <c r="AA501" t="str">
        <f>IF(tbl_Customers[[#This Row],[total_eve_charge]]&lt;=15,"Low Charges",
IF(tbl_Customers[[#This Row],[total_eve_charge]]&lt;=20,"Medium Charges","High Charges"))</f>
        <v>Medium Charges</v>
      </c>
      <c r="AB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t="str">
        <f>IF(tbl_Customers[[#This Row],[number_vmail_messages]] = 0, "No Usage", IF(tbl_Customers[[#This Row],[number_vmail_messages]] &lt;= 20, "Low Usage", IF(tbl_Customers[[#This Row],[number_vmail_messages]] &lt;= 40, "Medium Usgae", "High Usage")))</f>
        <v>No Usage</v>
      </c>
      <c r="AD501" t="str">
        <f>IF(tbl_Customers[[#This Row],[total_day_minutes]]&lt;=150,"Low Usage", IF(tbl_Customers[[#This Row],[total_day_minutes]]&lt;=200,"Medium Usage", IF(tbl_Customers[[#This Row],[total_day_minutes]]&lt;=250,"High Usage","Very High Usage")))</f>
        <v>Medium Usage</v>
      </c>
      <c r="AE501" t="str">
        <f>IF(tbl_Customers[[#This Row],[total_intl_calls]]&lt;=5,"Low Calls", IF(tbl_Customers[[#This Row],[total_intl_calls]]&lt;=10, "Medium Calls", "High Calls"))</f>
        <v>Medium Calls</v>
      </c>
      <c r="AF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1" s="36" t="str">
        <f>IF(tbl_Customers[[#This Row],[Churn_Risk_Score]]&gt;=10,"High Risk", IF(tbl_Customers[[#This Row],[Churn_Risk_Score]]&gt;=5,"Medium Risk","Low Risk"))</f>
        <v>Low Risk</v>
      </c>
    </row>
    <row r="502" spans="1:33"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t="str">
        <f>IF(tbl_Customers[[#This Row],[total_intl_charge]] &lt;= 3, "Low Charges", "High Charges")</f>
        <v>High Charges</v>
      </c>
      <c r="Z502" t="str">
        <f>IF(tbl_Customers[[#This Row],[total_eve_calls]]&lt;=80,"Low Calls",
IF(tbl_Customers[[#This Row],[total_eve_calls]]&lt;=120,"Medium Calls","High Calls"))</f>
        <v>Medium Calls</v>
      </c>
      <c r="AA502" t="str">
        <f>IF(tbl_Customers[[#This Row],[total_eve_charge]]&lt;=15,"Low Charges",
IF(tbl_Customers[[#This Row],[total_eve_charge]]&lt;=20,"Medium Charges","High Charges"))</f>
        <v>Medium Charges</v>
      </c>
      <c r="AB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t="str">
        <f>IF(tbl_Customers[[#This Row],[number_vmail_messages]] = 0, "No Usage", IF(tbl_Customers[[#This Row],[number_vmail_messages]] &lt;= 20, "Low Usage", IF(tbl_Customers[[#This Row],[number_vmail_messages]] &lt;= 40, "Medium Usgae", "High Usage")))</f>
        <v>No Usage</v>
      </c>
      <c r="AD502" t="str">
        <f>IF(tbl_Customers[[#This Row],[total_day_minutes]]&lt;=150,"Low Usage", IF(tbl_Customers[[#This Row],[total_day_minutes]]&lt;=200,"Medium Usage", IF(tbl_Customers[[#This Row],[total_day_minutes]]&lt;=250,"High Usage","Very High Usage")))</f>
        <v>Very High Usage</v>
      </c>
      <c r="AE502" t="str">
        <f>IF(tbl_Customers[[#This Row],[total_intl_calls]]&lt;=5,"Low Calls", IF(tbl_Customers[[#This Row],[total_intl_calls]]&lt;=10, "Medium Calls", "High Calls"))</f>
        <v>Medium Calls</v>
      </c>
      <c r="AF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02" s="36" t="str">
        <f>IF(tbl_Customers[[#This Row],[Churn_Risk_Score]]&gt;=10,"High Risk", IF(tbl_Customers[[#This Row],[Churn_Risk_Score]]&gt;=5,"Medium Risk","Low Risk"))</f>
        <v>Medium Risk</v>
      </c>
    </row>
    <row r="503" spans="1:33"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t="str">
        <f>IF(tbl_Customers[[#This Row],[total_intl_charge]] &lt;= 3, "Low Charges", "High Charges")</f>
        <v>High Charges</v>
      </c>
      <c r="Z503" t="str">
        <f>IF(tbl_Customers[[#This Row],[total_eve_calls]]&lt;=80,"Low Calls",
IF(tbl_Customers[[#This Row],[total_eve_calls]]&lt;=120,"Medium Calls","High Calls"))</f>
        <v>Medium Calls</v>
      </c>
      <c r="AA503" t="str">
        <f>IF(tbl_Customers[[#This Row],[total_eve_charge]]&lt;=15,"Low Charges",
IF(tbl_Customers[[#This Row],[total_eve_charge]]&lt;=20,"Medium Charges","High Charges"))</f>
        <v>High Charges</v>
      </c>
      <c r="AB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t="str">
        <f>IF(tbl_Customers[[#This Row],[number_vmail_messages]] = 0, "No Usage", IF(tbl_Customers[[#This Row],[number_vmail_messages]] &lt;= 20, "Low Usage", IF(tbl_Customers[[#This Row],[number_vmail_messages]] &lt;= 40, "Medium Usgae", "High Usage")))</f>
        <v>No Usage</v>
      </c>
      <c r="AD503" t="str">
        <f>IF(tbl_Customers[[#This Row],[total_day_minutes]]&lt;=150,"Low Usage", IF(tbl_Customers[[#This Row],[total_day_minutes]]&lt;=200,"Medium Usage", IF(tbl_Customers[[#This Row],[total_day_minutes]]&lt;=250,"High Usage","Very High Usage")))</f>
        <v>Low Usage</v>
      </c>
      <c r="AE503" t="str">
        <f>IF(tbl_Customers[[#This Row],[total_intl_calls]]&lt;=5,"Low Calls", IF(tbl_Customers[[#This Row],[total_intl_calls]]&lt;=10, "Medium Calls", "High Calls"))</f>
        <v>Medium Calls</v>
      </c>
      <c r="AF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3" s="36" t="str">
        <f>IF(tbl_Customers[[#This Row],[Churn_Risk_Score]]&gt;=10,"High Risk", IF(tbl_Customers[[#This Row],[Churn_Risk_Score]]&gt;=5,"Medium Risk","Low Risk"))</f>
        <v>Low Risk</v>
      </c>
    </row>
    <row r="504" spans="1:33"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t="str">
        <f>IF(tbl_Customers[[#This Row],[total_intl_charge]] &lt;= 3, "Low Charges", "High Charges")</f>
        <v>Low Charges</v>
      </c>
      <c r="Z504" t="str">
        <f>IF(tbl_Customers[[#This Row],[total_eve_calls]]&lt;=80,"Low Calls",
IF(tbl_Customers[[#This Row],[total_eve_calls]]&lt;=120,"Medium Calls","High Calls"))</f>
        <v>Low Calls</v>
      </c>
      <c r="AA504" t="str">
        <f>IF(tbl_Customers[[#This Row],[total_eve_charge]]&lt;=15,"Low Charges",
IF(tbl_Customers[[#This Row],[total_eve_charge]]&lt;=20,"Medium Charges","High Charges"))</f>
        <v>Low Charges</v>
      </c>
      <c r="AB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t="str">
        <f>IF(tbl_Customers[[#This Row],[number_vmail_messages]] = 0, "No Usage", IF(tbl_Customers[[#This Row],[number_vmail_messages]] &lt;= 20, "Low Usage", IF(tbl_Customers[[#This Row],[number_vmail_messages]] &lt;= 40, "Medium Usgae", "High Usage")))</f>
        <v>Medium Usgae</v>
      </c>
      <c r="AD504" t="str">
        <f>IF(tbl_Customers[[#This Row],[total_day_minutes]]&lt;=150,"Low Usage", IF(tbl_Customers[[#This Row],[total_day_minutes]]&lt;=200,"Medium Usage", IF(tbl_Customers[[#This Row],[total_day_minutes]]&lt;=250,"High Usage","Very High Usage")))</f>
        <v>Low Usage</v>
      </c>
      <c r="AE504" t="str">
        <f>IF(tbl_Customers[[#This Row],[total_intl_calls]]&lt;=5,"Low Calls", IF(tbl_Customers[[#This Row],[total_intl_calls]]&lt;=10, "Medium Calls", "High Calls"))</f>
        <v>Medium Calls</v>
      </c>
      <c r="AF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4" s="36" t="str">
        <f>IF(tbl_Customers[[#This Row],[Churn_Risk_Score]]&gt;=10,"High Risk", IF(tbl_Customers[[#This Row],[Churn_Risk_Score]]&gt;=5,"Medium Risk","Low Risk"))</f>
        <v>Low Risk</v>
      </c>
    </row>
    <row r="505" spans="1:33"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t="str">
        <f>IF(tbl_Customers[[#This Row],[total_intl_charge]] &lt;= 3, "Low Charges", "High Charges")</f>
        <v>Low Charges</v>
      </c>
      <c r="Z505" t="str">
        <f>IF(tbl_Customers[[#This Row],[total_eve_calls]]&lt;=80,"Low Calls",
IF(tbl_Customers[[#This Row],[total_eve_calls]]&lt;=120,"Medium Calls","High Calls"))</f>
        <v>Medium Calls</v>
      </c>
      <c r="AA505" t="str">
        <f>IF(tbl_Customers[[#This Row],[total_eve_charge]]&lt;=15,"Low Charges",
IF(tbl_Customers[[#This Row],[total_eve_charge]]&lt;=20,"Medium Charges","High Charges"))</f>
        <v>High Charges</v>
      </c>
      <c r="AB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t="str">
        <f>IF(tbl_Customers[[#This Row],[number_vmail_messages]] = 0, "No Usage", IF(tbl_Customers[[#This Row],[number_vmail_messages]] &lt;= 20, "Low Usage", IF(tbl_Customers[[#This Row],[number_vmail_messages]] &lt;= 40, "Medium Usgae", "High Usage")))</f>
        <v>No Usage</v>
      </c>
      <c r="AD505" t="str">
        <f>IF(tbl_Customers[[#This Row],[total_day_minutes]]&lt;=150,"Low Usage", IF(tbl_Customers[[#This Row],[total_day_minutes]]&lt;=200,"Medium Usage", IF(tbl_Customers[[#This Row],[total_day_minutes]]&lt;=250,"High Usage","Very High Usage")))</f>
        <v>Medium Usage</v>
      </c>
      <c r="AE505" t="str">
        <f>IF(tbl_Customers[[#This Row],[total_intl_calls]]&lt;=5,"Low Calls", IF(tbl_Customers[[#This Row],[total_intl_calls]]&lt;=10, "Medium Calls", "High Calls"))</f>
        <v>Low Calls</v>
      </c>
      <c r="AF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05" s="36" t="str">
        <f>IF(tbl_Customers[[#This Row],[Churn_Risk_Score]]&gt;=10,"High Risk", IF(tbl_Customers[[#This Row],[Churn_Risk_Score]]&gt;=5,"Medium Risk","Low Risk"))</f>
        <v>Low Risk</v>
      </c>
    </row>
    <row r="506" spans="1:33"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t="str">
        <f>IF(tbl_Customers[[#This Row],[total_intl_charge]] &lt;= 3, "Low Charges", "High Charges")</f>
        <v>High Charges</v>
      </c>
      <c r="Z506" t="str">
        <f>IF(tbl_Customers[[#This Row],[total_eve_calls]]&lt;=80,"Low Calls",
IF(tbl_Customers[[#This Row],[total_eve_calls]]&lt;=120,"Medium Calls","High Calls"))</f>
        <v>Low Calls</v>
      </c>
      <c r="AA506" t="str">
        <f>IF(tbl_Customers[[#This Row],[total_eve_charge]]&lt;=15,"Low Charges",
IF(tbl_Customers[[#This Row],[total_eve_charge]]&lt;=20,"Medium Charges","High Charges"))</f>
        <v>Low Charges</v>
      </c>
      <c r="AB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t="str">
        <f>IF(tbl_Customers[[#This Row],[number_vmail_messages]] = 0, "No Usage", IF(tbl_Customers[[#This Row],[number_vmail_messages]] &lt;= 20, "Low Usage", IF(tbl_Customers[[#This Row],[number_vmail_messages]] &lt;= 40, "Medium Usgae", "High Usage")))</f>
        <v>No Usage</v>
      </c>
      <c r="AD506" t="str">
        <f>IF(tbl_Customers[[#This Row],[total_day_minutes]]&lt;=150,"Low Usage", IF(tbl_Customers[[#This Row],[total_day_minutes]]&lt;=200,"Medium Usage", IF(tbl_Customers[[#This Row],[total_day_minutes]]&lt;=250,"High Usage","Very High Usage")))</f>
        <v>Medium Usage</v>
      </c>
      <c r="AE506" t="str">
        <f>IF(tbl_Customers[[#This Row],[total_intl_calls]]&lt;=5,"Low Calls", IF(tbl_Customers[[#This Row],[total_intl_calls]]&lt;=10, "Medium Calls", "High Calls"))</f>
        <v>Low Calls</v>
      </c>
      <c r="AF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6" s="36" t="str">
        <f>IF(tbl_Customers[[#This Row],[Churn_Risk_Score]]&gt;=10,"High Risk", IF(tbl_Customers[[#This Row],[Churn_Risk_Score]]&gt;=5,"Medium Risk","Low Risk"))</f>
        <v>Low Risk</v>
      </c>
    </row>
    <row r="507" spans="1:33"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t="str">
        <f>IF(tbl_Customers[[#This Row],[total_intl_charge]] &lt;= 3, "Low Charges", "High Charges")</f>
        <v>Low Charges</v>
      </c>
      <c r="Z507" t="str">
        <f>IF(tbl_Customers[[#This Row],[total_eve_calls]]&lt;=80,"Low Calls",
IF(tbl_Customers[[#This Row],[total_eve_calls]]&lt;=120,"Medium Calls","High Calls"))</f>
        <v>Medium Calls</v>
      </c>
      <c r="AA507" t="str">
        <f>IF(tbl_Customers[[#This Row],[total_eve_charge]]&lt;=15,"Low Charges",
IF(tbl_Customers[[#This Row],[total_eve_charge]]&lt;=20,"Medium Charges","High Charges"))</f>
        <v>Medium Charges</v>
      </c>
      <c r="AB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t="str">
        <f>IF(tbl_Customers[[#This Row],[number_vmail_messages]] = 0, "No Usage", IF(tbl_Customers[[#This Row],[number_vmail_messages]] &lt;= 20, "Low Usage", IF(tbl_Customers[[#This Row],[number_vmail_messages]] &lt;= 40, "Medium Usgae", "High Usage")))</f>
        <v>No Usage</v>
      </c>
      <c r="AD507" t="str">
        <f>IF(tbl_Customers[[#This Row],[total_day_minutes]]&lt;=150,"Low Usage", IF(tbl_Customers[[#This Row],[total_day_minutes]]&lt;=200,"Medium Usage", IF(tbl_Customers[[#This Row],[total_day_minutes]]&lt;=250,"High Usage","Very High Usage")))</f>
        <v>Medium Usage</v>
      </c>
      <c r="AE507" t="str">
        <f>IF(tbl_Customers[[#This Row],[total_intl_calls]]&lt;=5,"Low Calls", IF(tbl_Customers[[#This Row],[total_intl_calls]]&lt;=10, "Medium Calls", "High Calls"))</f>
        <v>Medium Calls</v>
      </c>
      <c r="AF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07" s="36" t="str">
        <f>IF(tbl_Customers[[#This Row],[Churn_Risk_Score]]&gt;=10,"High Risk", IF(tbl_Customers[[#This Row],[Churn_Risk_Score]]&gt;=5,"Medium Risk","Low Risk"))</f>
        <v>Medium Risk</v>
      </c>
    </row>
    <row r="508" spans="1:33"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t="str">
        <f>IF(tbl_Customers[[#This Row],[total_intl_charge]] &lt;= 3, "Low Charges", "High Charges")</f>
        <v>High Charges</v>
      </c>
      <c r="Z508" t="str">
        <f>IF(tbl_Customers[[#This Row],[total_eve_calls]]&lt;=80,"Low Calls",
IF(tbl_Customers[[#This Row],[total_eve_calls]]&lt;=120,"Medium Calls","High Calls"))</f>
        <v>Medium Calls</v>
      </c>
      <c r="AA508" t="str">
        <f>IF(tbl_Customers[[#This Row],[total_eve_charge]]&lt;=15,"Low Charges",
IF(tbl_Customers[[#This Row],[total_eve_charge]]&lt;=20,"Medium Charges","High Charges"))</f>
        <v>Medium Charges</v>
      </c>
      <c r="AB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t="str">
        <f>IF(tbl_Customers[[#This Row],[number_vmail_messages]] = 0, "No Usage", IF(tbl_Customers[[#This Row],[number_vmail_messages]] &lt;= 20, "Low Usage", IF(tbl_Customers[[#This Row],[number_vmail_messages]] &lt;= 40, "Medium Usgae", "High Usage")))</f>
        <v>Medium Usgae</v>
      </c>
      <c r="AD508" t="str">
        <f>IF(tbl_Customers[[#This Row],[total_day_minutes]]&lt;=150,"Low Usage", IF(tbl_Customers[[#This Row],[total_day_minutes]]&lt;=200,"Medium Usage", IF(tbl_Customers[[#This Row],[total_day_minutes]]&lt;=250,"High Usage","Very High Usage")))</f>
        <v>High Usage</v>
      </c>
      <c r="AE508" t="str">
        <f>IF(tbl_Customers[[#This Row],[total_intl_calls]]&lt;=5,"Low Calls", IF(tbl_Customers[[#This Row],[total_intl_calls]]&lt;=10, "Medium Calls", "High Calls"))</f>
        <v>Medium Calls</v>
      </c>
      <c r="AF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08" s="36" t="str">
        <f>IF(tbl_Customers[[#This Row],[Churn_Risk_Score]]&gt;=10,"High Risk", IF(tbl_Customers[[#This Row],[Churn_Risk_Score]]&gt;=5,"Medium Risk","Low Risk"))</f>
        <v>Medium Risk</v>
      </c>
    </row>
    <row r="509" spans="1:33"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t="str">
        <f>IF(tbl_Customers[[#This Row],[total_intl_charge]] &lt;= 3, "Low Charges", "High Charges")</f>
        <v>Low Charges</v>
      </c>
      <c r="Z509" t="str">
        <f>IF(tbl_Customers[[#This Row],[total_eve_calls]]&lt;=80,"Low Calls",
IF(tbl_Customers[[#This Row],[total_eve_calls]]&lt;=120,"Medium Calls","High Calls"))</f>
        <v>Medium Calls</v>
      </c>
      <c r="AA509" t="str">
        <f>IF(tbl_Customers[[#This Row],[total_eve_charge]]&lt;=15,"Low Charges",
IF(tbl_Customers[[#This Row],[total_eve_charge]]&lt;=20,"Medium Charges","High Charges"))</f>
        <v>Medium Charges</v>
      </c>
      <c r="AB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t="str">
        <f>IF(tbl_Customers[[#This Row],[number_vmail_messages]] = 0, "No Usage", IF(tbl_Customers[[#This Row],[number_vmail_messages]] &lt;= 20, "Low Usage", IF(tbl_Customers[[#This Row],[number_vmail_messages]] &lt;= 40, "Medium Usgae", "High Usage")))</f>
        <v>Medium Usgae</v>
      </c>
      <c r="AD509" t="str">
        <f>IF(tbl_Customers[[#This Row],[total_day_minutes]]&lt;=150,"Low Usage", IF(tbl_Customers[[#This Row],[total_day_minutes]]&lt;=200,"Medium Usage", IF(tbl_Customers[[#This Row],[total_day_minutes]]&lt;=250,"High Usage","Very High Usage")))</f>
        <v>High Usage</v>
      </c>
      <c r="AE509" t="str">
        <f>IF(tbl_Customers[[#This Row],[total_intl_calls]]&lt;=5,"Low Calls", IF(tbl_Customers[[#This Row],[total_intl_calls]]&lt;=10, "Medium Calls", "High Calls"))</f>
        <v>Low Calls</v>
      </c>
      <c r="AF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9" s="36" t="str">
        <f>IF(tbl_Customers[[#This Row],[Churn_Risk_Score]]&gt;=10,"High Risk", IF(tbl_Customers[[#This Row],[Churn_Risk_Score]]&gt;=5,"Medium Risk","Low Risk"))</f>
        <v>Low Risk</v>
      </c>
    </row>
    <row r="510" spans="1:33"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t="str">
        <f>IF(tbl_Customers[[#This Row],[total_intl_charge]] &lt;= 3, "Low Charges", "High Charges")</f>
        <v>Low Charges</v>
      </c>
      <c r="Z510" t="str">
        <f>IF(tbl_Customers[[#This Row],[total_eve_calls]]&lt;=80,"Low Calls",
IF(tbl_Customers[[#This Row],[total_eve_calls]]&lt;=120,"Medium Calls","High Calls"))</f>
        <v>Low Calls</v>
      </c>
      <c r="AA510" t="str">
        <f>IF(tbl_Customers[[#This Row],[total_eve_charge]]&lt;=15,"Low Charges",
IF(tbl_Customers[[#This Row],[total_eve_charge]]&lt;=20,"Medium Charges","High Charges"))</f>
        <v>Medium Charges</v>
      </c>
      <c r="AB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t="str">
        <f>IF(tbl_Customers[[#This Row],[number_vmail_messages]] = 0, "No Usage", IF(tbl_Customers[[#This Row],[number_vmail_messages]] &lt;= 20, "Low Usage", IF(tbl_Customers[[#This Row],[number_vmail_messages]] &lt;= 40, "Medium Usgae", "High Usage")))</f>
        <v>High Usage</v>
      </c>
      <c r="AD510" t="str">
        <f>IF(tbl_Customers[[#This Row],[total_day_minutes]]&lt;=150,"Low Usage", IF(tbl_Customers[[#This Row],[total_day_minutes]]&lt;=200,"Medium Usage", IF(tbl_Customers[[#This Row],[total_day_minutes]]&lt;=250,"High Usage","Very High Usage")))</f>
        <v>Medium Usage</v>
      </c>
      <c r="AE510" t="str">
        <f>IF(tbl_Customers[[#This Row],[total_intl_calls]]&lt;=5,"Low Calls", IF(tbl_Customers[[#This Row],[total_intl_calls]]&lt;=10, "Medium Calls", "High Calls"))</f>
        <v>Low Calls</v>
      </c>
      <c r="AF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0" s="36" t="str">
        <f>IF(tbl_Customers[[#This Row],[Churn_Risk_Score]]&gt;=10,"High Risk", IF(tbl_Customers[[#This Row],[Churn_Risk_Score]]&gt;=5,"Medium Risk","Low Risk"))</f>
        <v>Low Risk</v>
      </c>
    </row>
    <row r="511" spans="1:33"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t="str">
        <f>IF(tbl_Customers[[#This Row],[total_intl_charge]] &lt;= 3, "Low Charges", "High Charges")</f>
        <v>Low Charges</v>
      </c>
      <c r="Z511" t="str">
        <f>IF(tbl_Customers[[#This Row],[total_eve_calls]]&lt;=80,"Low Calls",
IF(tbl_Customers[[#This Row],[total_eve_calls]]&lt;=120,"Medium Calls","High Calls"))</f>
        <v>Medium Calls</v>
      </c>
      <c r="AA511" t="str">
        <f>IF(tbl_Customers[[#This Row],[total_eve_charge]]&lt;=15,"Low Charges",
IF(tbl_Customers[[#This Row],[total_eve_charge]]&lt;=20,"Medium Charges","High Charges"))</f>
        <v>High Charges</v>
      </c>
      <c r="AB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t="str">
        <f>IF(tbl_Customers[[#This Row],[number_vmail_messages]] = 0, "No Usage", IF(tbl_Customers[[#This Row],[number_vmail_messages]] &lt;= 20, "Low Usage", IF(tbl_Customers[[#This Row],[number_vmail_messages]] &lt;= 40, "Medium Usgae", "High Usage")))</f>
        <v>Medium Usgae</v>
      </c>
      <c r="AD511" t="str">
        <f>IF(tbl_Customers[[#This Row],[total_day_minutes]]&lt;=150,"Low Usage", IF(tbl_Customers[[#This Row],[total_day_minutes]]&lt;=200,"Medium Usage", IF(tbl_Customers[[#This Row],[total_day_minutes]]&lt;=250,"High Usage","Very High Usage")))</f>
        <v>Low Usage</v>
      </c>
      <c r="AE511" t="str">
        <f>IF(tbl_Customers[[#This Row],[total_intl_calls]]&lt;=5,"Low Calls", IF(tbl_Customers[[#This Row],[total_intl_calls]]&lt;=10, "Medium Calls", "High Calls"))</f>
        <v>Medium Calls</v>
      </c>
      <c r="AF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11" s="36" t="str">
        <f>IF(tbl_Customers[[#This Row],[Churn_Risk_Score]]&gt;=10,"High Risk", IF(tbl_Customers[[#This Row],[Churn_Risk_Score]]&gt;=5,"Medium Risk","Low Risk"))</f>
        <v>Low Risk</v>
      </c>
    </row>
    <row r="512" spans="1:33"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t="str">
        <f>IF(tbl_Customers[[#This Row],[total_intl_charge]] &lt;= 3, "Low Charges", "High Charges")</f>
        <v>High Charges</v>
      </c>
      <c r="Z512" t="str">
        <f>IF(tbl_Customers[[#This Row],[total_eve_calls]]&lt;=80,"Low Calls",
IF(tbl_Customers[[#This Row],[total_eve_calls]]&lt;=120,"Medium Calls","High Calls"))</f>
        <v>High Calls</v>
      </c>
      <c r="AA512" t="str">
        <f>IF(tbl_Customers[[#This Row],[total_eve_charge]]&lt;=15,"Low Charges",
IF(tbl_Customers[[#This Row],[total_eve_charge]]&lt;=20,"Medium Charges","High Charges"))</f>
        <v>High Charges</v>
      </c>
      <c r="AB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t="str">
        <f>IF(tbl_Customers[[#This Row],[number_vmail_messages]] = 0, "No Usage", IF(tbl_Customers[[#This Row],[number_vmail_messages]] &lt;= 20, "Low Usage", IF(tbl_Customers[[#This Row],[number_vmail_messages]] &lt;= 40, "Medium Usgae", "High Usage")))</f>
        <v>No Usage</v>
      </c>
      <c r="AD512" t="str">
        <f>IF(tbl_Customers[[#This Row],[total_day_minutes]]&lt;=150,"Low Usage", IF(tbl_Customers[[#This Row],[total_day_minutes]]&lt;=200,"Medium Usage", IF(tbl_Customers[[#This Row],[total_day_minutes]]&lt;=250,"High Usage","Very High Usage")))</f>
        <v>Low Usage</v>
      </c>
      <c r="AE512" t="str">
        <f>IF(tbl_Customers[[#This Row],[total_intl_calls]]&lt;=5,"Low Calls", IF(tbl_Customers[[#This Row],[total_intl_calls]]&lt;=10, "Medium Calls", "High Calls"))</f>
        <v>Medium Calls</v>
      </c>
      <c r="AF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2" s="36" t="str">
        <f>IF(tbl_Customers[[#This Row],[Churn_Risk_Score]]&gt;=10,"High Risk", IF(tbl_Customers[[#This Row],[Churn_Risk_Score]]&gt;=5,"Medium Risk","Low Risk"))</f>
        <v>Low Risk</v>
      </c>
    </row>
    <row r="513" spans="1:33"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t="str">
        <f>IF(tbl_Customers[[#This Row],[total_intl_charge]] &lt;= 3, "Low Charges", "High Charges")</f>
        <v>High Charges</v>
      </c>
      <c r="Z513" t="str">
        <f>IF(tbl_Customers[[#This Row],[total_eve_calls]]&lt;=80,"Low Calls",
IF(tbl_Customers[[#This Row],[total_eve_calls]]&lt;=120,"Medium Calls","High Calls"))</f>
        <v>Medium Calls</v>
      </c>
      <c r="AA513" t="str">
        <f>IF(tbl_Customers[[#This Row],[total_eve_charge]]&lt;=15,"Low Charges",
IF(tbl_Customers[[#This Row],[total_eve_charge]]&lt;=20,"Medium Charges","High Charges"))</f>
        <v>Low Charges</v>
      </c>
      <c r="AB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t="str">
        <f>IF(tbl_Customers[[#This Row],[number_vmail_messages]] = 0, "No Usage", IF(tbl_Customers[[#This Row],[number_vmail_messages]] &lt;= 20, "Low Usage", IF(tbl_Customers[[#This Row],[number_vmail_messages]] &lt;= 40, "Medium Usgae", "High Usage")))</f>
        <v>No Usage</v>
      </c>
      <c r="AD513" t="str">
        <f>IF(tbl_Customers[[#This Row],[total_day_minutes]]&lt;=150,"Low Usage", IF(tbl_Customers[[#This Row],[total_day_minutes]]&lt;=200,"Medium Usage", IF(tbl_Customers[[#This Row],[total_day_minutes]]&lt;=250,"High Usage","Very High Usage")))</f>
        <v>Medium Usage</v>
      </c>
      <c r="AE513" t="str">
        <f>IF(tbl_Customers[[#This Row],[total_intl_calls]]&lt;=5,"Low Calls", IF(tbl_Customers[[#This Row],[total_intl_calls]]&lt;=10, "Medium Calls", "High Calls"))</f>
        <v>Medium Calls</v>
      </c>
      <c r="AF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3" s="36" t="str">
        <f>IF(tbl_Customers[[#This Row],[Churn_Risk_Score]]&gt;=10,"High Risk", IF(tbl_Customers[[#This Row],[Churn_Risk_Score]]&gt;=5,"Medium Risk","Low Risk"))</f>
        <v>Low Risk</v>
      </c>
    </row>
    <row r="514" spans="1:33"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t="str">
        <f>IF(tbl_Customers[[#This Row],[total_intl_charge]] &lt;= 3, "Low Charges", "High Charges")</f>
        <v>High Charges</v>
      </c>
      <c r="Z514" t="str">
        <f>IF(tbl_Customers[[#This Row],[total_eve_calls]]&lt;=80,"Low Calls",
IF(tbl_Customers[[#This Row],[total_eve_calls]]&lt;=120,"Medium Calls","High Calls"))</f>
        <v>Medium Calls</v>
      </c>
      <c r="AA514" t="str">
        <f>IF(tbl_Customers[[#This Row],[total_eve_charge]]&lt;=15,"Low Charges",
IF(tbl_Customers[[#This Row],[total_eve_charge]]&lt;=20,"Medium Charges","High Charges"))</f>
        <v>Medium Charges</v>
      </c>
      <c r="AB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t="str">
        <f>IF(tbl_Customers[[#This Row],[number_vmail_messages]] = 0, "No Usage", IF(tbl_Customers[[#This Row],[number_vmail_messages]] &lt;= 20, "Low Usage", IF(tbl_Customers[[#This Row],[number_vmail_messages]] &lt;= 40, "Medium Usgae", "High Usage")))</f>
        <v>No Usage</v>
      </c>
      <c r="AD514" t="str">
        <f>IF(tbl_Customers[[#This Row],[total_day_minutes]]&lt;=150,"Low Usage", IF(tbl_Customers[[#This Row],[total_day_minutes]]&lt;=200,"Medium Usage", IF(tbl_Customers[[#This Row],[total_day_minutes]]&lt;=250,"High Usage","Very High Usage")))</f>
        <v>Very High Usage</v>
      </c>
      <c r="AE514" t="str">
        <f>IF(tbl_Customers[[#This Row],[total_intl_calls]]&lt;=5,"Low Calls", IF(tbl_Customers[[#This Row],[total_intl_calls]]&lt;=10, "Medium Calls", "High Calls"))</f>
        <v>Low Calls</v>
      </c>
      <c r="AF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514" s="36" t="str">
        <f>IF(tbl_Customers[[#This Row],[Churn_Risk_Score]]&gt;=10,"High Risk", IF(tbl_Customers[[#This Row],[Churn_Risk_Score]]&gt;=5,"Medium Risk","Low Risk"))</f>
        <v>High Risk</v>
      </c>
    </row>
    <row r="515" spans="1:33"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t="str">
        <f>IF(tbl_Customers[[#This Row],[total_intl_charge]] &lt;= 3, "Low Charges", "High Charges")</f>
        <v>High Charges</v>
      </c>
      <c r="Z515" t="str">
        <f>IF(tbl_Customers[[#This Row],[total_eve_calls]]&lt;=80,"Low Calls",
IF(tbl_Customers[[#This Row],[total_eve_calls]]&lt;=120,"Medium Calls","High Calls"))</f>
        <v>Medium Calls</v>
      </c>
      <c r="AA515" t="str">
        <f>IF(tbl_Customers[[#This Row],[total_eve_charge]]&lt;=15,"Low Charges",
IF(tbl_Customers[[#This Row],[total_eve_charge]]&lt;=20,"Medium Charges","High Charges"))</f>
        <v>Medium Charges</v>
      </c>
      <c r="AB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t="str">
        <f>IF(tbl_Customers[[#This Row],[number_vmail_messages]] = 0, "No Usage", IF(tbl_Customers[[#This Row],[number_vmail_messages]] &lt;= 20, "Low Usage", IF(tbl_Customers[[#This Row],[number_vmail_messages]] &lt;= 40, "Medium Usgae", "High Usage")))</f>
        <v>No Usage</v>
      </c>
      <c r="AD515" t="str">
        <f>IF(tbl_Customers[[#This Row],[total_day_minutes]]&lt;=150,"Low Usage", IF(tbl_Customers[[#This Row],[total_day_minutes]]&lt;=200,"Medium Usage", IF(tbl_Customers[[#This Row],[total_day_minutes]]&lt;=250,"High Usage","Very High Usage")))</f>
        <v>Medium Usage</v>
      </c>
      <c r="AE515" t="str">
        <f>IF(tbl_Customers[[#This Row],[total_intl_calls]]&lt;=5,"Low Calls", IF(tbl_Customers[[#This Row],[total_intl_calls]]&lt;=10, "Medium Calls", "High Calls"))</f>
        <v>Low Calls</v>
      </c>
      <c r="AF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5" s="36" t="str">
        <f>IF(tbl_Customers[[#This Row],[Churn_Risk_Score]]&gt;=10,"High Risk", IF(tbl_Customers[[#This Row],[Churn_Risk_Score]]&gt;=5,"Medium Risk","Low Risk"))</f>
        <v>Low Risk</v>
      </c>
    </row>
    <row r="516" spans="1:33"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t="str">
        <f>IF(tbl_Customers[[#This Row],[total_intl_charge]] &lt;= 3, "Low Charges", "High Charges")</f>
        <v>Low Charges</v>
      </c>
      <c r="Z516" t="str">
        <f>IF(tbl_Customers[[#This Row],[total_eve_calls]]&lt;=80,"Low Calls",
IF(tbl_Customers[[#This Row],[total_eve_calls]]&lt;=120,"Medium Calls","High Calls"))</f>
        <v>High Calls</v>
      </c>
      <c r="AA516" t="str">
        <f>IF(tbl_Customers[[#This Row],[total_eve_charge]]&lt;=15,"Low Charges",
IF(tbl_Customers[[#This Row],[total_eve_charge]]&lt;=20,"Medium Charges","High Charges"))</f>
        <v>Low Charges</v>
      </c>
      <c r="AB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t="str">
        <f>IF(tbl_Customers[[#This Row],[number_vmail_messages]] = 0, "No Usage", IF(tbl_Customers[[#This Row],[number_vmail_messages]] &lt;= 20, "Low Usage", IF(tbl_Customers[[#This Row],[number_vmail_messages]] &lt;= 40, "Medium Usgae", "High Usage")))</f>
        <v>Medium Usgae</v>
      </c>
      <c r="AD516" t="str">
        <f>IF(tbl_Customers[[#This Row],[total_day_minutes]]&lt;=150,"Low Usage", IF(tbl_Customers[[#This Row],[total_day_minutes]]&lt;=200,"Medium Usage", IF(tbl_Customers[[#This Row],[total_day_minutes]]&lt;=250,"High Usage","Very High Usage")))</f>
        <v>High Usage</v>
      </c>
      <c r="AE516" t="str">
        <f>IF(tbl_Customers[[#This Row],[total_intl_calls]]&lt;=5,"Low Calls", IF(tbl_Customers[[#This Row],[total_intl_calls]]&lt;=10, "Medium Calls", "High Calls"))</f>
        <v>Low Calls</v>
      </c>
      <c r="AF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6" s="36" t="str">
        <f>IF(tbl_Customers[[#This Row],[Churn_Risk_Score]]&gt;=10,"High Risk", IF(tbl_Customers[[#This Row],[Churn_Risk_Score]]&gt;=5,"Medium Risk","Low Risk"))</f>
        <v>Low Risk</v>
      </c>
    </row>
    <row r="517" spans="1:33"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t="str">
        <f>IF(tbl_Customers[[#This Row],[total_intl_charge]] &lt;= 3, "Low Charges", "High Charges")</f>
        <v>Low Charges</v>
      </c>
      <c r="Z517" t="str">
        <f>IF(tbl_Customers[[#This Row],[total_eve_calls]]&lt;=80,"Low Calls",
IF(tbl_Customers[[#This Row],[total_eve_calls]]&lt;=120,"Medium Calls","High Calls"))</f>
        <v>Medium Calls</v>
      </c>
      <c r="AA517" t="str">
        <f>IF(tbl_Customers[[#This Row],[total_eve_charge]]&lt;=15,"Low Charges",
IF(tbl_Customers[[#This Row],[total_eve_charge]]&lt;=20,"Medium Charges","High Charges"))</f>
        <v>Low Charges</v>
      </c>
      <c r="AB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t="str">
        <f>IF(tbl_Customers[[#This Row],[number_vmail_messages]] = 0, "No Usage", IF(tbl_Customers[[#This Row],[number_vmail_messages]] &lt;= 20, "Low Usage", IF(tbl_Customers[[#This Row],[number_vmail_messages]] &lt;= 40, "Medium Usgae", "High Usage")))</f>
        <v>No Usage</v>
      </c>
      <c r="AD517" t="str">
        <f>IF(tbl_Customers[[#This Row],[total_day_minutes]]&lt;=150,"Low Usage", IF(tbl_Customers[[#This Row],[total_day_minutes]]&lt;=200,"Medium Usage", IF(tbl_Customers[[#This Row],[total_day_minutes]]&lt;=250,"High Usage","Very High Usage")))</f>
        <v>High Usage</v>
      </c>
      <c r="AE517" t="str">
        <f>IF(tbl_Customers[[#This Row],[total_intl_calls]]&lt;=5,"Low Calls", IF(tbl_Customers[[#This Row],[total_intl_calls]]&lt;=10, "Medium Calls", "High Calls"))</f>
        <v>Low Calls</v>
      </c>
      <c r="AF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7" s="36" t="str">
        <f>IF(tbl_Customers[[#This Row],[Churn_Risk_Score]]&gt;=10,"High Risk", IF(tbl_Customers[[#This Row],[Churn_Risk_Score]]&gt;=5,"Medium Risk","Low Risk"))</f>
        <v>Low Risk</v>
      </c>
    </row>
    <row r="518" spans="1:33"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t="str">
        <f>IF(tbl_Customers[[#This Row],[total_intl_charge]] &lt;= 3, "Low Charges", "High Charges")</f>
        <v>Low Charges</v>
      </c>
      <c r="Z518" t="str">
        <f>IF(tbl_Customers[[#This Row],[total_eve_calls]]&lt;=80,"Low Calls",
IF(tbl_Customers[[#This Row],[total_eve_calls]]&lt;=120,"Medium Calls","High Calls"))</f>
        <v>High Calls</v>
      </c>
      <c r="AA518" t="str">
        <f>IF(tbl_Customers[[#This Row],[total_eve_charge]]&lt;=15,"Low Charges",
IF(tbl_Customers[[#This Row],[total_eve_charge]]&lt;=20,"Medium Charges","High Charges"))</f>
        <v>Medium Charges</v>
      </c>
      <c r="AB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t="str">
        <f>IF(tbl_Customers[[#This Row],[number_vmail_messages]] = 0, "No Usage", IF(tbl_Customers[[#This Row],[number_vmail_messages]] &lt;= 20, "Low Usage", IF(tbl_Customers[[#This Row],[number_vmail_messages]] &lt;= 40, "Medium Usgae", "High Usage")))</f>
        <v>No Usage</v>
      </c>
      <c r="AD518" t="str">
        <f>IF(tbl_Customers[[#This Row],[total_day_minutes]]&lt;=150,"Low Usage", IF(tbl_Customers[[#This Row],[total_day_minutes]]&lt;=200,"Medium Usage", IF(tbl_Customers[[#This Row],[total_day_minutes]]&lt;=250,"High Usage","Very High Usage")))</f>
        <v>Medium Usage</v>
      </c>
      <c r="AE518" t="str">
        <f>IF(tbl_Customers[[#This Row],[total_intl_calls]]&lt;=5,"Low Calls", IF(tbl_Customers[[#This Row],[total_intl_calls]]&lt;=10, "Medium Calls", "High Calls"))</f>
        <v>Low Calls</v>
      </c>
      <c r="AF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8" s="36" t="str">
        <f>IF(tbl_Customers[[#This Row],[Churn_Risk_Score]]&gt;=10,"High Risk", IF(tbl_Customers[[#This Row],[Churn_Risk_Score]]&gt;=5,"Medium Risk","Low Risk"))</f>
        <v>Low Risk</v>
      </c>
    </row>
    <row r="519" spans="1:33"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t="str">
        <f>IF(tbl_Customers[[#This Row],[total_intl_charge]] &lt;= 3, "Low Charges", "High Charges")</f>
        <v>High Charges</v>
      </c>
      <c r="Z519" t="str">
        <f>IF(tbl_Customers[[#This Row],[total_eve_calls]]&lt;=80,"Low Calls",
IF(tbl_Customers[[#This Row],[total_eve_calls]]&lt;=120,"Medium Calls","High Calls"))</f>
        <v>High Calls</v>
      </c>
      <c r="AA519" t="str">
        <f>IF(tbl_Customers[[#This Row],[total_eve_charge]]&lt;=15,"Low Charges",
IF(tbl_Customers[[#This Row],[total_eve_charge]]&lt;=20,"Medium Charges","High Charges"))</f>
        <v>Medium Charges</v>
      </c>
      <c r="AB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t="str">
        <f>IF(tbl_Customers[[#This Row],[number_vmail_messages]] = 0, "No Usage", IF(tbl_Customers[[#This Row],[number_vmail_messages]] &lt;= 20, "Low Usage", IF(tbl_Customers[[#This Row],[number_vmail_messages]] &lt;= 40, "Medium Usgae", "High Usage")))</f>
        <v>No Usage</v>
      </c>
      <c r="AD519" t="str">
        <f>IF(tbl_Customers[[#This Row],[total_day_minutes]]&lt;=150,"Low Usage", IF(tbl_Customers[[#This Row],[total_day_minutes]]&lt;=200,"Medium Usage", IF(tbl_Customers[[#This Row],[total_day_minutes]]&lt;=250,"High Usage","Very High Usage")))</f>
        <v>Low Usage</v>
      </c>
      <c r="AE519" t="str">
        <f>IF(tbl_Customers[[#This Row],[total_intl_calls]]&lt;=5,"Low Calls", IF(tbl_Customers[[#This Row],[total_intl_calls]]&lt;=10, "Medium Calls", "High Calls"))</f>
        <v>Low Calls</v>
      </c>
      <c r="AF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9" s="36" t="str">
        <f>IF(tbl_Customers[[#This Row],[Churn_Risk_Score]]&gt;=10,"High Risk", IF(tbl_Customers[[#This Row],[Churn_Risk_Score]]&gt;=5,"Medium Risk","Low Risk"))</f>
        <v>Low Risk</v>
      </c>
    </row>
    <row r="520" spans="1:33"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t="str">
        <f>IF(tbl_Customers[[#This Row],[total_intl_charge]] &lt;= 3, "Low Charges", "High Charges")</f>
        <v>Low Charges</v>
      </c>
      <c r="Z520" t="str">
        <f>IF(tbl_Customers[[#This Row],[total_eve_calls]]&lt;=80,"Low Calls",
IF(tbl_Customers[[#This Row],[total_eve_calls]]&lt;=120,"Medium Calls","High Calls"))</f>
        <v>Medium Calls</v>
      </c>
      <c r="AA520" t="str">
        <f>IF(tbl_Customers[[#This Row],[total_eve_charge]]&lt;=15,"Low Charges",
IF(tbl_Customers[[#This Row],[total_eve_charge]]&lt;=20,"Medium Charges","High Charges"))</f>
        <v>Medium Charges</v>
      </c>
      <c r="AB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t="str">
        <f>IF(tbl_Customers[[#This Row],[number_vmail_messages]] = 0, "No Usage", IF(tbl_Customers[[#This Row],[number_vmail_messages]] &lt;= 20, "Low Usage", IF(tbl_Customers[[#This Row],[number_vmail_messages]] &lt;= 40, "Medium Usgae", "High Usage")))</f>
        <v>Medium Usgae</v>
      </c>
      <c r="AD520" t="str">
        <f>IF(tbl_Customers[[#This Row],[total_day_minutes]]&lt;=150,"Low Usage", IF(tbl_Customers[[#This Row],[total_day_minutes]]&lt;=200,"Medium Usage", IF(tbl_Customers[[#This Row],[total_day_minutes]]&lt;=250,"High Usage","Very High Usage")))</f>
        <v>High Usage</v>
      </c>
      <c r="AE520" t="str">
        <f>IF(tbl_Customers[[#This Row],[total_intl_calls]]&lt;=5,"Low Calls", IF(tbl_Customers[[#This Row],[total_intl_calls]]&lt;=10, "Medium Calls", "High Calls"))</f>
        <v>Low Calls</v>
      </c>
      <c r="AF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0" s="36" t="str">
        <f>IF(tbl_Customers[[#This Row],[Churn_Risk_Score]]&gt;=10,"High Risk", IF(tbl_Customers[[#This Row],[Churn_Risk_Score]]&gt;=5,"Medium Risk","Low Risk"))</f>
        <v>Low Risk</v>
      </c>
    </row>
    <row r="521" spans="1:33"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t="str">
        <f>IF(tbl_Customers[[#This Row],[total_intl_charge]] &lt;= 3, "Low Charges", "High Charges")</f>
        <v>Low Charges</v>
      </c>
      <c r="Z521" t="str">
        <f>IF(tbl_Customers[[#This Row],[total_eve_calls]]&lt;=80,"Low Calls",
IF(tbl_Customers[[#This Row],[total_eve_calls]]&lt;=120,"Medium Calls","High Calls"))</f>
        <v>Medium Calls</v>
      </c>
      <c r="AA521" t="str">
        <f>IF(tbl_Customers[[#This Row],[total_eve_charge]]&lt;=15,"Low Charges",
IF(tbl_Customers[[#This Row],[total_eve_charge]]&lt;=20,"Medium Charges","High Charges"))</f>
        <v>Low Charges</v>
      </c>
      <c r="AB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t="str">
        <f>IF(tbl_Customers[[#This Row],[number_vmail_messages]] = 0, "No Usage", IF(tbl_Customers[[#This Row],[number_vmail_messages]] &lt;= 20, "Low Usage", IF(tbl_Customers[[#This Row],[number_vmail_messages]] &lt;= 40, "Medium Usgae", "High Usage")))</f>
        <v>No Usage</v>
      </c>
      <c r="AD521" t="str">
        <f>IF(tbl_Customers[[#This Row],[total_day_minutes]]&lt;=150,"Low Usage", IF(tbl_Customers[[#This Row],[total_day_minutes]]&lt;=200,"Medium Usage", IF(tbl_Customers[[#This Row],[total_day_minutes]]&lt;=250,"High Usage","Very High Usage")))</f>
        <v>Very High Usage</v>
      </c>
      <c r="AE521" t="str">
        <f>IF(tbl_Customers[[#This Row],[total_intl_calls]]&lt;=5,"Low Calls", IF(tbl_Customers[[#This Row],[total_intl_calls]]&lt;=10, "Medium Calls", "High Calls"))</f>
        <v>Low Calls</v>
      </c>
      <c r="AF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521" s="36" t="str">
        <f>IF(tbl_Customers[[#This Row],[Churn_Risk_Score]]&gt;=10,"High Risk", IF(tbl_Customers[[#This Row],[Churn_Risk_Score]]&gt;=5,"Medium Risk","Low Risk"))</f>
        <v>Medium Risk</v>
      </c>
    </row>
    <row r="522" spans="1:33"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t="str">
        <f>IF(tbl_Customers[[#This Row],[total_intl_charge]] &lt;= 3, "Low Charges", "High Charges")</f>
        <v>Low Charges</v>
      </c>
      <c r="Z522" t="str">
        <f>IF(tbl_Customers[[#This Row],[total_eve_calls]]&lt;=80,"Low Calls",
IF(tbl_Customers[[#This Row],[total_eve_calls]]&lt;=120,"Medium Calls","High Calls"))</f>
        <v>Medium Calls</v>
      </c>
      <c r="AA522" t="str">
        <f>IF(tbl_Customers[[#This Row],[total_eve_charge]]&lt;=15,"Low Charges",
IF(tbl_Customers[[#This Row],[total_eve_charge]]&lt;=20,"Medium Charges","High Charges"))</f>
        <v>Medium Charges</v>
      </c>
      <c r="AB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t="str">
        <f>IF(tbl_Customers[[#This Row],[number_vmail_messages]] = 0, "No Usage", IF(tbl_Customers[[#This Row],[number_vmail_messages]] &lt;= 20, "Low Usage", IF(tbl_Customers[[#This Row],[number_vmail_messages]] &lt;= 40, "Medium Usgae", "High Usage")))</f>
        <v>No Usage</v>
      </c>
      <c r="AD522" t="str">
        <f>IF(tbl_Customers[[#This Row],[total_day_minutes]]&lt;=150,"Low Usage", IF(tbl_Customers[[#This Row],[total_day_minutes]]&lt;=200,"Medium Usage", IF(tbl_Customers[[#This Row],[total_day_minutes]]&lt;=250,"High Usage","Very High Usage")))</f>
        <v>Low Usage</v>
      </c>
      <c r="AE522" t="str">
        <f>IF(tbl_Customers[[#This Row],[total_intl_calls]]&lt;=5,"Low Calls", IF(tbl_Customers[[#This Row],[total_intl_calls]]&lt;=10, "Medium Calls", "High Calls"))</f>
        <v>Low Calls</v>
      </c>
      <c r="AF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2" s="36" t="str">
        <f>IF(tbl_Customers[[#This Row],[Churn_Risk_Score]]&gt;=10,"High Risk", IF(tbl_Customers[[#This Row],[Churn_Risk_Score]]&gt;=5,"Medium Risk","Low Risk"))</f>
        <v>Low Risk</v>
      </c>
    </row>
    <row r="523" spans="1:33"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t="str">
        <f>IF(tbl_Customers[[#This Row],[total_intl_charge]] &lt;= 3, "Low Charges", "High Charges")</f>
        <v>High Charges</v>
      </c>
      <c r="Z523" t="str">
        <f>IF(tbl_Customers[[#This Row],[total_eve_calls]]&lt;=80,"Low Calls",
IF(tbl_Customers[[#This Row],[total_eve_calls]]&lt;=120,"Medium Calls","High Calls"))</f>
        <v>Medium Calls</v>
      </c>
      <c r="AA523" t="str">
        <f>IF(tbl_Customers[[#This Row],[total_eve_charge]]&lt;=15,"Low Charges",
IF(tbl_Customers[[#This Row],[total_eve_charge]]&lt;=20,"Medium Charges","High Charges"))</f>
        <v>Low Charges</v>
      </c>
      <c r="AB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t="str">
        <f>IF(tbl_Customers[[#This Row],[number_vmail_messages]] = 0, "No Usage", IF(tbl_Customers[[#This Row],[number_vmail_messages]] &lt;= 20, "Low Usage", IF(tbl_Customers[[#This Row],[number_vmail_messages]] &lt;= 40, "Medium Usgae", "High Usage")))</f>
        <v>No Usage</v>
      </c>
      <c r="AD523" t="str">
        <f>IF(tbl_Customers[[#This Row],[total_day_minutes]]&lt;=150,"Low Usage", IF(tbl_Customers[[#This Row],[total_day_minutes]]&lt;=200,"Medium Usage", IF(tbl_Customers[[#This Row],[total_day_minutes]]&lt;=250,"High Usage","Very High Usage")))</f>
        <v>Medium Usage</v>
      </c>
      <c r="AE523" t="str">
        <f>IF(tbl_Customers[[#This Row],[total_intl_calls]]&lt;=5,"Low Calls", IF(tbl_Customers[[#This Row],[total_intl_calls]]&lt;=10, "Medium Calls", "High Calls"))</f>
        <v>Low Calls</v>
      </c>
      <c r="AF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3" s="36" t="str">
        <f>IF(tbl_Customers[[#This Row],[Churn_Risk_Score]]&gt;=10,"High Risk", IF(tbl_Customers[[#This Row],[Churn_Risk_Score]]&gt;=5,"Medium Risk","Low Risk"))</f>
        <v>Low Risk</v>
      </c>
    </row>
    <row r="524" spans="1:33"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t="str">
        <f>IF(tbl_Customers[[#This Row],[total_intl_charge]] &lt;= 3, "Low Charges", "High Charges")</f>
        <v>Low Charges</v>
      </c>
      <c r="Z524" t="str">
        <f>IF(tbl_Customers[[#This Row],[total_eve_calls]]&lt;=80,"Low Calls",
IF(tbl_Customers[[#This Row],[total_eve_calls]]&lt;=120,"Medium Calls","High Calls"))</f>
        <v>Low Calls</v>
      </c>
      <c r="AA524" t="str">
        <f>IF(tbl_Customers[[#This Row],[total_eve_charge]]&lt;=15,"Low Charges",
IF(tbl_Customers[[#This Row],[total_eve_charge]]&lt;=20,"Medium Charges","High Charges"))</f>
        <v>Medium Charges</v>
      </c>
      <c r="AB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t="str">
        <f>IF(tbl_Customers[[#This Row],[number_vmail_messages]] = 0, "No Usage", IF(tbl_Customers[[#This Row],[number_vmail_messages]] &lt;= 20, "Low Usage", IF(tbl_Customers[[#This Row],[number_vmail_messages]] &lt;= 40, "Medium Usgae", "High Usage")))</f>
        <v>No Usage</v>
      </c>
      <c r="AD524" t="str">
        <f>IF(tbl_Customers[[#This Row],[total_day_minutes]]&lt;=150,"Low Usage", IF(tbl_Customers[[#This Row],[total_day_minutes]]&lt;=200,"Medium Usage", IF(tbl_Customers[[#This Row],[total_day_minutes]]&lt;=250,"High Usage","Very High Usage")))</f>
        <v>Low Usage</v>
      </c>
      <c r="AE524" t="str">
        <f>IF(tbl_Customers[[#This Row],[total_intl_calls]]&lt;=5,"Low Calls", IF(tbl_Customers[[#This Row],[total_intl_calls]]&lt;=10, "Medium Calls", "High Calls"))</f>
        <v>Low Calls</v>
      </c>
      <c r="AF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4" s="36" t="str">
        <f>IF(tbl_Customers[[#This Row],[Churn_Risk_Score]]&gt;=10,"High Risk", IF(tbl_Customers[[#This Row],[Churn_Risk_Score]]&gt;=5,"Medium Risk","Low Risk"))</f>
        <v>Low Risk</v>
      </c>
    </row>
    <row r="525" spans="1:33"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t="str">
        <f>IF(tbl_Customers[[#This Row],[total_intl_charge]] &lt;= 3, "Low Charges", "High Charges")</f>
        <v>Low Charges</v>
      </c>
      <c r="Z525" t="str">
        <f>IF(tbl_Customers[[#This Row],[total_eve_calls]]&lt;=80,"Low Calls",
IF(tbl_Customers[[#This Row],[total_eve_calls]]&lt;=120,"Medium Calls","High Calls"))</f>
        <v>Medium Calls</v>
      </c>
      <c r="AA525" t="str">
        <f>IF(tbl_Customers[[#This Row],[total_eve_charge]]&lt;=15,"Low Charges",
IF(tbl_Customers[[#This Row],[total_eve_charge]]&lt;=20,"Medium Charges","High Charges"))</f>
        <v>High Charges</v>
      </c>
      <c r="AB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t="str">
        <f>IF(tbl_Customers[[#This Row],[number_vmail_messages]] = 0, "No Usage", IF(tbl_Customers[[#This Row],[number_vmail_messages]] &lt;= 20, "Low Usage", IF(tbl_Customers[[#This Row],[number_vmail_messages]] &lt;= 40, "Medium Usgae", "High Usage")))</f>
        <v>Medium Usgae</v>
      </c>
      <c r="AD525" t="str">
        <f>IF(tbl_Customers[[#This Row],[total_day_minutes]]&lt;=150,"Low Usage", IF(tbl_Customers[[#This Row],[total_day_minutes]]&lt;=200,"Medium Usage", IF(tbl_Customers[[#This Row],[total_day_minutes]]&lt;=250,"High Usage","Very High Usage")))</f>
        <v>Low Usage</v>
      </c>
      <c r="AE525" t="str">
        <f>IF(tbl_Customers[[#This Row],[total_intl_calls]]&lt;=5,"Low Calls", IF(tbl_Customers[[#This Row],[total_intl_calls]]&lt;=10, "Medium Calls", "High Calls"))</f>
        <v>Low Calls</v>
      </c>
      <c r="AF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25" s="36" t="str">
        <f>IF(tbl_Customers[[#This Row],[Churn_Risk_Score]]&gt;=10,"High Risk", IF(tbl_Customers[[#This Row],[Churn_Risk_Score]]&gt;=5,"Medium Risk","Low Risk"))</f>
        <v>Low Risk</v>
      </c>
    </row>
    <row r="526" spans="1:33"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t="str">
        <f>IF(tbl_Customers[[#This Row],[total_intl_charge]] &lt;= 3, "Low Charges", "High Charges")</f>
        <v>High Charges</v>
      </c>
      <c r="Z526" t="str">
        <f>IF(tbl_Customers[[#This Row],[total_eve_calls]]&lt;=80,"Low Calls",
IF(tbl_Customers[[#This Row],[total_eve_calls]]&lt;=120,"Medium Calls","High Calls"))</f>
        <v>Medium Calls</v>
      </c>
      <c r="AA526" t="str">
        <f>IF(tbl_Customers[[#This Row],[total_eve_charge]]&lt;=15,"Low Charges",
IF(tbl_Customers[[#This Row],[total_eve_charge]]&lt;=20,"Medium Charges","High Charges"))</f>
        <v>Low Charges</v>
      </c>
      <c r="AB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t="str">
        <f>IF(tbl_Customers[[#This Row],[number_vmail_messages]] = 0, "No Usage", IF(tbl_Customers[[#This Row],[number_vmail_messages]] &lt;= 20, "Low Usage", IF(tbl_Customers[[#This Row],[number_vmail_messages]] &lt;= 40, "Medium Usgae", "High Usage")))</f>
        <v>Medium Usgae</v>
      </c>
      <c r="AD526" t="str">
        <f>IF(tbl_Customers[[#This Row],[total_day_minutes]]&lt;=150,"Low Usage", IF(tbl_Customers[[#This Row],[total_day_minutes]]&lt;=200,"Medium Usage", IF(tbl_Customers[[#This Row],[total_day_minutes]]&lt;=250,"High Usage","Very High Usage")))</f>
        <v>Low Usage</v>
      </c>
      <c r="AE526" t="str">
        <f>IF(tbl_Customers[[#This Row],[total_intl_calls]]&lt;=5,"Low Calls", IF(tbl_Customers[[#This Row],[total_intl_calls]]&lt;=10, "Medium Calls", "High Calls"))</f>
        <v>Low Calls</v>
      </c>
      <c r="AF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6" s="36" t="str">
        <f>IF(tbl_Customers[[#This Row],[Churn_Risk_Score]]&gt;=10,"High Risk", IF(tbl_Customers[[#This Row],[Churn_Risk_Score]]&gt;=5,"Medium Risk","Low Risk"))</f>
        <v>Low Risk</v>
      </c>
    </row>
    <row r="527" spans="1:33"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t="str">
        <f>IF(tbl_Customers[[#This Row],[total_intl_charge]] &lt;= 3, "Low Charges", "High Charges")</f>
        <v>Low Charges</v>
      </c>
      <c r="Z527" t="str">
        <f>IF(tbl_Customers[[#This Row],[total_eve_calls]]&lt;=80,"Low Calls",
IF(tbl_Customers[[#This Row],[total_eve_calls]]&lt;=120,"Medium Calls","High Calls"))</f>
        <v>Medium Calls</v>
      </c>
      <c r="AA527" t="str">
        <f>IF(tbl_Customers[[#This Row],[total_eve_charge]]&lt;=15,"Low Charges",
IF(tbl_Customers[[#This Row],[total_eve_charge]]&lt;=20,"Medium Charges","High Charges"))</f>
        <v>Medium Charges</v>
      </c>
      <c r="AB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t="str">
        <f>IF(tbl_Customers[[#This Row],[number_vmail_messages]] = 0, "No Usage", IF(tbl_Customers[[#This Row],[number_vmail_messages]] &lt;= 20, "Low Usage", IF(tbl_Customers[[#This Row],[number_vmail_messages]] &lt;= 40, "Medium Usgae", "High Usage")))</f>
        <v>No Usage</v>
      </c>
      <c r="AD527" t="str">
        <f>IF(tbl_Customers[[#This Row],[total_day_minutes]]&lt;=150,"Low Usage", IF(tbl_Customers[[#This Row],[total_day_minutes]]&lt;=200,"Medium Usage", IF(tbl_Customers[[#This Row],[total_day_minutes]]&lt;=250,"High Usage","Very High Usage")))</f>
        <v>Medium Usage</v>
      </c>
      <c r="AE527" t="str">
        <f>IF(tbl_Customers[[#This Row],[total_intl_calls]]&lt;=5,"Low Calls", IF(tbl_Customers[[#This Row],[total_intl_calls]]&lt;=10, "Medium Calls", "High Calls"))</f>
        <v>Medium Calls</v>
      </c>
      <c r="AF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7" s="36" t="str">
        <f>IF(tbl_Customers[[#This Row],[Churn_Risk_Score]]&gt;=10,"High Risk", IF(tbl_Customers[[#This Row],[Churn_Risk_Score]]&gt;=5,"Medium Risk","Low Risk"))</f>
        <v>Low Risk</v>
      </c>
    </row>
    <row r="528" spans="1:33"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t="str">
        <f>IF(tbl_Customers[[#This Row],[total_intl_charge]] &lt;= 3, "Low Charges", "High Charges")</f>
        <v>Low Charges</v>
      </c>
      <c r="Z528" t="str">
        <f>IF(tbl_Customers[[#This Row],[total_eve_calls]]&lt;=80,"Low Calls",
IF(tbl_Customers[[#This Row],[total_eve_calls]]&lt;=120,"Medium Calls","High Calls"))</f>
        <v>Low Calls</v>
      </c>
      <c r="AA528" t="str">
        <f>IF(tbl_Customers[[#This Row],[total_eve_charge]]&lt;=15,"Low Charges",
IF(tbl_Customers[[#This Row],[total_eve_charge]]&lt;=20,"Medium Charges","High Charges"))</f>
        <v>Medium Charges</v>
      </c>
      <c r="AB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t="str">
        <f>IF(tbl_Customers[[#This Row],[number_vmail_messages]] = 0, "No Usage", IF(tbl_Customers[[#This Row],[number_vmail_messages]] &lt;= 20, "Low Usage", IF(tbl_Customers[[#This Row],[number_vmail_messages]] &lt;= 40, "Medium Usgae", "High Usage")))</f>
        <v>Medium Usgae</v>
      </c>
      <c r="AD528" t="str">
        <f>IF(tbl_Customers[[#This Row],[total_day_minutes]]&lt;=150,"Low Usage", IF(tbl_Customers[[#This Row],[total_day_minutes]]&lt;=200,"Medium Usage", IF(tbl_Customers[[#This Row],[total_day_minutes]]&lt;=250,"High Usage","Very High Usage")))</f>
        <v>Medium Usage</v>
      </c>
      <c r="AE528" t="str">
        <f>IF(tbl_Customers[[#This Row],[total_intl_calls]]&lt;=5,"Low Calls", IF(tbl_Customers[[#This Row],[total_intl_calls]]&lt;=10, "Medium Calls", "High Calls"))</f>
        <v>Medium Calls</v>
      </c>
      <c r="AF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8" s="36" t="str">
        <f>IF(tbl_Customers[[#This Row],[Churn_Risk_Score]]&gt;=10,"High Risk", IF(tbl_Customers[[#This Row],[Churn_Risk_Score]]&gt;=5,"Medium Risk","Low Risk"))</f>
        <v>Low Risk</v>
      </c>
    </row>
    <row r="529" spans="1:33"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t="str">
        <f>IF(tbl_Customers[[#This Row],[total_intl_charge]] &lt;= 3, "Low Charges", "High Charges")</f>
        <v>Low Charges</v>
      </c>
      <c r="Z529" t="str">
        <f>IF(tbl_Customers[[#This Row],[total_eve_calls]]&lt;=80,"Low Calls",
IF(tbl_Customers[[#This Row],[total_eve_calls]]&lt;=120,"Medium Calls","High Calls"))</f>
        <v>High Calls</v>
      </c>
      <c r="AA529" t="str">
        <f>IF(tbl_Customers[[#This Row],[total_eve_charge]]&lt;=15,"Low Charges",
IF(tbl_Customers[[#This Row],[total_eve_charge]]&lt;=20,"Medium Charges","High Charges"))</f>
        <v>Medium Charges</v>
      </c>
      <c r="AB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t="str">
        <f>IF(tbl_Customers[[#This Row],[number_vmail_messages]] = 0, "No Usage", IF(tbl_Customers[[#This Row],[number_vmail_messages]] &lt;= 20, "Low Usage", IF(tbl_Customers[[#This Row],[number_vmail_messages]] &lt;= 40, "Medium Usgae", "High Usage")))</f>
        <v>No Usage</v>
      </c>
      <c r="AD529" t="str">
        <f>IF(tbl_Customers[[#This Row],[total_day_minutes]]&lt;=150,"Low Usage", IF(tbl_Customers[[#This Row],[total_day_minutes]]&lt;=200,"Medium Usage", IF(tbl_Customers[[#This Row],[total_day_minutes]]&lt;=250,"High Usage","Very High Usage")))</f>
        <v>Medium Usage</v>
      </c>
      <c r="AE529" t="str">
        <f>IF(tbl_Customers[[#This Row],[total_intl_calls]]&lt;=5,"Low Calls", IF(tbl_Customers[[#This Row],[total_intl_calls]]&lt;=10, "Medium Calls", "High Calls"))</f>
        <v>High Calls</v>
      </c>
      <c r="AF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9" s="36" t="str">
        <f>IF(tbl_Customers[[#This Row],[Churn_Risk_Score]]&gt;=10,"High Risk", IF(tbl_Customers[[#This Row],[Churn_Risk_Score]]&gt;=5,"Medium Risk","Low Risk"))</f>
        <v>Low Risk</v>
      </c>
    </row>
    <row r="530" spans="1:33"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t="str">
        <f>IF(tbl_Customers[[#This Row],[total_intl_charge]] &lt;= 3, "Low Charges", "High Charges")</f>
        <v>Low Charges</v>
      </c>
      <c r="Z530" t="str">
        <f>IF(tbl_Customers[[#This Row],[total_eve_calls]]&lt;=80,"Low Calls",
IF(tbl_Customers[[#This Row],[total_eve_calls]]&lt;=120,"Medium Calls","High Calls"))</f>
        <v>Medium Calls</v>
      </c>
      <c r="AA530" t="str">
        <f>IF(tbl_Customers[[#This Row],[total_eve_charge]]&lt;=15,"Low Charges",
IF(tbl_Customers[[#This Row],[total_eve_charge]]&lt;=20,"Medium Charges","High Charges"))</f>
        <v>Low Charges</v>
      </c>
      <c r="AB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t="str">
        <f>IF(tbl_Customers[[#This Row],[number_vmail_messages]] = 0, "No Usage", IF(tbl_Customers[[#This Row],[number_vmail_messages]] &lt;= 20, "Low Usage", IF(tbl_Customers[[#This Row],[number_vmail_messages]] &lt;= 40, "Medium Usgae", "High Usage")))</f>
        <v>Low Usage</v>
      </c>
      <c r="AD530" t="str">
        <f>IF(tbl_Customers[[#This Row],[total_day_minutes]]&lt;=150,"Low Usage", IF(tbl_Customers[[#This Row],[total_day_minutes]]&lt;=200,"Medium Usage", IF(tbl_Customers[[#This Row],[total_day_minutes]]&lt;=250,"High Usage","Very High Usage")))</f>
        <v>Medium Usage</v>
      </c>
      <c r="AE530" t="str">
        <f>IF(tbl_Customers[[#This Row],[total_intl_calls]]&lt;=5,"Low Calls", IF(tbl_Customers[[#This Row],[total_intl_calls]]&lt;=10, "Medium Calls", "High Calls"))</f>
        <v>Low Calls</v>
      </c>
      <c r="AF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30" s="36" t="str">
        <f>IF(tbl_Customers[[#This Row],[Churn_Risk_Score]]&gt;=10,"High Risk", IF(tbl_Customers[[#This Row],[Churn_Risk_Score]]&gt;=5,"Medium Risk","Low Risk"))</f>
        <v>Low Risk</v>
      </c>
    </row>
    <row r="531" spans="1:33"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t="str">
        <f>IF(tbl_Customers[[#This Row],[total_intl_charge]] &lt;= 3, "Low Charges", "High Charges")</f>
        <v>High Charges</v>
      </c>
      <c r="Z531" t="str">
        <f>IF(tbl_Customers[[#This Row],[total_eve_calls]]&lt;=80,"Low Calls",
IF(tbl_Customers[[#This Row],[total_eve_calls]]&lt;=120,"Medium Calls","High Calls"))</f>
        <v>Medium Calls</v>
      </c>
      <c r="AA531" t="str">
        <f>IF(tbl_Customers[[#This Row],[total_eve_charge]]&lt;=15,"Low Charges",
IF(tbl_Customers[[#This Row],[total_eve_charge]]&lt;=20,"Medium Charges","High Charges"))</f>
        <v>Low Charges</v>
      </c>
      <c r="AB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t="str">
        <f>IF(tbl_Customers[[#This Row],[number_vmail_messages]] = 0, "No Usage", IF(tbl_Customers[[#This Row],[number_vmail_messages]] &lt;= 20, "Low Usage", IF(tbl_Customers[[#This Row],[number_vmail_messages]] &lt;= 40, "Medium Usgae", "High Usage")))</f>
        <v>Medium Usgae</v>
      </c>
      <c r="AD531" t="str">
        <f>IF(tbl_Customers[[#This Row],[total_day_minutes]]&lt;=150,"Low Usage", IF(tbl_Customers[[#This Row],[total_day_minutes]]&lt;=200,"Medium Usage", IF(tbl_Customers[[#This Row],[total_day_minutes]]&lt;=250,"High Usage","Very High Usage")))</f>
        <v>Very High Usage</v>
      </c>
      <c r="AE531" t="str">
        <f>IF(tbl_Customers[[#This Row],[total_intl_calls]]&lt;=5,"Low Calls", IF(tbl_Customers[[#This Row],[total_intl_calls]]&lt;=10, "Medium Calls", "High Calls"))</f>
        <v>Low Calls</v>
      </c>
      <c r="AF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31" s="36" t="str">
        <f>IF(tbl_Customers[[#This Row],[Churn_Risk_Score]]&gt;=10,"High Risk", IF(tbl_Customers[[#This Row],[Churn_Risk_Score]]&gt;=5,"Medium Risk","Low Risk"))</f>
        <v>Medium Risk</v>
      </c>
    </row>
    <row r="532" spans="1:33"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t="str">
        <f>IF(tbl_Customers[[#This Row],[total_intl_charge]] &lt;= 3, "Low Charges", "High Charges")</f>
        <v>High Charges</v>
      </c>
      <c r="Z532" t="str">
        <f>IF(tbl_Customers[[#This Row],[total_eve_calls]]&lt;=80,"Low Calls",
IF(tbl_Customers[[#This Row],[total_eve_calls]]&lt;=120,"Medium Calls","High Calls"))</f>
        <v>Medium Calls</v>
      </c>
      <c r="AA532" t="str">
        <f>IF(tbl_Customers[[#This Row],[total_eve_charge]]&lt;=15,"Low Charges",
IF(tbl_Customers[[#This Row],[total_eve_charge]]&lt;=20,"Medium Charges","High Charges"))</f>
        <v>Low Charges</v>
      </c>
      <c r="AB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t="str">
        <f>IF(tbl_Customers[[#This Row],[number_vmail_messages]] = 0, "No Usage", IF(tbl_Customers[[#This Row],[number_vmail_messages]] &lt;= 20, "Low Usage", IF(tbl_Customers[[#This Row],[number_vmail_messages]] &lt;= 40, "Medium Usgae", "High Usage")))</f>
        <v>No Usage</v>
      </c>
      <c r="AD532" t="str">
        <f>IF(tbl_Customers[[#This Row],[total_day_minutes]]&lt;=150,"Low Usage", IF(tbl_Customers[[#This Row],[total_day_minutes]]&lt;=200,"Medium Usage", IF(tbl_Customers[[#This Row],[total_day_minutes]]&lt;=250,"High Usage","Very High Usage")))</f>
        <v>Low Usage</v>
      </c>
      <c r="AE532" t="str">
        <f>IF(tbl_Customers[[#This Row],[total_intl_calls]]&lt;=5,"Low Calls", IF(tbl_Customers[[#This Row],[total_intl_calls]]&lt;=10, "Medium Calls", "High Calls"))</f>
        <v>Low Calls</v>
      </c>
      <c r="AF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2" s="36" t="str">
        <f>IF(tbl_Customers[[#This Row],[Churn_Risk_Score]]&gt;=10,"High Risk", IF(tbl_Customers[[#This Row],[Churn_Risk_Score]]&gt;=5,"Medium Risk","Low Risk"))</f>
        <v>Low Risk</v>
      </c>
    </row>
    <row r="533" spans="1:33"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t="str">
        <f>IF(tbl_Customers[[#This Row],[total_intl_charge]] &lt;= 3, "Low Charges", "High Charges")</f>
        <v>Low Charges</v>
      </c>
      <c r="Z533" t="str">
        <f>IF(tbl_Customers[[#This Row],[total_eve_calls]]&lt;=80,"Low Calls",
IF(tbl_Customers[[#This Row],[total_eve_calls]]&lt;=120,"Medium Calls","High Calls"))</f>
        <v>Medium Calls</v>
      </c>
      <c r="AA533" t="str">
        <f>IF(tbl_Customers[[#This Row],[total_eve_charge]]&lt;=15,"Low Charges",
IF(tbl_Customers[[#This Row],[total_eve_charge]]&lt;=20,"Medium Charges","High Charges"))</f>
        <v>Low Charges</v>
      </c>
      <c r="AB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t="str">
        <f>IF(tbl_Customers[[#This Row],[number_vmail_messages]] = 0, "No Usage", IF(tbl_Customers[[#This Row],[number_vmail_messages]] &lt;= 20, "Low Usage", IF(tbl_Customers[[#This Row],[number_vmail_messages]] &lt;= 40, "Medium Usgae", "High Usage")))</f>
        <v>No Usage</v>
      </c>
      <c r="AD533" t="str">
        <f>IF(tbl_Customers[[#This Row],[total_day_minutes]]&lt;=150,"Low Usage", IF(tbl_Customers[[#This Row],[total_day_minutes]]&lt;=200,"Medium Usage", IF(tbl_Customers[[#This Row],[total_day_minutes]]&lt;=250,"High Usage","Very High Usage")))</f>
        <v>Medium Usage</v>
      </c>
      <c r="AE533" t="str">
        <f>IF(tbl_Customers[[#This Row],[total_intl_calls]]&lt;=5,"Low Calls", IF(tbl_Customers[[#This Row],[total_intl_calls]]&lt;=10, "Medium Calls", "High Calls"))</f>
        <v>Low Calls</v>
      </c>
      <c r="AF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3" s="36" t="str">
        <f>IF(tbl_Customers[[#This Row],[Churn_Risk_Score]]&gt;=10,"High Risk", IF(tbl_Customers[[#This Row],[Churn_Risk_Score]]&gt;=5,"Medium Risk","Low Risk"))</f>
        <v>Low Risk</v>
      </c>
    </row>
    <row r="534" spans="1:33"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t="str">
        <f>IF(tbl_Customers[[#This Row],[total_intl_charge]] &lt;= 3, "Low Charges", "High Charges")</f>
        <v>Low Charges</v>
      </c>
      <c r="Z534" t="str">
        <f>IF(tbl_Customers[[#This Row],[total_eve_calls]]&lt;=80,"Low Calls",
IF(tbl_Customers[[#This Row],[total_eve_calls]]&lt;=120,"Medium Calls","High Calls"))</f>
        <v>Medium Calls</v>
      </c>
      <c r="AA534" t="str">
        <f>IF(tbl_Customers[[#This Row],[total_eve_charge]]&lt;=15,"Low Charges",
IF(tbl_Customers[[#This Row],[total_eve_charge]]&lt;=20,"Medium Charges","High Charges"))</f>
        <v>Medium Charges</v>
      </c>
      <c r="AB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t="str">
        <f>IF(tbl_Customers[[#This Row],[number_vmail_messages]] = 0, "No Usage", IF(tbl_Customers[[#This Row],[number_vmail_messages]] &lt;= 20, "Low Usage", IF(tbl_Customers[[#This Row],[number_vmail_messages]] &lt;= 40, "Medium Usgae", "High Usage")))</f>
        <v>No Usage</v>
      </c>
      <c r="AD534" t="str">
        <f>IF(tbl_Customers[[#This Row],[total_day_minutes]]&lt;=150,"Low Usage", IF(tbl_Customers[[#This Row],[total_day_minutes]]&lt;=200,"Medium Usage", IF(tbl_Customers[[#This Row],[total_day_minutes]]&lt;=250,"High Usage","Very High Usage")))</f>
        <v>Medium Usage</v>
      </c>
      <c r="AE534" t="str">
        <f>IF(tbl_Customers[[#This Row],[total_intl_calls]]&lt;=5,"Low Calls", IF(tbl_Customers[[#This Row],[total_intl_calls]]&lt;=10, "Medium Calls", "High Calls"))</f>
        <v>Low Calls</v>
      </c>
      <c r="AF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4" s="36" t="str">
        <f>IF(tbl_Customers[[#This Row],[Churn_Risk_Score]]&gt;=10,"High Risk", IF(tbl_Customers[[#This Row],[Churn_Risk_Score]]&gt;=5,"Medium Risk","Low Risk"))</f>
        <v>Low Risk</v>
      </c>
    </row>
    <row r="535" spans="1:33"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t="str">
        <f>IF(tbl_Customers[[#This Row],[total_intl_charge]] &lt;= 3, "Low Charges", "High Charges")</f>
        <v>Low Charges</v>
      </c>
      <c r="Z535" t="str">
        <f>IF(tbl_Customers[[#This Row],[total_eve_calls]]&lt;=80,"Low Calls",
IF(tbl_Customers[[#This Row],[total_eve_calls]]&lt;=120,"Medium Calls","High Calls"))</f>
        <v>Medium Calls</v>
      </c>
      <c r="AA535" t="str">
        <f>IF(tbl_Customers[[#This Row],[total_eve_charge]]&lt;=15,"Low Charges",
IF(tbl_Customers[[#This Row],[total_eve_charge]]&lt;=20,"Medium Charges","High Charges"))</f>
        <v>Medium Charges</v>
      </c>
      <c r="AB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t="str">
        <f>IF(tbl_Customers[[#This Row],[number_vmail_messages]] = 0, "No Usage", IF(tbl_Customers[[#This Row],[number_vmail_messages]] &lt;= 20, "Low Usage", IF(tbl_Customers[[#This Row],[number_vmail_messages]] &lt;= 40, "Medium Usgae", "High Usage")))</f>
        <v>No Usage</v>
      </c>
      <c r="AD535" t="str">
        <f>IF(tbl_Customers[[#This Row],[total_day_minutes]]&lt;=150,"Low Usage", IF(tbl_Customers[[#This Row],[total_day_minutes]]&lt;=200,"Medium Usage", IF(tbl_Customers[[#This Row],[total_day_minutes]]&lt;=250,"High Usage","Very High Usage")))</f>
        <v>Medium Usage</v>
      </c>
      <c r="AE535" t="str">
        <f>IF(tbl_Customers[[#This Row],[total_intl_calls]]&lt;=5,"Low Calls", IF(tbl_Customers[[#This Row],[total_intl_calls]]&lt;=10, "Medium Calls", "High Calls"))</f>
        <v>High Calls</v>
      </c>
      <c r="AF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5" s="36" t="str">
        <f>IF(tbl_Customers[[#This Row],[Churn_Risk_Score]]&gt;=10,"High Risk", IF(tbl_Customers[[#This Row],[Churn_Risk_Score]]&gt;=5,"Medium Risk","Low Risk"))</f>
        <v>Low Risk</v>
      </c>
    </row>
    <row r="536" spans="1:33"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t="str">
        <f>IF(tbl_Customers[[#This Row],[total_intl_charge]] &lt;= 3, "Low Charges", "High Charges")</f>
        <v>High Charges</v>
      </c>
      <c r="Z536" t="str">
        <f>IF(tbl_Customers[[#This Row],[total_eve_calls]]&lt;=80,"Low Calls",
IF(tbl_Customers[[#This Row],[total_eve_calls]]&lt;=120,"Medium Calls","High Calls"))</f>
        <v>Medium Calls</v>
      </c>
      <c r="AA536" t="str">
        <f>IF(tbl_Customers[[#This Row],[total_eve_charge]]&lt;=15,"Low Charges",
IF(tbl_Customers[[#This Row],[total_eve_charge]]&lt;=20,"Medium Charges","High Charges"))</f>
        <v>High Charges</v>
      </c>
      <c r="AB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t="str">
        <f>IF(tbl_Customers[[#This Row],[number_vmail_messages]] = 0, "No Usage", IF(tbl_Customers[[#This Row],[number_vmail_messages]] &lt;= 20, "Low Usage", IF(tbl_Customers[[#This Row],[number_vmail_messages]] &lt;= 40, "Medium Usgae", "High Usage")))</f>
        <v>No Usage</v>
      </c>
      <c r="AD536" t="str">
        <f>IF(tbl_Customers[[#This Row],[total_day_minutes]]&lt;=150,"Low Usage", IF(tbl_Customers[[#This Row],[total_day_minutes]]&lt;=200,"Medium Usage", IF(tbl_Customers[[#This Row],[total_day_minutes]]&lt;=250,"High Usage","Very High Usage")))</f>
        <v>High Usage</v>
      </c>
      <c r="AE536" t="str">
        <f>IF(tbl_Customers[[#This Row],[total_intl_calls]]&lt;=5,"Low Calls", IF(tbl_Customers[[#This Row],[total_intl_calls]]&lt;=10, "Medium Calls", "High Calls"))</f>
        <v>Medium Calls</v>
      </c>
      <c r="AF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6" s="36" t="str">
        <f>IF(tbl_Customers[[#This Row],[Churn_Risk_Score]]&gt;=10,"High Risk", IF(tbl_Customers[[#This Row],[Churn_Risk_Score]]&gt;=5,"Medium Risk","Low Risk"))</f>
        <v>Low Risk</v>
      </c>
    </row>
    <row r="537" spans="1:33"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t="str">
        <f>IF(tbl_Customers[[#This Row],[total_intl_charge]] &lt;= 3, "Low Charges", "High Charges")</f>
        <v>High Charges</v>
      </c>
      <c r="Z537" t="str">
        <f>IF(tbl_Customers[[#This Row],[total_eve_calls]]&lt;=80,"Low Calls",
IF(tbl_Customers[[#This Row],[total_eve_calls]]&lt;=120,"Medium Calls","High Calls"))</f>
        <v>Medium Calls</v>
      </c>
      <c r="AA537" t="str">
        <f>IF(tbl_Customers[[#This Row],[total_eve_charge]]&lt;=15,"Low Charges",
IF(tbl_Customers[[#This Row],[total_eve_charge]]&lt;=20,"Medium Charges","High Charges"))</f>
        <v>Medium Charges</v>
      </c>
      <c r="AB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t="str">
        <f>IF(tbl_Customers[[#This Row],[number_vmail_messages]] = 0, "No Usage", IF(tbl_Customers[[#This Row],[number_vmail_messages]] &lt;= 20, "Low Usage", IF(tbl_Customers[[#This Row],[number_vmail_messages]] &lt;= 40, "Medium Usgae", "High Usage")))</f>
        <v>Medium Usgae</v>
      </c>
      <c r="AD537" t="str">
        <f>IF(tbl_Customers[[#This Row],[total_day_minutes]]&lt;=150,"Low Usage", IF(tbl_Customers[[#This Row],[total_day_minutes]]&lt;=200,"Medium Usage", IF(tbl_Customers[[#This Row],[total_day_minutes]]&lt;=250,"High Usage","Very High Usage")))</f>
        <v>High Usage</v>
      </c>
      <c r="AE537" t="str">
        <f>IF(tbl_Customers[[#This Row],[total_intl_calls]]&lt;=5,"Low Calls", IF(tbl_Customers[[#This Row],[total_intl_calls]]&lt;=10, "Medium Calls", "High Calls"))</f>
        <v>Low Calls</v>
      </c>
      <c r="AF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37" s="36" t="str">
        <f>IF(tbl_Customers[[#This Row],[Churn_Risk_Score]]&gt;=10,"High Risk", IF(tbl_Customers[[#This Row],[Churn_Risk_Score]]&gt;=5,"Medium Risk","Low Risk"))</f>
        <v>Low Risk</v>
      </c>
    </row>
    <row r="538" spans="1:33"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t="str">
        <f>IF(tbl_Customers[[#This Row],[total_intl_charge]] &lt;= 3, "Low Charges", "High Charges")</f>
        <v>Low Charges</v>
      </c>
      <c r="Z538" t="str">
        <f>IF(tbl_Customers[[#This Row],[total_eve_calls]]&lt;=80,"Low Calls",
IF(tbl_Customers[[#This Row],[total_eve_calls]]&lt;=120,"Medium Calls","High Calls"))</f>
        <v>Medium Calls</v>
      </c>
      <c r="AA538" t="str">
        <f>IF(tbl_Customers[[#This Row],[total_eve_charge]]&lt;=15,"Low Charges",
IF(tbl_Customers[[#This Row],[total_eve_charge]]&lt;=20,"Medium Charges","High Charges"))</f>
        <v>Medium Charges</v>
      </c>
      <c r="AB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t="str">
        <f>IF(tbl_Customers[[#This Row],[number_vmail_messages]] = 0, "No Usage", IF(tbl_Customers[[#This Row],[number_vmail_messages]] &lt;= 20, "Low Usage", IF(tbl_Customers[[#This Row],[number_vmail_messages]] &lt;= 40, "Medium Usgae", "High Usage")))</f>
        <v>Medium Usgae</v>
      </c>
      <c r="AD538" t="str">
        <f>IF(tbl_Customers[[#This Row],[total_day_minutes]]&lt;=150,"Low Usage", IF(tbl_Customers[[#This Row],[total_day_minutes]]&lt;=200,"Medium Usage", IF(tbl_Customers[[#This Row],[total_day_minutes]]&lt;=250,"High Usage","Very High Usage")))</f>
        <v>Very High Usage</v>
      </c>
      <c r="AE538" t="str">
        <f>IF(tbl_Customers[[#This Row],[total_intl_calls]]&lt;=5,"Low Calls", IF(tbl_Customers[[#This Row],[total_intl_calls]]&lt;=10, "Medium Calls", "High Calls"))</f>
        <v>Low Calls</v>
      </c>
      <c r="AF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8" s="36" t="str">
        <f>IF(tbl_Customers[[#This Row],[Churn_Risk_Score]]&gt;=10,"High Risk", IF(tbl_Customers[[#This Row],[Churn_Risk_Score]]&gt;=5,"Medium Risk","Low Risk"))</f>
        <v>Low Risk</v>
      </c>
    </row>
    <row r="539" spans="1:33"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t="str">
        <f>IF(tbl_Customers[[#This Row],[total_intl_charge]] &lt;= 3, "Low Charges", "High Charges")</f>
        <v>Low Charges</v>
      </c>
      <c r="Z539" t="str">
        <f>IF(tbl_Customers[[#This Row],[total_eve_calls]]&lt;=80,"Low Calls",
IF(tbl_Customers[[#This Row],[total_eve_calls]]&lt;=120,"Medium Calls","High Calls"))</f>
        <v>High Calls</v>
      </c>
      <c r="AA539" t="str">
        <f>IF(tbl_Customers[[#This Row],[total_eve_charge]]&lt;=15,"Low Charges",
IF(tbl_Customers[[#This Row],[total_eve_charge]]&lt;=20,"Medium Charges","High Charges"))</f>
        <v>Low Charges</v>
      </c>
      <c r="AB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t="str">
        <f>IF(tbl_Customers[[#This Row],[number_vmail_messages]] = 0, "No Usage", IF(tbl_Customers[[#This Row],[number_vmail_messages]] &lt;= 20, "Low Usage", IF(tbl_Customers[[#This Row],[number_vmail_messages]] &lt;= 40, "Medium Usgae", "High Usage")))</f>
        <v>No Usage</v>
      </c>
      <c r="AD539" t="str">
        <f>IF(tbl_Customers[[#This Row],[total_day_minutes]]&lt;=150,"Low Usage", IF(tbl_Customers[[#This Row],[total_day_minutes]]&lt;=200,"Medium Usage", IF(tbl_Customers[[#This Row],[total_day_minutes]]&lt;=250,"High Usage","Very High Usage")))</f>
        <v>Medium Usage</v>
      </c>
      <c r="AE539" t="str">
        <f>IF(tbl_Customers[[#This Row],[total_intl_calls]]&lt;=5,"Low Calls", IF(tbl_Customers[[#This Row],[total_intl_calls]]&lt;=10, "Medium Calls", "High Calls"))</f>
        <v>Low Calls</v>
      </c>
      <c r="AF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9" s="36" t="str">
        <f>IF(tbl_Customers[[#This Row],[Churn_Risk_Score]]&gt;=10,"High Risk", IF(tbl_Customers[[#This Row],[Churn_Risk_Score]]&gt;=5,"Medium Risk","Low Risk"))</f>
        <v>Low Risk</v>
      </c>
    </row>
    <row r="540" spans="1:33"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t="str">
        <f>IF(tbl_Customers[[#This Row],[total_intl_charge]] &lt;= 3, "Low Charges", "High Charges")</f>
        <v>Low Charges</v>
      </c>
      <c r="Z540" t="str">
        <f>IF(tbl_Customers[[#This Row],[total_eve_calls]]&lt;=80,"Low Calls",
IF(tbl_Customers[[#This Row],[total_eve_calls]]&lt;=120,"Medium Calls","High Calls"))</f>
        <v>High Calls</v>
      </c>
      <c r="AA540" t="str">
        <f>IF(tbl_Customers[[#This Row],[total_eve_charge]]&lt;=15,"Low Charges",
IF(tbl_Customers[[#This Row],[total_eve_charge]]&lt;=20,"Medium Charges","High Charges"))</f>
        <v>Low Charges</v>
      </c>
      <c r="AB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t="str">
        <f>IF(tbl_Customers[[#This Row],[number_vmail_messages]] = 0, "No Usage", IF(tbl_Customers[[#This Row],[number_vmail_messages]] &lt;= 20, "Low Usage", IF(tbl_Customers[[#This Row],[number_vmail_messages]] &lt;= 40, "Medium Usgae", "High Usage")))</f>
        <v>Medium Usgae</v>
      </c>
      <c r="AD540" t="str">
        <f>IF(tbl_Customers[[#This Row],[total_day_minutes]]&lt;=150,"Low Usage", IF(tbl_Customers[[#This Row],[total_day_minutes]]&lt;=200,"Medium Usage", IF(tbl_Customers[[#This Row],[total_day_minutes]]&lt;=250,"High Usage","Very High Usage")))</f>
        <v>Low Usage</v>
      </c>
      <c r="AE540" t="str">
        <f>IF(tbl_Customers[[#This Row],[total_intl_calls]]&lt;=5,"Low Calls", IF(tbl_Customers[[#This Row],[total_intl_calls]]&lt;=10, "Medium Calls", "High Calls"))</f>
        <v>Low Calls</v>
      </c>
      <c r="AF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0" s="36" t="str">
        <f>IF(tbl_Customers[[#This Row],[Churn_Risk_Score]]&gt;=10,"High Risk", IF(tbl_Customers[[#This Row],[Churn_Risk_Score]]&gt;=5,"Medium Risk","Low Risk"))</f>
        <v>Low Risk</v>
      </c>
    </row>
    <row r="541" spans="1:33"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t="str">
        <f>IF(tbl_Customers[[#This Row],[total_intl_charge]] &lt;= 3, "Low Charges", "High Charges")</f>
        <v>Low Charges</v>
      </c>
      <c r="Z541" t="str">
        <f>IF(tbl_Customers[[#This Row],[total_eve_calls]]&lt;=80,"Low Calls",
IF(tbl_Customers[[#This Row],[total_eve_calls]]&lt;=120,"Medium Calls","High Calls"))</f>
        <v>Low Calls</v>
      </c>
      <c r="AA541" t="str">
        <f>IF(tbl_Customers[[#This Row],[total_eve_charge]]&lt;=15,"Low Charges",
IF(tbl_Customers[[#This Row],[total_eve_charge]]&lt;=20,"Medium Charges","High Charges"))</f>
        <v>Medium Charges</v>
      </c>
      <c r="AB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t="str">
        <f>IF(tbl_Customers[[#This Row],[number_vmail_messages]] = 0, "No Usage", IF(tbl_Customers[[#This Row],[number_vmail_messages]] &lt;= 20, "Low Usage", IF(tbl_Customers[[#This Row],[number_vmail_messages]] &lt;= 40, "Medium Usgae", "High Usage")))</f>
        <v>No Usage</v>
      </c>
      <c r="AD541" t="str">
        <f>IF(tbl_Customers[[#This Row],[total_day_minutes]]&lt;=150,"Low Usage", IF(tbl_Customers[[#This Row],[total_day_minutes]]&lt;=200,"Medium Usage", IF(tbl_Customers[[#This Row],[total_day_minutes]]&lt;=250,"High Usage","Very High Usage")))</f>
        <v>Very High Usage</v>
      </c>
      <c r="AE541" t="str">
        <f>IF(tbl_Customers[[#This Row],[total_intl_calls]]&lt;=5,"Low Calls", IF(tbl_Customers[[#This Row],[total_intl_calls]]&lt;=10, "Medium Calls", "High Calls"))</f>
        <v>Low Calls</v>
      </c>
      <c r="AF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1" s="36" t="str">
        <f>IF(tbl_Customers[[#This Row],[Churn_Risk_Score]]&gt;=10,"High Risk", IF(tbl_Customers[[#This Row],[Churn_Risk_Score]]&gt;=5,"Medium Risk","Low Risk"))</f>
        <v>Medium Risk</v>
      </c>
    </row>
    <row r="542" spans="1:33"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t="str">
        <f>IF(tbl_Customers[[#This Row],[total_intl_charge]] &lt;= 3, "Low Charges", "High Charges")</f>
        <v>High Charges</v>
      </c>
      <c r="Z542" t="str">
        <f>IF(tbl_Customers[[#This Row],[total_eve_calls]]&lt;=80,"Low Calls",
IF(tbl_Customers[[#This Row],[total_eve_calls]]&lt;=120,"Medium Calls","High Calls"))</f>
        <v>High Calls</v>
      </c>
      <c r="AA542" t="str">
        <f>IF(tbl_Customers[[#This Row],[total_eve_charge]]&lt;=15,"Low Charges",
IF(tbl_Customers[[#This Row],[total_eve_charge]]&lt;=20,"Medium Charges","High Charges"))</f>
        <v>High Charges</v>
      </c>
      <c r="AB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t="str">
        <f>IF(tbl_Customers[[#This Row],[number_vmail_messages]] = 0, "No Usage", IF(tbl_Customers[[#This Row],[number_vmail_messages]] &lt;= 20, "Low Usage", IF(tbl_Customers[[#This Row],[number_vmail_messages]] &lt;= 40, "Medium Usgae", "High Usage")))</f>
        <v>No Usage</v>
      </c>
      <c r="AD542" t="str">
        <f>IF(tbl_Customers[[#This Row],[total_day_minutes]]&lt;=150,"Low Usage", IF(tbl_Customers[[#This Row],[total_day_minutes]]&lt;=200,"Medium Usage", IF(tbl_Customers[[#This Row],[total_day_minutes]]&lt;=250,"High Usage","Very High Usage")))</f>
        <v>High Usage</v>
      </c>
      <c r="AE542" t="str">
        <f>IF(tbl_Customers[[#This Row],[total_intl_calls]]&lt;=5,"Low Calls", IF(tbl_Customers[[#This Row],[total_intl_calls]]&lt;=10, "Medium Calls", "High Calls"))</f>
        <v>Low Calls</v>
      </c>
      <c r="AF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2" s="36" t="str">
        <f>IF(tbl_Customers[[#This Row],[Churn_Risk_Score]]&gt;=10,"High Risk", IF(tbl_Customers[[#This Row],[Churn_Risk_Score]]&gt;=5,"Medium Risk","Low Risk"))</f>
        <v>Low Risk</v>
      </c>
    </row>
    <row r="543" spans="1:33"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t="str">
        <f>IF(tbl_Customers[[#This Row],[total_intl_charge]] &lt;= 3, "Low Charges", "High Charges")</f>
        <v>Low Charges</v>
      </c>
      <c r="Z543" t="str">
        <f>IF(tbl_Customers[[#This Row],[total_eve_calls]]&lt;=80,"Low Calls",
IF(tbl_Customers[[#This Row],[total_eve_calls]]&lt;=120,"Medium Calls","High Calls"))</f>
        <v>Low Calls</v>
      </c>
      <c r="AA543" t="str">
        <f>IF(tbl_Customers[[#This Row],[total_eve_charge]]&lt;=15,"Low Charges",
IF(tbl_Customers[[#This Row],[total_eve_charge]]&lt;=20,"Medium Charges","High Charges"))</f>
        <v>Medium Charges</v>
      </c>
      <c r="AB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t="str">
        <f>IF(tbl_Customers[[#This Row],[number_vmail_messages]] = 0, "No Usage", IF(tbl_Customers[[#This Row],[number_vmail_messages]] &lt;= 20, "Low Usage", IF(tbl_Customers[[#This Row],[number_vmail_messages]] &lt;= 40, "Medium Usgae", "High Usage")))</f>
        <v>No Usage</v>
      </c>
      <c r="AD543" t="str">
        <f>IF(tbl_Customers[[#This Row],[total_day_minutes]]&lt;=150,"Low Usage", IF(tbl_Customers[[#This Row],[total_day_minutes]]&lt;=200,"Medium Usage", IF(tbl_Customers[[#This Row],[total_day_minutes]]&lt;=250,"High Usage","Very High Usage")))</f>
        <v>High Usage</v>
      </c>
      <c r="AE543" t="str">
        <f>IF(tbl_Customers[[#This Row],[total_intl_calls]]&lt;=5,"Low Calls", IF(tbl_Customers[[#This Row],[total_intl_calls]]&lt;=10, "Medium Calls", "High Calls"))</f>
        <v>Medium Calls</v>
      </c>
      <c r="AF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3" s="36" t="str">
        <f>IF(tbl_Customers[[#This Row],[Churn_Risk_Score]]&gt;=10,"High Risk", IF(tbl_Customers[[#This Row],[Churn_Risk_Score]]&gt;=5,"Medium Risk","Low Risk"))</f>
        <v>Low Risk</v>
      </c>
    </row>
    <row r="544" spans="1:33"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t="str">
        <f>IF(tbl_Customers[[#This Row],[total_intl_charge]] &lt;= 3, "Low Charges", "High Charges")</f>
        <v>Low Charges</v>
      </c>
      <c r="Z544" t="str">
        <f>IF(tbl_Customers[[#This Row],[total_eve_calls]]&lt;=80,"Low Calls",
IF(tbl_Customers[[#This Row],[total_eve_calls]]&lt;=120,"Medium Calls","High Calls"))</f>
        <v>Medium Calls</v>
      </c>
      <c r="AA544" t="str">
        <f>IF(tbl_Customers[[#This Row],[total_eve_charge]]&lt;=15,"Low Charges",
IF(tbl_Customers[[#This Row],[total_eve_charge]]&lt;=20,"Medium Charges","High Charges"))</f>
        <v>Low Charges</v>
      </c>
      <c r="AB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t="str">
        <f>IF(tbl_Customers[[#This Row],[number_vmail_messages]] = 0, "No Usage", IF(tbl_Customers[[#This Row],[number_vmail_messages]] &lt;= 20, "Low Usage", IF(tbl_Customers[[#This Row],[number_vmail_messages]] &lt;= 40, "Medium Usgae", "High Usage")))</f>
        <v>Medium Usgae</v>
      </c>
      <c r="AD544" t="str">
        <f>IF(tbl_Customers[[#This Row],[total_day_minutes]]&lt;=150,"Low Usage", IF(tbl_Customers[[#This Row],[total_day_minutes]]&lt;=200,"Medium Usage", IF(tbl_Customers[[#This Row],[total_day_minutes]]&lt;=250,"High Usage","Very High Usage")))</f>
        <v>Very High Usage</v>
      </c>
      <c r="AE544" t="str">
        <f>IF(tbl_Customers[[#This Row],[total_intl_calls]]&lt;=5,"Low Calls", IF(tbl_Customers[[#This Row],[total_intl_calls]]&lt;=10, "Medium Calls", "High Calls"))</f>
        <v>Low Calls</v>
      </c>
      <c r="AF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4" s="36" t="str">
        <f>IF(tbl_Customers[[#This Row],[Churn_Risk_Score]]&gt;=10,"High Risk", IF(tbl_Customers[[#This Row],[Churn_Risk_Score]]&gt;=5,"Medium Risk","Low Risk"))</f>
        <v>Low Risk</v>
      </c>
    </row>
    <row r="545" spans="1:33"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t="str">
        <f>IF(tbl_Customers[[#This Row],[total_intl_charge]] &lt;= 3, "Low Charges", "High Charges")</f>
        <v>Low Charges</v>
      </c>
      <c r="Z545" t="str">
        <f>IF(tbl_Customers[[#This Row],[total_eve_calls]]&lt;=80,"Low Calls",
IF(tbl_Customers[[#This Row],[total_eve_calls]]&lt;=120,"Medium Calls","High Calls"))</f>
        <v>Medium Calls</v>
      </c>
      <c r="AA545" t="str">
        <f>IF(tbl_Customers[[#This Row],[total_eve_charge]]&lt;=15,"Low Charges",
IF(tbl_Customers[[#This Row],[total_eve_charge]]&lt;=20,"Medium Charges","High Charges"))</f>
        <v>Medium Charges</v>
      </c>
      <c r="AB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t="str">
        <f>IF(tbl_Customers[[#This Row],[number_vmail_messages]] = 0, "No Usage", IF(tbl_Customers[[#This Row],[number_vmail_messages]] &lt;= 20, "Low Usage", IF(tbl_Customers[[#This Row],[number_vmail_messages]] &lt;= 40, "Medium Usgae", "High Usage")))</f>
        <v>Medium Usgae</v>
      </c>
      <c r="AD545" t="str">
        <f>IF(tbl_Customers[[#This Row],[total_day_minutes]]&lt;=150,"Low Usage", IF(tbl_Customers[[#This Row],[total_day_minutes]]&lt;=200,"Medium Usage", IF(tbl_Customers[[#This Row],[total_day_minutes]]&lt;=250,"High Usage","Very High Usage")))</f>
        <v>Medium Usage</v>
      </c>
      <c r="AE545" t="str">
        <f>IF(tbl_Customers[[#This Row],[total_intl_calls]]&lt;=5,"Low Calls", IF(tbl_Customers[[#This Row],[total_intl_calls]]&lt;=10, "Medium Calls", "High Calls"))</f>
        <v>Low Calls</v>
      </c>
      <c r="AF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5" s="36" t="str">
        <f>IF(tbl_Customers[[#This Row],[Churn_Risk_Score]]&gt;=10,"High Risk", IF(tbl_Customers[[#This Row],[Churn_Risk_Score]]&gt;=5,"Medium Risk","Low Risk"))</f>
        <v>Low Risk</v>
      </c>
    </row>
    <row r="546" spans="1:33"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t="str">
        <f>IF(tbl_Customers[[#This Row],[total_intl_charge]] &lt;= 3, "Low Charges", "High Charges")</f>
        <v>Low Charges</v>
      </c>
      <c r="Z546" t="str">
        <f>IF(tbl_Customers[[#This Row],[total_eve_calls]]&lt;=80,"Low Calls",
IF(tbl_Customers[[#This Row],[total_eve_calls]]&lt;=120,"Medium Calls","High Calls"))</f>
        <v>Medium Calls</v>
      </c>
      <c r="AA546" t="str">
        <f>IF(tbl_Customers[[#This Row],[total_eve_charge]]&lt;=15,"Low Charges",
IF(tbl_Customers[[#This Row],[total_eve_charge]]&lt;=20,"Medium Charges","High Charges"))</f>
        <v>Medium Charges</v>
      </c>
      <c r="AB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t="str">
        <f>IF(tbl_Customers[[#This Row],[number_vmail_messages]] = 0, "No Usage", IF(tbl_Customers[[#This Row],[number_vmail_messages]] &lt;= 20, "Low Usage", IF(tbl_Customers[[#This Row],[number_vmail_messages]] &lt;= 40, "Medium Usgae", "High Usage")))</f>
        <v>No Usage</v>
      </c>
      <c r="AD546" t="str">
        <f>IF(tbl_Customers[[#This Row],[total_day_minutes]]&lt;=150,"Low Usage", IF(tbl_Customers[[#This Row],[total_day_minutes]]&lt;=200,"Medium Usage", IF(tbl_Customers[[#This Row],[total_day_minutes]]&lt;=250,"High Usage","Very High Usage")))</f>
        <v>Medium Usage</v>
      </c>
      <c r="AE546" t="str">
        <f>IF(tbl_Customers[[#This Row],[total_intl_calls]]&lt;=5,"Low Calls", IF(tbl_Customers[[#This Row],[total_intl_calls]]&lt;=10, "Medium Calls", "High Calls"))</f>
        <v>Medium Calls</v>
      </c>
      <c r="AF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6" s="36" t="str">
        <f>IF(tbl_Customers[[#This Row],[Churn_Risk_Score]]&gt;=10,"High Risk", IF(tbl_Customers[[#This Row],[Churn_Risk_Score]]&gt;=5,"Medium Risk","Low Risk"))</f>
        <v>Medium Risk</v>
      </c>
    </row>
    <row r="547" spans="1:33"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t="str">
        <f>IF(tbl_Customers[[#This Row],[total_intl_charge]] &lt;= 3, "Low Charges", "High Charges")</f>
        <v>Low Charges</v>
      </c>
      <c r="Z547" t="str">
        <f>IF(tbl_Customers[[#This Row],[total_eve_calls]]&lt;=80,"Low Calls",
IF(tbl_Customers[[#This Row],[total_eve_calls]]&lt;=120,"Medium Calls","High Calls"))</f>
        <v>Medium Calls</v>
      </c>
      <c r="AA547" t="str">
        <f>IF(tbl_Customers[[#This Row],[total_eve_charge]]&lt;=15,"Low Charges",
IF(tbl_Customers[[#This Row],[total_eve_charge]]&lt;=20,"Medium Charges","High Charges"))</f>
        <v>Low Charges</v>
      </c>
      <c r="AB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t="str">
        <f>IF(tbl_Customers[[#This Row],[number_vmail_messages]] = 0, "No Usage", IF(tbl_Customers[[#This Row],[number_vmail_messages]] &lt;= 20, "Low Usage", IF(tbl_Customers[[#This Row],[number_vmail_messages]] &lt;= 40, "Medium Usgae", "High Usage")))</f>
        <v>No Usage</v>
      </c>
      <c r="AD547" t="str">
        <f>IF(tbl_Customers[[#This Row],[total_day_minutes]]&lt;=150,"Low Usage", IF(tbl_Customers[[#This Row],[total_day_minutes]]&lt;=200,"Medium Usage", IF(tbl_Customers[[#This Row],[total_day_minutes]]&lt;=250,"High Usage","Very High Usage")))</f>
        <v>Medium Usage</v>
      </c>
      <c r="AE547" t="str">
        <f>IF(tbl_Customers[[#This Row],[total_intl_calls]]&lt;=5,"Low Calls", IF(tbl_Customers[[#This Row],[total_intl_calls]]&lt;=10, "Medium Calls", "High Calls"))</f>
        <v>Low Calls</v>
      </c>
      <c r="AF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7" s="36" t="str">
        <f>IF(tbl_Customers[[#This Row],[Churn_Risk_Score]]&gt;=10,"High Risk", IF(tbl_Customers[[#This Row],[Churn_Risk_Score]]&gt;=5,"Medium Risk","Low Risk"))</f>
        <v>Low Risk</v>
      </c>
    </row>
    <row r="548" spans="1:33"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t="str">
        <f>IF(tbl_Customers[[#This Row],[total_intl_charge]] &lt;= 3, "Low Charges", "High Charges")</f>
        <v>Low Charges</v>
      </c>
      <c r="Z548" t="str">
        <f>IF(tbl_Customers[[#This Row],[total_eve_calls]]&lt;=80,"Low Calls",
IF(tbl_Customers[[#This Row],[total_eve_calls]]&lt;=120,"Medium Calls","High Calls"))</f>
        <v>Medium Calls</v>
      </c>
      <c r="AA548" t="str">
        <f>IF(tbl_Customers[[#This Row],[total_eve_charge]]&lt;=15,"Low Charges",
IF(tbl_Customers[[#This Row],[total_eve_charge]]&lt;=20,"Medium Charges","High Charges"))</f>
        <v>Low Charges</v>
      </c>
      <c r="AB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t="str">
        <f>IF(tbl_Customers[[#This Row],[number_vmail_messages]] = 0, "No Usage", IF(tbl_Customers[[#This Row],[number_vmail_messages]] &lt;= 20, "Low Usage", IF(tbl_Customers[[#This Row],[number_vmail_messages]] &lt;= 40, "Medium Usgae", "High Usage")))</f>
        <v>No Usage</v>
      </c>
      <c r="AD548" t="str">
        <f>IF(tbl_Customers[[#This Row],[total_day_minutes]]&lt;=150,"Low Usage", IF(tbl_Customers[[#This Row],[total_day_minutes]]&lt;=200,"Medium Usage", IF(tbl_Customers[[#This Row],[total_day_minutes]]&lt;=250,"High Usage","Very High Usage")))</f>
        <v>High Usage</v>
      </c>
      <c r="AE548" t="str">
        <f>IF(tbl_Customers[[#This Row],[total_intl_calls]]&lt;=5,"Low Calls", IF(tbl_Customers[[#This Row],[total_intl_calls]]&lt;=10, "Medium Calls", "High Calls"))</f>
        <v>Low Calls</v>
      </c>
      <c r="AF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8" s="36" t="str">
        <f>IF(tbl_Customers[[#This Row],[Churn_Risk_Score]]&gt;=10,"High Risk", IF(tbl_Customers[[#This Row],[Churn_Risk_Score]]&gt;=5,"Medium Risk","Low Risk"))</f>
        <v>Low Risk</v>
      </c>
    </row>
    <row r="549" spans="1:33"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t="str">
        <f>IF(tbl_Customers[[#This Row],[total_intl_charge]] &lt;= 3, "Low Charges", "High Charges")</f>
        <v>Low Charges</v>
      </c>
      <c r="Z549" t="str">
        <f>IF(tbl_Customers[[#This Row],[total_eve_calls]]&lt;=80,"Low Calls",
IF(tbl_Customers[[#This Row],[total_eve_calls]]&lt;=120,"Medium Calls","High Calls"))</f>
        <v>Medium Calls</v>
      </c>
      <c r="AA549" t="str">
        <f>IF(tbl_Customers[[#This Row],[total_eve_charge]]&lt;=15,"Low Charges",
IF(tbl_Customers[[#This Row],[total_eve_charge]]&lt;=20,"Medium Charges","High Charges"))</f>
        <v>Low Charges</v>
      </c>
      <c r="AB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t="str">
        <f>IF(tbl_Customers[[#This Row],[number_vmail_messages]] = 0, "No Usage", IF(tbl_Customers[[#This Row],[number_vmail_messages]] &lt;= 20, "Low Usage", IF(tbl_Customers[[#This Row],[number_vmail_messages]] &lt;= 40, "Medium Usgae", "High Usage")))</f>
        <v>No Usage</v>
      </c>
      <c r="AD549" t="str">
        <f>IF(tbl_Customers[[#This Row],[total_day_minutes]]&lt;=150,"Low Usage", IF(tbl_Customers[[#This Row],[total_day_minutes]]&lt;=200,"Medium Usage", IF(tbl_Customers[[#This Row],[total_day_minutes]]&lt;=250,"High Usage","Very High Usage")))</f>
        <v>Medium Usage</v>
      </c>
      <c r="AE549" t="str">
        <f>IF(tbl_Customers[[#This Row],[total_intl_calls]]&lt;=5,"Low Calls", IF(tbl_Customers[[#This Row],[total_intl_calls]]&lt;=10, "Medium Calls", "High Calls"))</f>
        <v>Medium Calls</v>
      </c>
      <c r="AF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9" s="36" t="str">
        <f>IF(tbl_Customers[[#This Row],[Churn_Risk_Score]]&gt;=10,"High Risk", IF(tbl_Customers[[#This Row],[Churn_Risk_Score]]&gt;=5,"Medium Risk","Low Risk"))</f>
        <v>Low Risk</v>
      </c>
    </row>
    <row r="550" spans="1:33"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t="str">
        <f>IF(tbl_Customers[[#This Row],[total_intl_charge]] &lt;= 3, "Low Charges", "High Charges")</f>
        <v>Low Charges</v>
      </c>
      <c r="Z550" t="str">
        <f>IF(tbl_Customers[[#This Row],[total_eve_calls]]&lt;=80,"Low Calls",
IF(tbl_Customers[[#This Row],[total_eve_calls]]&lt;=120,"Medium Calls","High Calls"))</f>
        <v>Medium Calls</v>
      </c>
      <c r="AA550" t="str">
        <f>IF(tbl_Customers[[#This Row],[total_eve_charge]]&lt;=15,"Low Charges",
IF(tbl_Customers[[#This Row],[total_eve_charge]]&lt;=20,"Medium Charges","High Charges"))</f>
        <v>Low Charges</v>
      </c>
      <c r="AB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t="str">
        <f>IF(tbl_Customers[[#This Row],[number_vmail_messages]] = 0, "No Usage", IF(tbl_Customers[[#This Row],[number_vmail_messages]] &lt;= 20, "Low Usage", IF(tbl_Customers[[#This Row],[number_vmail_messages]] &lt;= 40, "Medium Usgae", "High Usage")))</f>
        <v>No Usage</v>
      </c>
      <c r="AD550" t="str">
        <f>IF(tbl_Customers[[#This Row],[total_day_minutes]]&lt;=150,"Low Usage", IF(tbl_Customers[[#This Row],[total_day_minutes]]&lt;=200,"Medium Usage", IF(tbl_Customers[[#This Row],[total_day_minutes]]&lt;=250,"High Usage","Very High Usage")))</f>
        <v>Low Usage</v>
      </c>
      <c r="AE550" t="str">
        <f>IF(tbl_Customers[[#This Row],[total_intl_calls]]&lt;=5,"Low Calls", IF(tbl_Customers[[#This Row],[total_intl_calls]]&lt;=10, "Medium Calls", "High Calls"))</f>
        <v>Low Calls</v>
      </c>
      <c r="AF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0" s="36" t="str">
        <f>IF(tbl_Customers[[#This Row],[Churn_Risk_Score]]&gt;=10,"High Risk", IF(tbl_Customers[[#This Row],[Churn_Risk_Score]]&gt;=5,"Medium Risk","Low Risk"))</f>
        <v>Low Risk</v>
      </c>
    </row>
    <row r="551" spans="1:33"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t="str">
        <f>IF(tbl_Customers[[#This Row],[total_intl_charge]] &lt;= 3, "Low Charges", "High Charges")</f>
        <v>Low Charges</v>
      </c>
      <c r="Z551" t="str">
        <f>IF(tbl_Customers[[#This Row],[total_eve_calls]]&lt;=80,"Low Calls",
IF(tbl_Customers[[#This Row],[total_eve_calls]]&lt;=120,"Medium Calls","High Calls"))</f>
        <v>Medium Calls</v>
      </c>
      <c r="AA551" t="str">
        <f>IF(tbl_Customers[[#This Row],[total_eve_charge]]&lt;=15,"Low Charges",
IF(tbl_Customers[[#This Row],[total_eve_charge]]&lt;=20,"Medium Charges","High Charges"))</f>
        <v>High Charges</v>
      </c>
      <c r="AB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t="str">
        <f>IF(tbl_Customers[[#This Row],[number_vmail_messages]] = 0, "No Usage", IF(tbl_Customers[[#This Row],[number_vmail_messages]] &lt;= 20, "Low Usage", IF(tbl_Customers[[#This Row],[number_vmail_messages]] &lt;= 40, "Medium Usgae", "High Usage")))</f>
        <v>No Usage</v>
      </c>
      <c r="AD551" t="str">
        <f>IF(tbl_Customers[[#This Row],[total_day_minutes]]&lt;=150,"Low Usage", IF(tbl_Customers[[#This Row],[total_day_minutes]]&lt;=200,"Medium Usage", IF(tbl_Customers[[#This Row],[total_day_minutes]]&lt;=250,"High Usage","Very High Usage")))</f>
        <v>Very High Usage</v>
      </c>
      <c r="AE551" t="str">
        <f>IF(tbl_Customers[[#This Row],[total_intl_calls]]&lt;=5,"Low Calls", IF(tbl_Customers[[#This Row],[total_intl_calls]]&lt;=10, "Medium Calls", "High Calls"))</f>
        <v>Medium Calls</v>
      </c>
      <c r="AF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1" s="36" t="str">
        <f>IF(tbl_Customers[[#This Row],[Churn_Risk_Score]]&gt;=10,"High Risk", IF(tbl_Customers[[#This Row],[Churn_Risk_Score]]&gt;=5,"Medium Risk","Low Risk"))</f>
        <v>Medium Risk</v>
      </c>
    </row>
    <row r="552" spans="1:33"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t="str">
        <f>IF(tbl_Customers[[#This Row],[total_intl_charge]] &lt;= 3, "Low Charges", "High Charges")</f>
        <v>High Charges</v>
      </c>
      <c r="Z552" t="str">
        <f>IF(tbl_Customers[[#This Row],[total_eve_calls]]&lt;=80,"Low Calls",
IF(tbl_Customers[[#This Row],[total_eve_calls]]&lt;=120,"Medium Calls","High Calls"))</f>
        <v>Medium Calls</v>
      </c>
      <c r="AA552" t="str">
        <f>IF(tbl_Customers[[#This Row],[total_eve_charge]]&lt;=15,"Low Charges",
IF(tbl_Customers[[#This Row],[total_eve_charge]]&lt;=20,"Medium Charges","High Charges"))</f>
        <v>Low Charges</v>
      </c>
      <c r="AB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t="str">
        <f>IF(tbl_Customers[[#This Row],[number_vmail_messages]] = 0, "No Usage", IF(tbl_Customers[[#This Row],[number_vmail_messages]] &lt;= 20, "Low Usage", IF(tbl_Customers[[#This Row],[number_vmail_messages]] &lt;= 40, "Medium Usgae", "High Usage")))</f>
        <v>Medium Usgae</v>
      </c>
      <c r="AD552" t="str">
        <f>IF(tbl_Customers[[#This Row],[total_day_minutes]]&lt;=150,"Low Usage", IF(tbl_Customers[[#This Row],[total_day_minutes]]&lt;=200,"Medium Usage", IF(tbl_Customers[[#This Row],[total_day_minutes]]&lt;=250,"High Usage","Very High Usage")))</f>
        <v>Very High Usage</v>
      </c>
      <c r="AE552" t="str">
        <f>IF(tbl_Customers[[#This Row],[total_intl_calls]]&lt;=5,"Low Calls", IF(tbl_Customers[[#This Row],[total_intl_calls]]&lt;=10, "Medium Calls", "High Calls"))</f>
        <v>Low Calls</v>
      </c>
      <c r="AF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2" s="36" t="str">
        <f>IF(tbl_Customers[[#This Row],[Churn_Risk_Score]]&gt;=10,"High Risk", IF(tbl_Customers[[#This Row],[Churn_Risk_Score]]&gt;=5,"Medium Risk","Low Risk"))</f>
        <v>Medium Risk</v>
      </c>
    </row>
    <row r="553" spans="1:33"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t="str">
        <f>IF(tbl_Customers[[#This Row],[total_intl_charge]] &lt;= 3, "Low Charges", "High Charges")</f>
        <v>Low Charges</v>
      </c>
      <c r="Z553" t="str">
        <f>IF(tbl_Customers[[#This Row],[total_eve_calls]]&lt;=80,"Low Calls",
IF(tbl_Customers[[#This Row],[total_eve_calls]]&lt;=120,"Medium Calls","High Calls"))</f>
        <v>Low Calls</v>
      </c>
      <c r="AA553" t="str">
        <f>IF(tbl_Customers[[#This Row],[total_eve_charge]]&lt;=15,"Low Charges",
IF(tbl_Customers[[#This Row],[total_eve_charge]]&lt;=20,"Medium Charges","High Charges"))</f>
        <v>Low Charges</v>
      </c>
      <c r="AB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t="str">
        <f>IF(tbl_Customers[[#This Row],[number_vmail_messages]] = 0, "No Usage", IF(tbl_Customers[[#This Row],[number_vmail_messages]] &lt;= 20, "Low Usage", IF(tbl_Customers[[#This Row],[number_vmail_messages]] &lt;= 40, "Medium Usgae", "High Usage")))</f>
        <v>No Usage</v>
      </c>
      <c r="AD553" t="str">
        <f>IF(tbl_Customers[[#This Row],[total_day_minutes]]&lt;=150,"Low Usage", IF(tbl_Customers[[#This Row],[total_day_minutes]]&lt;=200,"Medium Usage", IF(tbl_Customers[[#This Row],[total_day_minutes]]&lt;=250,"High Usage","Very High Usage")))</f>
        <v>Medium Usage</v>
      </c>
      <c r="AE553" t="str">
        <f>IF(tbl_Customers[[#This Row],[total_intl_calls]]&lt;=5,"Low Calls", IF(tbl_Customers[[#This Row],[total_intl_calls]]&lt;=10, "Medium Calls", "High Calls"))</f>
        <v>Low Calls</v>
      </c>
      <c r="AF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3" s="36" t="str">
        <f>IF(tbl_Customers[[#This Row],[Churn_Risk_Score]]&gt;=10,"High Risk", IF(tbl_Customers[[#This Row],[Churn_Risk_Score]]&gt;=5,"Medium Risk","Low Risk"))</f>
        <v>Low Risk</v>
      </c>
    </row>
    <row r="554" spans="1:33"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t="str">
        <f>IF(tbl_Customers[[#This Row],[total_intl_charge]] &lt;= 3, "Low Charges", "High Charges")</f>
        <v>Low Charges</v>
      </c>
      <c r="Z554" t="str">
        <f>IF(tbl_Customers[[#This Row],[total_eve_calls]]&lt;=80,"Low Calls",
IF(tbl_Customers[[#This Row],[total_eve_calls]]&lt;=120,"Medium Calls","High Calls"))</f>
        <v>High Calls</v>
      </c>
      <c r="AA554" t="str">
        <f>IF(tbl_Customers[[#This Row],[total_eve_charge]]&lt;=15,"Low Charges",
IF(tbl_Customers[[#This Row],[total_eve_charge]]&lt;=20,"Medium Charges","High Charges"))</f>
        <v>Low Charges</v>
      </c>
      <c r="AB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t="str">
        <f>IF(tbl_Customers[[#This Row],[number_vmail_messages]] = 0, "No Usage", IF(tbl_Customers[[#This Row],[number_vmail_messages]] &lt;= 20, "Low Usage", IF(tbl_Customers[[#This Row],[number_vmail_messages]] &lt;= 40, "Medium Usgae", "High Usage")))</f>
        <v>No Usage</v>
      </c>
      <c r="AD554" t="str">
        <f>IF(tbl_Customers[[#This Row],[total_day_minutes]]&lt;=150,"Low Usage", IF(tbl_Customers[[#This Row],[total_day_minutes]]&lt;=200,"Medium Usage", IF(tbl_Customers[[#This Row],[total_day_minutes]]&lt;=250,"High Usage","Very High Usage")))</f>
        <v>High Usage</v>
      </c>
      <c r="AE554" t="str">
        <f>IF(tbl_Customers[[#This Row],[total_intl_calls]]&lt;=5,"Low Calls", IF(tbl_Customers[[#This Row],[total_intl_calls]]&lt;=10, "Medium Calls", "High Calls"))</f>
        <v>Low Calls</v>
      </c>
      <c r="AF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4" s="36" t="str">
        <f>IF(tbl_Customers[[#This Row],[Churn_Risk_Score]]&gt;=10,"High Risk", IF(tbl_Customers[[#This Row],[Churn_Risk_Score]]&gt;=5,"Medium Risk","Low Risk"))</f>
        <v>Low Risk</v>
      </c>
    </row>
    <row r="555" spans="1:33"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t="str">
        <f>IF(tbl_Customers[[#This Row],[total_intl_charge]] &lt;= 3, "Low Charges", "High Charges")</f>
        <v>Low Charges</v>
      </c>
      <c r="Z555" t="str">
        <f>IF(tbl_Customers[[#This Row],[total_eve_calls]]&lt;=80,"Low Calls",
IF(tbl_Customers[[#This Row],[total_eve_calls]]&lt;=120,"Medium Calls","High Calls"))</f>
        <v>High Calls</v>
      </c>
      <c r="AA555" t="str">
        <f>IF(tbl_Customers[[#This Row],[total_eve_charge]]&lt;=15,"Low Charges",
IF(tbl_Customers[[#This Row],[total_eve_charge]]&lt;=20,"Medium Charges","High Charges"))</f>
        <v>Medium Charges</v>
      </c>
      <c r="AB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t="str">
        <f>IF(tbl_Customers[[#This Row],[number_vmail_messages]] = 0, "No Usage", IF(tbl_Customers[[#This Row],[number_vmail_messages]] &lt;= 20, "Low Usage", IF(tbl_Customers[[#This Row],[number_vmail_messages]] &lt;= 40, "Medium Usgae", "High Usage")))</f>
        <v>Medium Usgae</v>
      </c>
      <c r="AD555" t="str">
        <f>IF(tbl_Customers[[#This Row],[total_day_minutes]]&lt;=150,"Low Usage", IF(tbl_Customers[[#This Row],[total_day_minutes]]&lt;=200,"Medium Usage", IF(tbl_Customers[[#This Row],[total_day_minutes]]&lt;=250,"High Usage","Very High Usage")))</f>
        <v>Medium Usage</v>
      </c>
      <c r="AE555" t="str">
        <f>IF(tbl_Customers[[#This Row],[total_intl_calls]]&lt;=5,"Low Calls", IF(tbl_Customers[[#This Row],[total_intl_calls]]&lt;=10, "Medium Calls", "High Calls"))</f>
        <v>Low Calls</v>
      </c>
      <c r="AF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55" s="36" t="str">
        <f>IF(tbl_Customers[[#This Row],[Churn_Risk_Score]]&gt;=10,"High Risk", IF(tbl_Customers[[#This Row],[Churn_Risk_Score]]&gt;=5,"Medium Risk","Low Risk"))</f>
        <v>Low Risk</v>
      </c>
    </row>
    <row r="556" spans="1:33"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t="str">
        <f>IF(tbl_Customers[[#This Row],[total_intl_charge]] &lt;= 3, "Low Charges", "High Charges")</f>
        <v>Low Charges</v>
      </c>
      <c r="Z556" t="str">
        <f>IF(tbl_Customers[[#This Row],[total_eve_calls]]&lt;=80,"Low Calls",
IF(tbl_Customers[[#This Row],[total_eve_calls]]&lt;=120,"Medium Calls","High Calls"))</f>
        <v>Medium Calls</v>
      </c>
      <c r="AA556" t="str">
        <f>IF(tbl_Customers[[#This Row],[total_eve_charge]]&lt;=15,"Low Charges",
IF(tbl_Customers[[#This Row],[total_eve_charge]]&lt;=20,"Medium Charges","High Charges"))</f>
        <v>Low Charges</v>
      </c>
      <c r="AB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t="str">
        <f>IF(tbl_Customers[[#This Row],[number_vmail_messages]] = 0, "No Usage", IF(tbl_Customers[[#This Row],[number_vmail_messages]] &lt;= 20, "Low Usage", IF(tbl_Customers[[#This Row],[number_vmail_messages]] &lt;= 40, "Medium Usgae", "High Usage")))</f>
        <v>No Usage</v>
      </c>
      <c r="AD556" t="str">
        <f>IF(tbl_Customers[[#This Row],[total_day_minutes]]&lt;=150,"Low Usage", IF(tbl_Customers[[#This Row],[total_day_minutes]]&lt;=200,"Medium Usage", IF(tbl_Customers[[#This Row],[total_day_minutes]]&lt;=250,"High Usage","Very High Usage")))</f>
        <v>Very High Usage</v>
      </c>
      <c r="AE556" t="str">
        <f>IF(tbl_Customers[[#This Row],[total_intl_calls]]&lt;=5,"Low Calls", IF(tbl_Customers[[#This Row],[total_intl_calls]]&lt;=10, "Medium Calls", "High Calls"))</f>
        <v>Low Calls</v>
      </c>
      <c r="AF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6" s="36" t="str">
        <f>IF(tbl_Customers[[#This Row],[Churn_Risk_Score]]&gt;=10,"High Risk", IF(tbl_Customers[[#This Row],[Churn_Risk_Score]]&gt;=5,"Medium Risk","Low Risk"))</f>
        <v>Medium Risk</v>
      </c>
    </row>
    <row r="557" spans="1:33"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t="str">
        <f>IF(tbl_Customers[[#This Row],[total_intl_charge]] &lt;= 3, "Low Charges", "High Charges")</f>
        <v>High Charges</v>
      </c>
      <c r="Z557" t="str">
        <f>IF(tbl_Customers[[#This Row],[total_eve_calls]]&lt;=80,"Low Calls",
IF(tbl_Customers[[#This Row],[total_eve_calls]]&lt;=120,"Medium Calls","High Calls"))</f>
        <v>Low Calls</v>
      </c>
      <c r="AA557" t="str">
        <f>IF(tbl_Customers[[#This Row],[total_eve_charge]]&lt;=15,"Low Charges",
IF(tbl_Customers[[#This Row],[total_eve_charge]]&lt;=20,"Medium Charges","High Charges"))</f>
        <v>Medium Charges</v>
      </c>
      <c r="AB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t="str">
        <f>IF(tbl_Customers[[#This Row],[number_vmail_messages]] = 0, "No Usage", IF(tbl_Customers[[#This Row],[number_vmail_messages]] &lt;= 20, "Low Usage", IF(tbl_Customers[[#This Row],[number_vmail_messages]] &lt;= 40, "Medium Usgae", "High Usage")))</f>
        <v>No Usage</v>
      </c>
      <c r="AD557" t="str">
        <f>IF(tbl_Customers[[#This Row],[total_day_minutes]]&lt;=150,"Low Usage", IF(tbl_Customers[[#This Row],[total_day_minutes]]&lt;=200,"Medium Usage", IF(tbl_Customers[[#This Row],[total_day_minutes]]&lt;=250,"High Usage","Very High Usage")))</f>
        <v>High Usage</v>
      </c>
      <c r="AE557" t="str">
        <f>IF(tbl_Customers[[#This Row],[total_intl_calls]]&lt;=5,"Low Calls", IF(tbl_Customers[[#This Row],[total_intl_calls]]&lt;=10, "Medium Calls", "High Calls"))</f>
        <v>Low Calls</v>
      </c>
      <c r="AF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57" s="36" t="str">
        <f>IF(tbl_Customers[[#This Row],[Churn_Risk_Score]]&gt;=10,"High Risk", IF(tbl_Customers[[#This Row],[Churn_Risk_Score]]&gt;=5,"Medium Risk","Low Risk"))</f>
        <v>Low Risk</v>
      </c>
    </row>
    <row r="558" spans="1:33"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t="str">
        <f>IF(tbl_Customers[[#This Row],[total_intl_charge]] &lt;= 3, "Low Charges", "High Charges")</f>
        <v>High Charges</v>
      </c>
      <c r="Z558" t="str">
        <f>IF(tbl_Customers[[#This Row],[total_eve_calls]]&lt;=80,"Low Calls",
IF(tbl_Customers[[#This Row],[total_eve_calls]]&lt;=120,"Medium Calls","High Calls"))</f>
        <v>High Calls</v>
      </c>
      <c r="AA558" t="str">
        <f>IF(tbl_Customers[[#This Row],[total_eve_charge]]&lt;=15,"Low Charges",
IF(tbl_Customers[[#This Row],[total_eve_charge]]&lt;=20,"Medium Charges","High Charges"))</f>
        <v>Medium Charges</v>
      </c>
      <c r="AB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t="str">
        <f>IF(tbl_Customers[[#This Row],[number_vmail_messages]] = 0, "No Usage", IF(tbl_Customers[[#This Row],[number_vmail_messages]] &lt;= 20, "Low Usage", IF(tbl_Customers[[#This Row],[number_vmail_messages]] &lt;= 40, "Medium Usgae", "High Usage")))</f>
        <v>Medium Usgae</v>
      </c>
      <c r="AD558" t="str">
        <f>IF(tbl_Customers[[#This Row],[total_day_minutes]]&lt;=150,"Low Usage", IF(tbl_Customers[[#This Row],[total_day_minutes]]&lt;=200,"Medium Usage", IF(tbl_Customers[[#This Row],[total_day_minutes]]&lt;=250,"High Usage","Very High Usage")))</f>
        <v>High Usage</v>
      </c>
      <c r="AE558" t="str">
        <f>IF(tbl_Customers[[#This Row],[total_intl_calls]]&lt;=5,"Low Calls", IF(tbl_Customers[[#This Row],[total_intl_calls]]&lt;=10, "Medium Calls", "High Calls"))</f>
        <v>Low Calls</v>
      </c>
      <c r="AF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58" s="36" t="str">
        <f>IF(tbl_Customers[[#This Row],[Churn_Risk_Score]]&gt;=10,"High Risk", IF(tbl_Customers[[#This Row],[Churn_Risk_Score]]&gt;=5,"Medium Risk","Low Risk"))</f>
        <v>Low Risk</v>
      </c>
    </row>
    <row r="559" spans="1:33"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t="str">
        <f>IF(tbl_Customers[[#This Row],[total_intl_charge]] &lt;= 3, "Low Charges", "High Charges")</f>
        <v>High Charges</v>
      </c>
      <c r="Z559" t="str">
        <f>IF(tbl_Customers[[#This Row],[total_eve_calls]]&lt;=80,"Low Calls",
IF(tbl_Customers[[#This Row],[total_eve_calls]]&lt;=120,"Medium Calls","High Calls"))</f>
        <v>Medium Calls</v>
      </c>
      <c r="AA559" t="str">
        <f>IF(tbl_Customers[[#This Row],[total_eve_charge]]&lt;=15,"Low Charges",
IF(tbl_Customers[[#This Row],[total_eve_charge]]&lt;=20,"Medium Charges","High Charges"))</f>
        <v>Medium Charges</v>
      </c>
      <c r="AB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t="str">
        <f>IF(tbl_Customers[[#This Row],[number_vmail_messages]] = 0, "No Usage", IF(tbl_Customers[[#This Row],[number_vmail_messages]] &lt;= 20, "Low Usage", IF(tbl_Customers[[#This Row],[number_vmail_messages]] &lt;= 40, "Medium Usgae", "High Usage")))</f>
        <v>Medium Usgae</v>
      </c>
      <c r="AD559" t="str">
        <f>IF(tbl_Customers[[#This Row],[total_day_minutes]]&lt;=150,"Low Usage", IF(tbl_Customers[[#This Row],[total_day_minutes]]&lt;=200,"Medium Usage", IF(tbl_Customers[[#This Row],[total_day_minutes]]&lt;=250,"High Usage","Very High Usage")))</f>
        <v>Very High Usage</v>
      </c>
      <c r="AE559" t="str">
        <f>IF(tbl_Customers[[#This Row],[total_intl_calls]]&lt;=5,"Low Calls", IF(tbl_Customers[[#This Row],[total_intl_calls]]&lt;=10, "Medium Calls", "High Calls"))</f>
        <v>Low Calls</v>
      </c>
      <c r="AF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9" s="36" t="str">
        <f>IF(tbl_Customers[[#This Row],[Churn_Risk_Score]]&gt;=10,"High Risk", IF(tbl_Customers[[#This Row],[Churn_Risk_Score]]&gt;=5,"Medium Risk","Low Risk"))</f>
        <v>Medium Risk</v>
      </c>
    </row>
    <row r="560" spans="1:33"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t="str">
        <f>IF(tbl_Customers[[#This Row],[total_intl_charge]] &lt;= 3, "Low Charges", "High Charges")</f>
        <v>High Charges</v>
      </c>
      <c r="Z560" t="str">
        <f>IF(tbl_Customers[[#This Row],[total_eve_calls]]&lt;=80,"Low Calls",
IF(tbl_Customers[[#This Row],[total_eve_calls]]&lt;=120,"Medium Calls","High Calls"))</f>
        <v>Medium Calls</v>
      </c>
      <c r="AA560" t="str">
        <f>IF(tbl_Customers[[#This Row],[total_eve_charge]]&lt;=15,"Low Charges",
IF(tbl_Customers[[#This Row],[total_eve_charge]]&lt;=20,"Medium Charges","High Charges"))</f>
        <v>Low Charges</v>
      </c>
      <c r="AB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t="str">
        <f>IF(tbl_Customers[[#This Row],[number_vmail_messages]] = 0, "No Usage", IF(tbl_Customers[[#This Row],[number_vmail_messages]] &lt;= 20, "Low Usage", IF(tbl_Customers[[#This Row],[number_vmail_messages]] &lt;= 40, "Medium Usgae", "High Usage")))</f>
        <v>No Usage</v>
      </c>
      <c r="AD560" t="str">
        <f>IF(tbl_Customers[[#This Row],[total_day_minutes]]&lt;=150,"Low Usage", IF(tbl_Customers[[#This Row],[total_day_minutes]]&lt;=200,"Medium Usage", IF(tbl_Customers[[#This Row],[total_day_minutes]]&lt;=250,"High Usage","Very High Usage")))</f>
        <v>Medium Usage</v>
      </c>
      <c r="AE560" t="str">
        <f>IF(tbl_Customers[[#This Row],[total_intl_calls]]&lt;=5,"Low Calls", IF(tbl_Customers[[#This Row],[total_intl_calls]]&lt;=10, "Medium Calls", "High Calls"))</f>
        <v>Low Calls</v>
      </c>
      <c r="AF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0" s="36" t="str">
        <f>IF(tbl_Customers[[#This Row],[Churn_Risk_Score]]&gt;=10,"High Risk", IF(tbl_Customers[[#This Row],[Churn_Risk_Score]]&gt;=5,"Medium Risk","Low Risk"))</f>
        <v>Low Risk</v>
      </c>
    </row>
    <row r="561" spans="1:33"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t="str">
        <f>IF(tbl_Customers[[#This Row],[total_intl_charge]] &lt;= 3, "Low Charges", "High Charges")</f>
        <v>High Charges</v>
      </c>
      <c r="Z561" t="str">
        <f>IF(tbl_Customers[[#This Row],[total_eve_calls]]&lt;=80,"Low Calls",
IF(tbl_Customers[[#This Row],[total_eve_calls]]&lt;=120,"Medium Calls","High Calls"))</f>
        <v>Low Calls</v>
      </c>
      <c r="AA561" t="str">
        <f>IF(tbl_Customers[[#This Row],[total_eve_charge]]&lt;=15,"Low Charges",
IF(tbl_Customers[[#This Row],[total_eve_charge]]&lt;=20,"Medium Charges","High Charges"))</f>
        <v>High Charges</v>
      </c>
      <c r="AB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t="str">
        <f>IF(tbl_Customers[[#This Row],[number_vmail_messages]] = 0, "No Usage", IF(tbl_Customers[[#This Row],[number_vmail_messages]] &lt;= 20, "Low Usage", IF(tbl_Customers[[#This Row],[number_vmail_messages]] &lt;= 40, "Medium Usgae", "High Usage")))</f>
        <v>No Usage</v>
      </c>
      <c r="AD561" t="str">
        <f>IF(tbl_Customers[[#This Row],[total_day_minutes]]&lt;=150,"Low Usage", IF(tbl_Customers[[#This Row],[total_day_minutes]]&lt;=200,"Medium Usage", IF(tbl_Customers[[#This Row],[total_day_minutes]]&lt;=250,"High Usage","Very High Usage")))</f>
        <v>Low Usage</v>
      </c>
      <c r="AE561" t="str">
        <f>IF(tbl_Customers[[#This Row],[total_intl_calls]]&lt;=5,"Low Calls", IF(tbl_Customers[[#This Row],[total_intl_calls]]&lt;=10, "Medium Calls", "High Calls"))</f>
        <v>Low Calls</v>
      </c>
      <c r="AF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1" s="36" t="str">
        <f>IF(tbl_Customers[[#This Row],[Churn_Risk_Score]]&gt;=10,"High Risk", IF(tbl_Customers[[#This Row],[Churn_Risk_Score]]&gt;=5,"Medium Risk","Low Risk"))</f>
        <v>Low Risk</v>
      </c>
    </row>
    <row r="562" spans="1:33"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t="str">
        <f>IF(tbl_Customers[[#This Row],[total_intl_charge]] &lt;= 3, "Low Charges", "High Charges")</f>
        <v>Low Charges</v>
      </c>
      <c r="Z562" t="str">
        <f>IF(tbl_Customers[[#This Row],[total_eve_calls]]&lt;=80,"Low Calls",
IF(tbl_Customers[[#This Row],[total_eve_calls]]&lt;=120,"Medium Calls","High Calls"))</f>
        <v>Medium Calls</v>
      </c>
      <c r="AA562" t="str">
        <f>IF(tbl_Customers[[#This Row],[total_eve_charge]]&lt;=15,"Low Charges",
IF(tbl_Customers[[#This Row],[total_eve_charge]]&lt;=20,"Medium Charges","High Charges"))</f>
        <v>Medium Charges</v>
      </c>
      <c r="AB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t="str">
        <f>IF(tbl_Customers[[#This Row],[number_vmail_messages]] = 0, "No Usage", IF(tbl_Customers[[#This Row],[number_vmail_messages]] &lt;= 20, "Low Usage", IF(tbl_Customers[[#This Row],[number_vmail_messages]] &lt;= 40, "Medium Usgae", "High Usage")))</f>
        <v>No Usage</v>
      </c>
      <c r="AD562" t="str">
        <f>IF(tbl_Customers[[#This Row],[total_day_minutes]]&lt;=150,"Low Usage", IF(tbl_Customers[[#This Row],[total_day_minutes]]&lt;=200,"Medium Usage", IF(tbl_Customers[[#This Row],[total_day_minutes]]&lt;=250,"High Usage","Very High Usage")))</f>
        <v>Medium Usage</v>
      </c>
      <c r="AE562" t="str">
        <f>IF(tbl_Customers[[#This Row],[total_intl_calls]]&lt;=5,"Low Calls", IF(tbl_Customers[[#This Row],[total_intl_calls]]&lt;=10, "Medium Calls", "High Calls"))</f>
        <v>High Calls</v>
      </c>
      <c r="AF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2" s="36" t="str">
        <f>IF(tbl_Customers[[#This Row],[Churn_Risk_Score]]&gt;=10,"High Risk", IF(tbl_Customers[[#This Row],[Churn_Risk_Score]]&gt;=5,"Medium Risk","Low Risk"))</f>
        <v>Low Risk</v>
      </c>
    </row>
    <row r="563" spans="1:33"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t="str">
        <f>IF(tbl_Customers[[#This Row],[total_intl_charge]] &lt;= 3, "Low Charges", "High Charges")</f>
        <v>Low Charges</v>
      </c>
      <c r="Z563" t="str">
        <f>IF(tbl_Customers[[#This Row],[total_eve_calls]]&lt;=80,"Low Calls",
IF(tbl_Customers[[#This Row],[total_eve_calls]]&lt;=120,"Medium Calls","High Calls"))</f>
        <v>High Calls</v>
      </c>
      <c r="AA563" t="str">
        <f>IF(tbl_Customers[[#This Row],[total_eve_charge]]&lt;=15,"Low Charges",
IF(tbl_Customers[[#This Row],[total_eve_charge]]&lt;=20,"Medium Charges","High Charges"))</f>
        <v>Low Charges</v>
      </c>
      <c r="AB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t="str">
        <f>IF(tbl_Customers[[#This Row],[number_vmail_messages]] = 0, "No Usage", IF(tbl_Customers[[#This Row],[number_vmail_messages]] &lt;= 20, "Low Usage", IF(tbl_Customers[[#This Row],[number_vmail_messages]] &lt;= 40, "Medium Usgae", "High Usage")))</f>
        <v>No Usage</v>
      </c>
      <c r="AD563" t="str">
        <f>IF(tbl_Customers[[#This Row],[total_day_minutes]]&lt;=150,"Low Usage", IF(tbl_Customers[[#This Row],[total_day_minutes]]&lt;=200,"Medium Usage", IF(tbl_Customers[[#This Row],[total_day_minutes]]&lt;=250,"High Usage","Very High Usage")))</f>
        <v>High Usage</v>
      </c>
      <c r="AE563" t="str">
        <f>IF(tbl_Customers[[#This Row],[total_intl_calls]]&lt;=5,"Low Calls", IF(tbl_Customers[[#This Row],[total_intl_calls]]&lt;=10, "Medium Calls", "High Calls"))</f>
        <v>Low Calls</v>
      </c>
      <c r="AF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3" s="36" t="str">
        <f>IF(tbl_Customers[[#This Row],[Churn_Risk_Score]]&gt;=10,"High Risk", IF(tbl_Customers[[#This Row],[Churn_Risk_Score]]&gt;=5,"Medium Risk","Low Risk"))</f>
        <v>Low Risk</v>
      </c>
    </row>
    <row r="564" spans="1:33"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t="str">
        <f>IF(tbl_Customers[[#This Row],[total_intl_charge]] &lt;= 3, "Low Charges", "High Charges")</f>
        <v>Low Charges</v>
      </c>
      <c r="Z564" t="str">
        <f>IF(tbl_Customers[[#This Row],[total_eve_calls]]&lt;=80,"Low Calls",
IF(tbl_Customers[[#This Row],[total_eve_calls]]&lt;=120,"Medium Calls","High Calls"))</f>
        <v>Low Calls</v>
      </c>
      <c r="AA564" t="str">
        <f>IF(tbl_Customers[[#This Row],[total_eve_charge]]&lt;=15,"Low Charges",
IF(tbl_Customers[[#This Row],[total_eve_charge]]&lt;=20,"Medium Charges","High Charges"))</f>
        <v>High Charges</v>
      </c>
      <c r="AB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t="str">
        <f>IF(tbl_Customers[[#This Row],[number_vmail_messages]] = 0, "No Usage", IF(tbl_Customers[[#This Row],[number_vmail_messages]] &lt;= 20, "Low Usage", IF(tbl_Customers[[#This Row],[number_vmail_messages]] &lt;= 40, "Medium Usgae", "High Usage")))</f>
        <v>No Usage</v>
      </c>
      <c r="AD564" t="str">
        <f>IF(tbl_Customers[[#This Row],[total_day_minutes]]&lt;=150,"Low Usage", IF(tbl_Customers[[#This Row],[total_day_minutes]]&lt;=200,"Medium Usage", IF(tbl_Customers[[#This Row],[total_day_minutes]]&lt;=250,"High Usage","Very High Usage")))</f>
        <v>High Usage</v>
      </c>
      <c r="AE564" t="str">
        <f>IF(tbl_Customers[[#This Row],[total_intl_calls]]&lt;=5,"Low Calls", IF(tbl_Customers[[#This Row],[total_intl_calls]]&lt;=10, "Medium Calls", "High Calls"))</f>
        <v>Low Calls</v>
      </c>
      <c r="AF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4" s="36" t="str">
        <f>IF(tbl_Customers[[#This Row],[Churn_Risk_Score]]&gt;=10,"High Risk", IF(tbl_Customers[[#This Row],[Churn_Risk_Score]]&gt;=5,"Medium Risk","Low Risk"))</f>
        <v>Low Risk</v>
      </c>
    </row>
    <row r="565" spans="1:33"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t="str">
        <f>IF(tbl_Customers[[#This Row],[total_intl_charge]] &lt;= 3, "Low Charges", "High Charges")</f>
        <v>Low Charges</v>
      </c>
      <c r="Z565" t="str">
        <f>IF(tbl_Customers[[#This Row],[total_eve_calls]]&lt;=80,"Low Calls",
IF(tbl_Customers[[#This Row],[total_eve_calls]]&lt;=120,"Medium Calls","High Calls"))</f>
        <v>Medium Calls</v>
      </c>
      <c r="AA565" t="str">
        <f>IF(tbl_Customers[[#This Row],[total_eve_charge]]&lt;=15,"Low Charges",
IF(tbl_Customers[[#This Row],[total_eve_charge]]&lt;=20,"Medium Charges","High Charges"))</f>
        <v>Medium Charges</v>
      </c>
      <c r="AB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t="str">
        <f>IF(tbl_Customers[[#This Row],[number_vmail_messages]] = 0, "No Usage", IF(tbl_Customers[[#This Row],[number_vmail_messages]] &lt;= 20, "Low Usage", IF(tbl_Customers[[#This Row],[number_vmail_messages]] &lt;= 40, "Medium Usgae", "High Usage")))</f>
        <v>No Usage</v>
      </c>
      <c r="AD565" t="str">
        <f>IF(tbl_Customers[[#This Row],[total_day_minutes]]&lt;=150,"Low Usage", IF(tbl_Customers[[#This Row],[total_day_minutes]]&lt;=200,"Medium Usage", IF(tbl_Customers[[#This Row],[total_day_minutes]]&lt;=250,"High Usage","Very High Usage")))</f>
        <v>Medium Usage</v>
      </c>
      <c r="AE565" t="str">
        <f>IF(tbl_Customers[[#This Row],[total_intl_calls]]&lt;=5,"Low Calls", IF(tbl_Customers[[#This Row],[total_intl_calls]]&lt;=10, "Medium Calls", "High Calls"))</f>
        <v>Low Calls</v>
      </c>
      <c r="AF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5" s="36" t="str">
        <f>IF(tbl_Customers[[#This Row],[Churn_Risk_Score]]&gt;=10,"High Risk", IF(tbl_Customers[[#This Row],[Churn_Risk_Score]]&gt;=5,"Medium Risk","Low Risk"))</f>
        <v>Low Risk</v>
      </c>
    </row>
    <row r="566" spans="1:33"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t="str">
        <f>IF(tbl_Customers[[#This Row],[total_intl_charge]] &lt;= 3, "Low Charges", "High Charges")</f>
        <v>Low Charges</v>
      </c>
      <c r="Z566" t="str">
        <f>IF(tbl_Customers[[#This Row],[total_eve_calls]]&lt;=80,"Low Calls",
IF(tbl_Customers[[#This Row],[total_eve_calls]]&lt;=120,"Medium Calls","High Calls"))</f>
        <v>Medium Calls</v>
      </c>
      <c r="AA566" t="str">
        <f>IF(tbl_Customers[[#This Row],[total_eve_charge]]&lt;=15,"Low Charges",
IF(tbl_Customers[[#This Row],[total_eve_charge]]&lt;=20,"Medium Charges","High Charges"))</f>
        <v>High Charges</v>
      </c>
      <c r="AB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t="str">
        <f>IF(tbl_Customers[[#This Row],[number_vmail_messages]] = 0, "No Usage", IF(tbl_Customers[[#This Row],[number_vmail_messages]] &lt;= 20, "Low Usage", IF(tbl_Customers[[#This Row],[number_vmail_messages]] &lt;= 40, "Medium Usgae", "High Usage")))</f>
        <v>No Usage</v>
      </c>
      <c r="AD566" t="str">
        <f>IF(tbl_Customers[[#This Row],[total_day_minutes]]&lt;=150,"Low Usage", IF(tbl_Customers[[#This Row],[total_day_minutes]]&lt;=200,"Medium Usage", IF(tbl_Customers[[#This Row],[total_day_minutes]]&lt;=250,"High Usage","Very High Usage")))</f>
        <v>High Usage</v>
      </c>
      <c r="AE566" t="str">
        <f>IF(tbl_Customers[[#This Row],[total_intl_calls]]&lt;=5,"Low Calls", IF(tbl_Customers[[#This Row],[total_intl_calls]]&lt;=10, "Medium Calls", "High Calls"))</f>
        <v>Medium Calls</v>
      </c>
      <c r="AF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6" s="36" t="str">
        <f>IF(tbl_Customers[[#This Row],[Churn_Risk_Score]]&gt;=10,"High Risk", IF(tbl_Customers[[#This Row],[Churn_Risk_Score]]&gt;=5,"Medium Risk","Low Risk"))</f>
        <v>Low Risk</v>
      </c>
    </row>
    <row r="567" spans="1:33"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t="str">
        <f>IF(tbl_Customers[[#This Row],[total_intl_charge]] &lt;= 3, "Low Charges", "High Charges")</f>
        <v>High Charges</v>
      </c>
      <c r="Z567" t="str">
        <f>IF(tbl_Customers[[#This Row],[total_eve_calls]]&lt;=80,"Low Calls",
IF(tbl_Customers[[#This Row],[total_eve_calls]]&lt;=120,"Medium Calls","High Calls"))</f>
        <v>Medium Calls</v>
      </c>
      <c r="AA567" t="str">
        <f>IF(tbl_Customers[[#This Row],[total_eve_charge]]&lt;=15,"Low Charges",
IF(tbl_Customers[[#This Row],[total_eve_charge]]&lt;=20,"Medium Charges","High Charges"))</f>
        <v>Medium Charges</v>
      </c>
      <c r="AB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t="str">
        <f>IF(tbl_Customers[[#This Row],[number_vmail_messages]] = 0, "No Usage", IF(tbl_Customers[[#This Row],[number_vmail_messages]] &lt;= 20, "Low Usage", IF(tbl_Customers[[#This Row],[number_vmail_messages]] &lt;= 40, "Medium Usgae", "High Usage")))</f>
        <v>No Usage</v>
      </c>
      <c r="AD567" t="str">
        <f>IF(tbl_Customers[[#This Row],[total_day_minutes]]&lt;=150,"Low Usage", IF(tbl_Customers[[#This Row],[total_day_minutes]]&lt;=200,"Medium Usage", IF(tbl_Customers[[#This Row],[total_day_minutes]]&lt;=250,"High Usage","Very High Usage")))</f>
        <v>Medium Usage</v>
      </c>
      <c r="AE567" t="str">
        <f>IF(tbl_Customers[[#This Row],[total_intl_calls]]&lt;=5,"Low Calls", IF(tbl_Customers[[#This Row],[total_intl_calls]]&lt;=10, "Medium Calls", "High Calls"))</f>
        <v>Low Calls</v>
      </c>
      <c r="AF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7" s="36" t="str">
        <f>IF(tbl_Customers[[#This Row],[Churn_Risk_Score]]&gt;=10,"High Risk", IF(tbl_Customers[[#This Row],[Churn_Risk_Score]]&gt;=5,"Medium Risk","Low Risk"))</f>
        <v>Low Risk</v>
      </c>
    </row>
    <row r="568" spans="1:33"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t="str">
        <f>IF(tbl_Customers[[#This Row],[total_intl_charge]] &lt;= 3, "Low Charges", "High Charges")</f>
        <v>Low Charges</v>
      </c>
      <c r="Z568" t="str">
        <f>IF(tbl_Customers[[#This Row],[total_eve_calls]]&lt;=80,"Low Calls",
IF(tbl_Customers[[#This Row],[total_eve_calls]]&lt;=120,"Medium Calls","High Calls"))</f>
        <v>Medium Calls</v>
      </c>
      <c r="AA568" t="str">
        <f>IF(tbl_Customers[[#This Row],[total_eve_charge]]&lt;=15,"Low Charges",
IF(tbl_Customers[[#This Row],[total_eve_charge]]&lt;=20,"Medium Charges","High Charges"))</f>
        <v>Low Charges</v>
      </c>
      <c r="AB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t="str">
        <f>IF(tbl_Customers[[#This Row],[number_vmail_messages]] = 0, "No Usage", IF(tbl_Customers[[#This Row],[number_vmail_messages]] &lt;= 20, "Low Usage", IF(tbl_Customers[[#This Row],[number_vmail_messages]] &lt;= 40, "Medium Usgae", "High Usage")))</f>
        <v>No Usage</v>
      </c>
      <c r="AD568" t="str">
        <f>IF(tbl_Customers[[#This Row],[total_day_minutes]]&lt;=150,"Low Usage", IF(tbl_Customers[[#This Row],[total_day_minutes]]&lt;=200,"Medium Usage", IF(tbl_Customers[[#This Row],[total_day_minutes]]&lt;=250,"High Usage","Very High Usage")))</f>
        <v>Low Usage</v>
      </c>
      <c r="AE568" t="str">
        <f>IF(tbl_Customers[[#This Row],[total_intl_calls]]&lt;=5,"Low Calls", IF(tbl_Customers[[#This Row],[total_intl_calls]]&lt;=10, "Medium Calls", "High Calls"))</f>
        <v>Low Calls</v>
      </c>
      <c r="AF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8" s="36" t="str">
        <f>IF(tbl_Customers[[#This Row],[Churn_Risk_Score]]&gt;=10,"High Risk", IF(tbl_Customers[[#This Row],[Churn_Risk_Score]]&gt;=5,"Medium Risk","Low Risk"))</f>
        <v>Low Risk</v>
      </c>
    </row>
    <row r="569" spans="1:33"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t="str">
        <f>IF(tbl_Customers[[#This Row],[total_intl_charge]] &lt;= 3, "Low Charges", "High Charges")</f>
        <v>High Charges</v>
      </c>
      <c r="Z569" t="str">
        <f>IF(tbl_Customers[[#This Row],[total_eve_calls]]&lt;=80,"Low Calls",
IF(tbl_Customers[[#This Row],[total_eve_calls]]&lt;=120,"Medium Calls","High Calls"))</f>
        <v>Medium Calls</v>
      </c>
      <c r="AA569" t="str">
        <f>IF(tbl_Customers[[#This Row],[total_eve_charge]]&lt;=15,"Low Charges",
IF(tbl_Customers[[#This Row],[total_eve_charge]]&lt;=20,"Medium Charges","High Charges"))</f>
        <v>Low Charges</v>
      </c>
      <c r="AB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t="str">
        <f>IF(tbl_Customers[[#This Row],[number_vmail_messages]] = 0, "No Usage", IF(tbl_Customers[[#This Row],[number_vmail_messages]] &lt;= 20, "Low Usage", IF(tbl_Customers[[#This Row],[number_vmail_messages]] &lt;= 40, "Medium Usgae", "High Usage")))</f>
        <v>Medium Usgae</v>
      </c>
      <c r="AD569" t="str">
        <f>IF(tbl_Customers[[#This Row],[total_day_minutes]]&lt;=150,"Low Usage", IF(tbl_Customers[[#This Row],[total_day_minutes]]&lt;=200,"Medium Usage", IF(tbl_Customers[[#This Row],[total_day_minutes]]&lt;=250,"High Usage","Very High Usage")))</f>
        <v>Very High Usage</v>
      </c>
      <c r="AE569" t="str">
        <f>IF(tbl_Customers[[#This Row],[total_intl_calls]]&lt;=5,"Low Calls", IF(tbl_Customers[[#This Row],[total_intl_calls]]&lt;=10, "Medium Calls", "High Calls"))</f>
        <v>Low Calls</v>
      </c>
      <c r="AF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69" s="36" t="str">
        <f>IF(tbl_Customers[[#This Row],[Churn_Risk_Score]]&gt;=10,"High Risk", IF(tbl_Customers[[#This Row],[Churn_Risk_Score]]&gt;=5,"Medium Risk","Low Risk"))</f>
        <v>Medium Risk</v>
      </c>
    </row>
    <row r="570" spans="1:33"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t="str">
        <f>IF(tbl_Customers[[#This Row],[total_intl_charge]] &lt;= 3, "Low Charges", "High Charges")</f>
        <v>Low Charges</v>
      </c>
      <c r="Z570" t="str">
        <f>IF(tbl_Customers[[#This Row],[total_eve_calls]]&lt;=80,"Low Calls",
IF(tbl_Customers[[#This Row],[total_eve_calls]]&lt;=120,"Medium Calls","High Calls"))</f>
        <v>Medium Calls</v>
      </c>
      <c r="AA570" t="str">
        <f>IF(tbl_Customers[[#This Row],[total_eve_charge]]&lt;=15,"Low Charges",
IF(tbl_Customers[[#This Row],[total_eve_charge]]&lt;=20,"Medium Charges","High Charges"))</f>
        <v>High Charges</v>
      </c>
      <c r="AB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t="str">
        <f>IF(tbl_Customers[[#This Row],[number_vmail_messages]] = 0, "No Usage", IF(tbl_Customers[[#This Row],[number_vmail_messages]] &lt;= 20, "Low Usage", IF(tbl_Customers[[#This Row],[number_vmail_messages]] &lt;= 40, "Medium Usgae", "High Usage")))</f>
        <v>No Usage</v>
      </c>
      <c r="AD570" t="str">
        <f>IF(tbl_Customers[[#This Row],[total_day_minutes]]&lt;=150,"Low Usage", IF(tbl_Customers[[#This Row],[total_day_minutes]]&lt;=200,"Medium Usage", IF(tbl_Customers[[#This Row],[total_day_minutes]]&lt;=250,"High Usage","Very High Usage")))</f>
        <v>Medium Usage</v>
      </c>
      <c r="AE570" t="str">
        <f>IF(tbl_Customers[[#This Row],[total_intl_calls]]&lt;=5,"Low Calls", IF(tbl_Customers[[#This Row],[total_intl_calls]]&lt;=10, "Medium Calls", "High Calls"))</f>
        <v>Low Calls</v>
      </c>
      <c r="AF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0" s="36" t="str">
        <f>IF(tbl_Customers[[#This Row],[Churn_Risk_Score]]&gt;=10,"High Risk", IF(tbl_Customers[[#This Row],[Churn_Risk_Score]]&gt;=5,"Medium Risk","Low Risk"))</f>
        <v>Low Risk</v>
      </c>
    </row>
    <row r="571" spans="1:33"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t="str">
        <f>IF(tbl_Customers[[#This Row],[total_intl_charge]] &lt;= 3, "Low Charges", "High Charges")</f>
        <v>Low Charges</v>
      </c>
      <c r="Z571" t="str">
        <f>IF(tbl_Customers[[#This Row],[total_eve_calls]]&lt;=80,"Low Calls",
IF(tbl_Customers[[#This Row],[total_eve_calls]]&lt;=120,"Medium Calls","High Calls"))</f>
        <v>Medium Calls</v>
      </c>
      <c r="AA571" t="str">
        <f>IF(tbl_Customers[[#This Row],[total_eve_charge]]&lt;=15,"Low Charges",
IF(tbl_Customers[[#This Row],[total_eve_charge]]&lt;=20,"Medium Charges","High Charges"))</f>
        <v>Medium Charges</v>
      </c>
      <c r="AB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t="str">
        <f>IF(tbl_Customers[[#This Row],[number_vmail_messages]] = 0, "No Usage", IF(tbl_Customers[[#This Row],[number_vmail_messages]] &lt;= 20, "Low Usage", IF(tbl_Customers[[#This Row],[number_vmail_messages]] &lt;= 40, "Medium Usgae", "High Usage")))</f>
        <v>No Usage</v>
      </c>
      <c r="AD571" t="str">
        <f>IF(tbl_Customers[[#This Row],[total_day_minutes]]&lt;=150,"Low Usage", IF(tbl_Customers[[#This Row],[total_day_minutes]]&lt;=200,"Medium Usage", IF(tbl_Customers[[#This Row],[total_day_minutes]]&lt;=250,"High Usage","Very High Usage")))</f>
        <v>Low Usage</v>
      </c>
      <c r="AE571" t="str">
        <f>IF(tbl_Customers[[#This Row],[total_intl_calls]]&lt;=5,"Low Calls", IF(tbl_Customers[[#This Row],[total_intl_calls]]&lt;=10, "Medium Calls", "High Calls"))</f>
        <v>Medium Calls</v>
      </c>
      <c r="AF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1" s="36" t="str">
        <f>IF(tbl_Customers[[#This Row],[Churn_Risk_Score]]&gt;=10,"High Risk", IF(tbl_Customers[[#This Row],[Churn_Risk_Score]]&gt;=5,"Medium Risk","Low Risk"))</f>
        <v>Low Risk</v>
      </c>
    </row>
    <row r="572" spans="1:33"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t="str">
        <f>IF(tbl_Customers[[#This Row],[total_intl_charge]] &lt;= 3, "Low Charges", "High Charges")</f>
        <v>Low Charges</v>
      </c>
      <c r="Z572" t="str">
        <f>IF(tbl_Customers[[#This Row],[total_eve_calls]]&lt;=80,"Low Calls",
IF(tbl_Customers[[#This Row],[total_eve_calls]]&lt;=120,"Medium Calls","High Calls"))</f>
        <v>Medium Calls</v>
      </c>
      <c r="AA572" t="str">
        <f>IF(tbl_Customers[[#This Row],[total_eve_charge]]&lt;=15,"Low Charges",
IF(tbl_Customers[[#This Row],[total_eve_charge]]&lt;=20,"Medium Charges","High Charges"))</f>
        <v>Medium Charges</v>
      </c>
      <c r="AB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t="str">
        <f>IF(tbl_Customers[[#This Row],[number_vmail_messages]] = 0, "No Usage", IF(tbl_Customers[[#This Row],[number_vmail_messages]] &lt;= 20, "Low Usage", IF(tbl_Customers[[#This Row],[number_vmail_messages]] &lt;= 40, "Medium Usgae", "High Usage")))</f>
        <v>Medium Usgae</v>
      </c>
      <c r="AD572" t="str">
        <f>IF(tbl_Customers[[#This Row],[total_day_minutes]]&lt;=150,"Low Usage", IF(tbl_Customers[[#This Row],[total_day_minutes]]&lt;=200,"Medium Usage", IF(tbl_Customers[[#This Row],[total_day_minutes]]&lt;=250,"High Usage","Very High Usage")))</f>
        <v>Low Usage</v>
      </c>
      <c r="AE572" t="str">
        <f>IF(tbl_Customers[[#This Row],[total_intl_calls]]&lt;=5,"Low Calls", IF(tbl_Customers[[#This Row],[total_intl_calls]]&lt;=10, "Medium Calls", "High Calls"))</f>
        <v>Medium Calls</v>
      </c>
      <c r="AF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2" s="36" t="str">
        <f>IF(tbl_Customers[[#This Row],[Churn_Risk_Score]]&gt;=10,"High Risk", IF(tbl_Customers[[#This Row],[Churn_Risk_Score]]&gt;=5,"Medium Risk","Low Risk"))</f>
        <v>Low Risk</v>
      </c>
    </row>
    <row r="573" spans="1:33"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t="str">
        <f>IF(tbl_Customers[[#This Row],[total_intl_charge]] &lt;= 3, "Low Charges", "High Charges")</f>
        <v>Low Charges</v>
      </c>
      <c r="Z573" t="str">
        <f>IF(tbl_Customers[[#This Row],[total_eve_calls]]&lt;=80,"Low Calls",
IF(tbl_Customers[[#This Row],[total_eve_calls]]&lt;=120,"Medium Calls","High Calls"))</f>
        <v>High Calls</v>
      </c>
      <c r="AA573" t="str">
        <f>IF(tbl_Customers[[#This Row],[total_eve_charge]]&lt;=15,"Low Charges",
IF(tbl_Customers[[#This Row],[total_eve_charge]]&lt;=20,"Medium Charges","High Charges"))</f>
        <v>Medium Charges</v>
      </c>
      <c r="AB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t="str">
        <f>IF(tbl_Customers[[#This Row],[number_vmail_messages]] = 0, "No Usage", IF(tbl_Customers[[#This Row],[number_vmail_messages]] &lt;= 20, "Low Usage", IF(tbl_Customers[[#This Row],[number_vmail_messages]] &lt;= 40, "Medium Usgae", "High Usage")))</f>
        <v>No Usage</v>
      </c>
      <c r="AD573" t="str">
        <f>IF(tbl_Customers[[#This Row],[total_day_minutes]]&lt;=150,"Low Usage", IF(tbl_Customers[[#This Row],[total_day_minutes]]&lt;=200,"Medium Usage", IF(tbl_Customers[[#This Row],[total_day_minutes]]&lt;=250,"High Usage","Very High Usage")))</f>
        <v>High Usage</v>
      </c>
      <c r="AE573" t="str">
        <f>IF(tbl_Customers[[#This Row],[total_intl_calls]]&lt;=5,"Low Calls", IF(tbl_Customers[[#This Row],[total_intl_calls]]&lt;=10, "Medium Calls", "High Calls"))</f>
        <v>Low Calls</v>
      </c>
      <c r="AF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3" s="36" t="str">
        <f>IF(tbl_Customers[[#This Row],[Churn_Risk_Score]]&gt;=10,"High Risk", IF(tbl_Customers[[#This Row],[Churn_Risk_Score]]&gt;=5,"Medium Risk","Low Risk"))</f>
        <v>Low Risk</v>
      </c>
    </row>
    <row r="574" spans="1:33"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t="str">
        <f>IF(tbl_Customers[[#This Row],[total_intl_charge]] &lt;= 3, "Low Charges", "High Charges")</f>
        <v>High Charges</v>
      </c>
      <c r="Z574" t="str">
        <f>IF(tbl_Customers[[#This Row],[total_eve_calls]]&lt;=80,"Low Calls",
IF(tbl_Customers[[#This Row],[total_eve_calls]]&lt;=120,"Medium Calls","High Calls"))</f>
        <v>High Calls</v>
      </c>
      <c r="AA574" t="str">
        <f>IF(tbl_Customers[[#This Row],[total_eve_charge]]&lt;=15,"Low Charges",
IF(tbl_Customers[[#This Row],[total_eve_charge]]&lt;=20,"Medium Charges","High Charges"))</f>
        <v>Medium Charges</v>
      </c>
      <c r="AB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t="str">
        <f>IF(tbl_Customers[[#This Row],[number_vmail_messages]] = 0, "No Usage", IF(tbl_Customers[[#This Row],[number_vmail_messages]] &lt;= 20, "Low Usage", IF(tbl_Customers[[#This Row],[number_vmail_messages]] &lt;= 40, "Medium Usgae", "High Usage")))</f>
        <v>No Usage</v>
      </c>
      <c r="AD574" t="str">
        <f>IF(tbl_Customers[[#This Row],[total_day_minutes]]&lt;=150,"Low Usage", IF(tbl_Customers[[#This Row],[total_day_minutes]]&lt;=200,"Medium Usage", IF(tbl_Customers[[#This Row],[total_day_minutes]]&lt;=250,"High Usage","Very High Usage")))</f>
        <v>Medium Usage</v>
      </c>
      <c r="AE574" t="str">
        <f>IF(tbl_Customers[[#This Row],[total_intl_calls]]&lt;=5,"Low Calls", IF(tbl_Customers[[#This Row],[total_intl_calls]]&lt;=10, "Medium Calls", "High Calls"))</f>
        <v>Medium Calls</v>
      </c>
      <c r="AF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74" s="36" t="str">
        <f>IF(tbl_Customers[[#This Row],[Churn_Risk_Score]]&gt;=10,"High Risk", IF(tbl_Customers[[#This Row],[Churn_Risk_Score]]&gt;=5,"Medium Risk","Low Risk"))</f>
        <v>Low Risk</v>
      </c>
    </row>
    <row r="575" spans="1:33"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t="str">
        <f>IF(tbl_Customers[[#This Row],[total_intl_charge]] &lt;= 3, "Low Charges", "High Charges")</f>
        <v>Low Charges</v>
      </c>
      <c r="Z575" t="str">
        <f>IF(tbl_Customers[[#This Row],[total_eve_calls]]&lt;=80,"Low Calls",
IF(tbl_Customers[[#This Row],[total_eve_calls]]&lt;=120,"Medium Calls","High Calls"))</f>
        <v>High Calls</v>
      </c>
      <c r="AA575" t="str">
        <f>IF(tbl_Customers[[#This Row],[total_eve_charge]]&lt;=15,"Low Charges",
IF(tbl_Customers[[#This Row],[total_eve_charge]]&lt;=20,"Medium Charges","High Charges"))</f>
        <v>Low Charges</v>
      </c>
      <c r="AB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t="str">
        <f>IF(tbl_Customers[[#This Row],[number_vmail_messages]] = 0, "No Usage", IF(tbl_Customers[[#This Row],[number_vmail_messages]] &lt;= 20, "Low Usage", IF(tbl_Customers[[#This Row],[number_vmail_messages]] &lt;= 40, "Medium Usgae", "High Usage")))</f>
        <v>No Usage</v>
      </c>
      <c r="AD575" t="str">
        <f>IF(tbl_Customers[[#This Row],[total_day_minutes]]&lt;=150,"Low Usage", IF(tbl_Customers[[#This Row],[total_day_minutes]]&lt;=200,"Medium Usage", IF(tbl_Customers[[#This Row],[total_day_minutes]]&lt;=250,"High Usage","Very High Usage")))</f>
        <v>Very High Usage</v>
      </c>
      <c r="AE575" t="str">
        <f>IF(tbl_Customers[[#This Row],[total_intl_calls]]&lt;=5,"Low Calls", IF(tbl_Customers[[#This Row],[total_intl_calls]]&lt;=10, "Medium Calls", "High Calls"))</f>
        <v>Low Calls</v>
      </c>
      <c r="AF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5" s="36" t="str">
        <f>IF(tbl_Customers[[#This Row],[Churn_Risk_Score]]&gt;=10,"High Risk", IF(tbl_Customers[[#This Row],[Churn_Risk_Score]]&gt;=5,"Medium Risk","Low Risk"))</f>
        <v>Medium Risk</v>
      </c>
    </row>
    <row r="576" spans="1:33"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t="str">
        <f>IF(tbl_Customers[[#This Row],[total_intl_charge]] &lt;= 3, "Low Charges", "High Charges")</f>
        <v>Low Charges</v>
      </c>
      <c r="Z576" t="str">
        <f>IF(tbl_Customers[[#This Row],[total_eve_calls]]&lt;=80,"Low Calls",
IF(tbl_Customers[[#This Row],[total_eve_calls]]&lt;=120,"Medium Calls","High Calls"))</f>
        <v>Medium Calls</v>
      </c>
      <c r="AA576" t="str">
        <f>IF(tbl_Customers[[#This Row],[total_eve_charge]]&lt;=15,"Low Charges",
IF(tbl_Customers[[#This Row],[total_eve_charge]]&lt;=20,"Medium Charges","High Charges"))</f>
        <v>Medium Charges</v>
      </c>
      <c r="AB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t="str">
        <f>IF(tbl_Customers[[#This Row],[number_vmail_messages]] = 0, "No Usage", IF(tbl_Customers[[#This Row],[number_vmail_messages]] &lt;= 20, "Low Usage", IF(tbl_Customers[[#This Row],[number_vmail_messages]] &lt;= 40, "Medium Usgae", "High Usage")))</f>
        <v>No Usage</v>
      </c>
      <c r="AD576" t="str">
        <f>IF(tbl_Customers[[#This Row],[total_day_minutes]]&lt;=150,"Low Usage", IF(tbl_Customers[[#This Row],[total_day_minutes]]&lt;=200,"Medium Usage", IF(tbl_Customers[[#This Row],[total_day_minutes]]&lt;=250,"High Usage","Very High Usage")))</f>
        <v>Low Usage</v>
      </c>
      <c r="AE576" t="str">
        <f>IF(tbl_Customers[[#This Row],[total_intl_calls]]&lt;=5,"Low Calls", IF(tbl_Customers[[#This Row],[total_intl_calls]]&lt;=10, "Medium Calls", "High Calls"))</f>
        <v>Low Calls</v>
      </c>
      <c r="AF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6" s="36" t="str">
        <f>IF(tbl_Customers[[#This Row],[Churn_Risk_Score]]&gt;=10,"High Risk", IF(tbl_Customers[[#This Row],[Churn_Risk_Score]]&gt;=5,"Medium Risk","Low Risk"))</f>
        <v>Low Risk</v>
      </c>
    </row>
    <row r="577" spans="1:33"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t="str">
        <f>IF(tbl_Customers[[#This Row],[total_intl_charge]] &lt;= 3, "Low Charges", "High Charges")</f>
        <v>Low Charges</v>
      </c>
      <c r="Z577" t="str">
        <f>IF(tbl_Customers[[#This Row],[total_eve_calls]]&lt;=80,"Low Calls",
IF(tbl_Customers[[#This Row],[total_eve_calls]]&lt;=120,"Medium Calls","High Calls"))</f>
        <v>High Calls</v>
      </c>
      <c r="AA577" t="str">
        <f>IF(tbl_Customers[[#This Row],[total_eve_charge]]&lt;=15,"Low Charges",
IF(tbl_Customers[[#This Row],[total_eve_charge]]&lt;=20,"Medium Charges","High Charges"))</f>
        <v>High Charges</v>
      </c>
      <c r="AB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t="str">
        <f>IF(tbl_Customers[[#This Row],[number_vmail_messages]] = 0, "No Usage", IF(tbl_Customers[[#This Row],[number_vmail_messages]] &lt;= 20, "Low Usage", IF(tbl_Customers[[#This Row],[number_vmail_messages]] &lt;= 40, "Medium Usgae", "High Usage")))</f>
        <v>No Usage</v>
      </c>
      <c r="AD577" t="str">
        <f>IF(tbl_Customers[[#This Row],[total_day_minutes]]&lt;=150,"Low Usage", IF(tbl_Customers[[#This Row],[total_day_minutes]]&lt;=200,"Medium Usage", IF(tbl_Customers[[#This Row],[total_day_minutes]]&lt;=250,"High Usage","Very High Usage")))</f>
        <v>Medium Usage</v>
      </c>
      <c r="AE577" t="str">
        <f>IF(tbl_Customers[[#This Row],[total_intl_calls]]&lt;=5,"Low Calls", IF(tbl_Customers[[#This Row],[total_intl_calls]]&lt;=10, "Medium Calls", "High Calls"))</f>
        <v>Medium Calls</v>
      </c>
      <c r="AF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7" s="36" t="str">
        <f>IF(tbl_Customers[[#This Row],[Churn_Risk_Score]]&gt;=10,"High Risk", IF(tbl_Customers[[#This Row],[Churn_Risk_Score]]&gt;=5,"Medium Risk","Low Risk"))</f>
        <v>Medium Risk</v>
      </c>
    </row>
    <row r="578" spans="1:33"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t="str">
        <f>IF(tbl_Customers[[#This Row],[total_intl_charge]] &lt;= 3, "Low Charges", "High Charges")</f>
        <v>Low Charges</v>
      </c>
      <c r="Z578" t="str">
        <f>IF(tbl_Customers[[#This Row],[total_eve_calls]]&lt;=80,"Low Calls",
IF(tbl_Customers[[#This Row],[total_eve_calls]]&lt;=120,"Medium Calls","High Calls"))</f>
        <v>Medium Calls</v>
      </c>
      <c r="AA578" t="str">
        <f>IF(tbl_Customers[[#This Row],[total_eve_charge]]&lt;=15,"Low Charges",
IF(tbl_Customers[[#This Row],[total_eve_charge]]&lt;=20,"Medium Charges","High Charges"))</f>
        <v>Medium Charges</v>
      </c>
      <c r="AB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t="str">
        <f>IF(tbl_Customers[[#This Row],[number_vmail_messages]] = 0, "No Usage", IF(tbl_Customers[[#This Row],[number_vmail_messages]] &lt;= 20, "Low Usage", IF(tbl_Customers[[#This Row],[number_vmail_messages]] &lt;= 40, "Medium Usgae", "High Usage")))</f>
        <v>Medium Usgae</v>
      </c>
      <c r="AD578" t="str">
        <f>IF(tbl_Customers[[#This Row],[total_day_minutes]]&lt;=150,"Low Usage", IF(tbl_Customers[[#This Row],[total_day_minutes]]&lt;=200,"Medium Usage", IF(tbl_Customers[[#This Row],[total_day_minutes]]&lt;=250,"High Usage","Very High Usage")))</f>
        <v>Medium Usage</v>
      </c>
      <c r="AE578" t="str">
        <f>IF(tbl_Customers[[#This Row],[total_intl_calls]]&lt;=5,"Low Calls", IF(tbl_Customers[[#This Row],[total_intl_calls]]&lt;=10, "Medium Calls", "High Calls"))</f>
        <v>Low Calls</v>
      </c>
      <c r="AF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8" s="36" t="str">
        <f>IF(tbl_Customers[[#This Row],[Churn_Risk_Score]]&gt;=10,"High Risk", IF(tbl_Customers[[#This Row],[Churn_Risk_Score]]&gt;=5,"Medium Risk","Low Risk"))</f>
        <v>Low Risk</v>
      </c>
    </row>
    <row r="579" spans="1:33"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t="str">
        <f>IF(tbl_Customers[[#This Row],[total_intl_charge]] &lt;= 3, "Low Charges", "High Charges")</f>
        <v>Low Charges</v>
      </c>
      <c r="Z579" t="str">
        <f>IF(tbl_Customers[[#This Row],[total_eve_calls]]&lt;=80,"Low Calls",
IF(tbl_Customers[[#This Row],[total_eve_calls]]&lt;=120,"Medium Calls","High Calls"))</f>
        <v>Medium Calls</v>
      </c>
      <c r="AA579" t="str">
        <f>IF(tbl_Customers[[#This Row],[total_eve_charge]]&lt;=15,"Low Charges",
IF(tbl_Customers[[#This Row],[total_eve_charge]]&lt;=20,"Medium Charges","High Charges"))</f>
        <v>High Charges</v>
      </c>
      <c r="AB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t="str">
        <f>IF(tbl_Customers[[#This Row],[number_vmail_messages]] = 0, "No Usage", IF(tbl_Customers[[#This Row],[number_vmail_messages]] &lt;= 20, "Low Usage", IF(tbl_Customers[[#This Row],[number_vmail_messages]] &lt;= 40, "Medium Usgae", "High Usage")))</f>
        <v>No Usage</v>
      </c>
      <c r="AD579" t="str">
        <f>IF(tbl_Customers[[#This Row],[total_day_minutes]]&lt;=150,"Low Usage", IF(tbl_Customers[[#This Row],[total_day_minutes]]&lt;=200,"Medium Usage", IF(tbl_Customers[[#This Row],[total_day_minutes]]&lt;=250,"High Usage","Very High Usage")))</f>
        <v>Medium Usage</v>
      </c>
      <c r="AE579" t="str">
        <f>IF(tbl_Customers[[#This Row],[total_intl_calls]]&lt;=5,"Low Calls", IF(tbl_Customers[[#This Row],[total_intl_calls]]&lt;=10, "Medium Calls", "High Calls"))</f>
        <v>Low Calls</v>
      </c>
      <c r="AF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9" s="36" t="str">
        <f>IF(tbl_Customers[[#This Row],[Churn_Risk_Score]]&gt;=10,"High Risk", IF(tbl_Customers[[#This Row],[Churn_Risk_Score]]&gt;=5,"Medium Risk","Low Risk"))</f>
        <v>Medium Risk</v>
      </c>
    </row>
    <row r="580" spans="1:33"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t="str">
        <f>IF(tbl_Customers[[#This Row],[total_intl_charge]] &lt;= 3, "Low Charges", "High Charges")</f>
        <v>High Charges</v>
      </c>
      <c r="Z580" t="str">
        <f>IF(tbl_Customers[[#This Row],[total_eve_calls]]&lt;=80,"Low Calls",
IF(tbl_Customers[[#This Row],[total_eve_calls]]&lt;=120,"Medium Calls","High Calls"))</f>
        <v>Medium Calls</v>
      </c>
      <c r="AA580" t="str">
        <f>IF(tbl_Customers[[#This Row],[total_eve_charge]]&lt;=15,"Low Charges",
IF(tbl_Customers[[#This Row],[total_eve_charge]]&lt;=20,"Medium Charges","High Charges"))</f>
        <v>Low Charges</v>
      </c>
      <c r="AB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t="str">
        <f>IF(tbl_Customers[[#This Row],[number_vmail_messages]] = 0, "No Usage", IF(tbl_Customers[[#This Row],[number_vmail_messages]] &lt;= 20, "Low Usage", IF(tbl_Customers[[#This Row],[number_vmail_messages]] &lt;= 40, "Medium Usgae", "High Usage")))</f>
        <v>No Usage</v>
      </c>
      <c r="AD580" t="str">
        <f>IF(tbl_Customers[[#This Row],[total_day_minutes]]&lt;=150,"Low Usage", IF(tbl_Customers[[#This Row],[total_day_minutes]]&lt;=200,"Medium Usage", IF(tbl_Customers[[#This Row],[total_day_minutes]]&lt;=250,"High Usage","Very High Usage")))</f>
        <v>Low Usage</v>
      </c>
      <c r="AE580" t="str">
        <f>IF(tbl_Customers[[#This Row],[total_intl_calls]]&lt;=5,"Low Calls", IF(tbl_Customers[[#This Row],[total_intl_calls]]&lt;=10, "Medium Calls", "High Calls"))</f>
        <v>Medium Calls</v>
      </c>
      <c r="AF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0" s="36" t="str">
        <f>IF(tbl_Customers[[#This Row],[Churn_Risk_Score]]&gt;=10,"High Risk", IF(tbl_Customers[[#This Row],[Churn_Risk_Score]]&gt;=5,"Medium Risk","Low Risk"))</f>
        <v>Low Risk</v>
      </c>
    </row>
    <row r="581" spans="1:33"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t="str">
        <f>IF(tbl_Customers[[#This Row],[total_intl_charge]] &lt;= 3, "Low Charges", "High Charges")</f>
        <v>Low Charges</v>
      </c>
      <c r="Z581" t="str">
        <f>IF(tbl_Customers[[#This Row],[total_eve_calls]]&lt;=80,"Low Calls",
IF(tbl_Customers[[#This Row],[total_eve_calls]]&lt;=120,"Medium Calls","High Calls"))</f>
        <v>Medium Calls</v>
      </c>
      <c r="AA581" t="str">
        <f>IF(tbl_Customers[[#This Row],[total_eve_charge]]&lt;=15,"Low Charges",
IF(tbl_Customers[[#This Row],[total_eve_charge]]&lt;=20,"Medium Charges","High Charges"))</f>
        <v>Medium Charges</v>
      </c>
      <c r="AB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t="str">
        <f>IF(tbl_Customers[[#This Row],[number_vmail_messages]] = 0, "No Usage", IF(tbl_Customers[[#This Row],[number_vmail_messages]] &lt;= 20, "Low Usage", IF(tbl_Customers[[#This Row],[number_vmail_messages]] &lt;= 40, "Medium Usgae", "High Usage")))</f>
        <v>No Usage</v>
      </c>
      <c r="AD581" t="str">
        <f>IF(tbl_Customers[[#This Row],[total_day_minutes]]&lt;=150,"Low Usage", IF(tbl_Customers[[#This Row],[total_day_minutes]]&lt;=200,"Medium Usage", IF(tbl_Customers[[#This Row],[total_day_minutes]]&lt;=250,"High Usage","Very High Usage")))</f>
        <v>Medium Usage</v>
      </c>
      <c r="AE581" t="str">
        <f>IF(tbl_Customers[[#This Row],[total_intl_calls]]&lt;=5,"Low Calls", IF(tbl_Customers[[#This Row],[total_intl_calls]]&lt;=10, "Medium Calls", "High Calls"))</f>
        <v>Low Calls</v>
      </c>
      <c r="AF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1" s="36" t="str">
        <f>IF(tbl_Customers[[#This Row],[Churn_Risk_Score]]&gt;=10,"High Risk", IF(tbl_Customers[[#This Row],[Churn_Risk_Score]]&gt;=5,"Medium Risk","Low Risk"))</f>
        <v>Low Risk</v>
      </c>
    </row>
    <row r="582" spans="1:33"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t="str">
        <f>IF(tbl_Customers[[#This Row],[total_intl_charge]] &lt;= 3, "Low Charges", "High Charges")</f>
        <v>Low Charges</v>
      </c>
      <c r="Z582" t="str">
        <f>IF(tbl_Customers[[#This Row],[total_eve_calls]]&lt;=80,"Low Calls",
IF(tbl_Customers[[#This Row],[total_eve_calls]]&lt;=120,"Medium Calls","High Calls"))</f>
        <v>Low Calls</v>
      </c>
      <c r="AA582" t="str">
        <f>IF(tbl_Customers[[#This Row],[total_eve_charge]]&lt;=15,"Low Charges",
IF(tbl_Customers[[#This Row],[total_eve_charge]]&lt;=20,"Medium Charges","High Charges"))</f>
        <v>High Charges</v>
      </c>
      <c r="AB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t="str">
        <f>IF(tbl_Customers[[#This Row],[number_vmail_messages]] = 0, "No Usage", IF(tbl_Customers[[#This Row],[number_vmail_messages]] &lt;= 20, "Low Usage", IF(tbl_Customers[[#This Row],[number_vmail_messages]] &lt;= 40, "Medium Usgae", "High Usage")))</f>
        <v>No Usage</v>
      </c>
      <c r="AD582" t="str">
        <f>IF(tbl_Customers[[#This Row],[total_day_minutes]]&lt;=150,"Low Usage", IF(tbl_Customers[[#This Row],[total_day_minutes]]&lt;=200,"Medium Usage", IF(tbl_Customers[[#This Row],[total_day_minutes]]&lt;=250,"High Usage","Very High Usage")))</f>
        <v>Low Usage</v>
      </c>
      <c r="AE582" t="str">
        <f>IF(tbl_Customers[[#This Row],[total_intl_calls]]&lt;=5,"Low Calls", IF(tbl_Customers[[#This Row],[total_intl_calls]]&lt;=10, "Medium Calls", "High Calls"))</f>
        <v>Low Calls</v>
      </c>
      <c r="AF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2" s="36" t="str">
        <f>IF(tbl_Customers[[#This Row],[Churn_Risk_Score]]&gt;=10,"High Risk", IF(tbl_Customers[[#This Row],[Churn_Risk_Score]]&gt;=5,"Medium Risk","Low Risk"))</f>
        <v>Low Risk</v>
      </c>
    </row>
    <row r="583" spans="1:33"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t="str">
        <f>IF(tbl_Customers[[#This Row],[total_intl_charge]] &lt;= 3, "Low Charges", "High Charges")</f>
        <v>Low Charges</v>
      </c>
      <c r="Z583" t="str">
        <f>IF(tbl_Customers[[#This Row],[total_eve_calls]]&lt;=80,"Low Calls",
IF(tbl_Customers[[#This Row],[total_eve_calls]]&lt;=120,"Medium Calls","High Calls"))</f>
        <v>Medium Calls</v>
      </c>
      <c r="AA583" t="str">
        <f>IF(tbl_Customers[[#This Row],[total_eve_charge]]&lt;=15,"Low Charges",
IF(tbl_Customers[[#This Row],[total_eve_charge]]&lt;=20,"Medium Charges","High Charges"))</f>
        <v>Medium Charges</v>
      </c>
      <c r="AB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t="str">
        <f>IF(tbl_Customers[[#This Row],[number_vmail_messages]] = 0, "No Usage", IF(tbl_Customers[[#This Row],[number_vmail_messages]] &lt;= 20, "Low Usage", IF(tbl_Customers[[#This Row],[number_vmail_messages]] &lt;= 40, "Medium Usgae", "High Usage")))</f>
        <v>No Usage</v>
      </c>
      <c r="AD583" t="str">
        <f>IF(tbl_Customers[[#This Row],[total_day_minutes]]&lt;=150,"Low Usage", IF(tbl_Customers[[#This Row],[total_day_minutes]]&lt;=200,"Medium Usage", IF(tbl_Customers[[#This Row],[total_day_minutes]]&lt;=250,"High Usage","Very High Usage")))</f>
        <v>High Usage</v>
      </c>
      <c r="AE583" t="str">
        <f>IF(tbl_Customers[[#This Row],[total_intl_calls]]&lt;=5,"Low Calls", IF(tbl_Customers[[#This Row],[total_intl_calls]]&lt;=10, "Medium Calls", "High Calls"))</f>
        <v>High Calls</v>
      </c>
      <c r="AF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3" s="36" t="str">
        <f>IF(tbl_Customers[[#This Row],[Churn_Risk_Score]]&gt;=10,"High Risk", IF(tbl_Customers[[#This Row],[Churn_Risk_Score]]&gt;=5,"Medium Risk","Low Risk"))</f>
        <v>Low Risk</v>
      </c>
    </row>
    <row r="584" spans="1:33"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t="str">
        <f>IF(tbl_Customers[[#This Row],[total_intl_charge]] &lt;= 3, "Low Charges", "High Charges")</f>
        <v>Low Charges</v>
      </c>
      <c r="Z584" t="str">
        <f>IF(tbl_Customers[[#This Row],[total_eve_calls]]&lt;=80,"Low Calls",
IF(tbl_Customers[[#This Row],[total_eve_calls]]&lt;=120,"Medium Calls","High Calls"))</f>
        <v>Medium Calls</v>
      </c>
      <c r="AA584" t="str">
        <f>IF(tbl_Customers[[#This Row],[total_eve_charge]]&lt;=15,"Low Charges",
IF(tbl_Customers[[#This Row],[total_eve_charge]]&lt;=20,"Medium Charges","High Charges"))</f>
        <v>Medium Charges</v>
      </c>
      <c r="AB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t="str">
        <f>IF(tbl_Customers[[#This Row],[number_vmail_messages]] = 0, "No Usage", IF(tbl_Customers[[#This Row],[number_vmail_messages]] &lt;= 20, "Low Usage", IF(tbl_Customers[[#This Row],[number_vmail_messages]] &lt;= 40, "Medium Usgae", "High Usage")))</f>
        <v>No Usage</v>
      </c>
      <c r="AD584" t="str">
        <f>IF(tbl_Customers[[#This Row],[total_day_minutes]]&lt;=150,"Low Usage", IF(tbl_Customers[[#This Row],[total_day_minutes]]&lt;=200,"Medium Usage", IF(tbl_Customers[[#This Row],[total_day_minutes]]&lt;=250,"High Usage","Very High Usage")))</f>
        <v>High Usage</v>
      </c>
      <c r="AE584" t="str">
        <f>IF(tbl_Customers[[#This Row],[total_intl_calls]]&lt;=5,"Low Calls", IF(tbl_Customers[[#This Row],[total_intl_calls]]&lt;=10, "Medium Calls", "High Calls"))</f>
        <v>Medium Calls</v>
      </c>
      <c r="AF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4" s="36" t="str">
        <f>IF(tbl_Customers[[#This Row],[Churn_Risk_Score]]&gt;=10,"High Risk", IF(tbl_Customers[[#This Row],[Churn_Risk_Score]]&gt;=5,"Medium Risk","Low Risk"))</f>
        <v>Low Risk</v>
      </c>
    </row>
    <row r="585" spans="1:33"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t="str">
        <f>IF(tbl_Customers[[#This Row],[total_intl_charge]] &lt;= 3, "Low Charges", "High Charges")</f>
        <v>Low Charges</v>
      </c>
      <c r="Z585" t="str">
        <f>IF(tbl_Customers[[#This Row],[total_eve_calls]]&lt;=80,"Low Calls",
IF(tbl_Customers[[#This Row],[total_eve_calls]]&lt;=120,"Medium Calls","High Calls"))</f>
        <v>Medium Calls</v>
      </c>
      <c r="AA585" t="str">
        <f>IF(tbl_Customers[[#This Row],[total_eve_charge]]&lt;=15,"Low Charges",
IF(tbl_Customers[[#This Row],[total_eve_charge]]&lt;=20,"Medium Charges","High Charges"))</f>
        <v>Low Charges</v>
      </c>
      <c r="AB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t="str">
        <f>IF(tbl_Customers[[#This Row],[number_vmail_messages]] = 0, "No Usage", IF(tbl_Customers[[#This Row],[number_vmail_messages]] &lt;= 20, "Low Usage", IF(tbl_Customers[[#This Row],[number_vmail_messages]] &lt;= 40, "Medium Usgae", "High Usage")))</f>
        <v>No Usage</v>
      </c>
      <c r="AD585" t="str">
        <f>IF(tbl_Customers[[#This Row],[total_day_minutes]]&lt;=150,"Low Usage", IF(tbl_Customers[[#This Row],[total_day_minutes]]&lt;=200,"Medium Usage", IF(tbl_Customers[[#This Row],[total_day_minutes]]&lt;=250,"High Usage","Very High Usage")))</f>
        <v>Low Usage</v>
      </c>
      <c r="AE585" t="str">
        <f>IF(tbl_Customers[[#This Row],[total_intl_calls]]&lt;=5,"Low Calls", IF(tbl_Customers[[#This Row],[total_intl_calls]]&lt;=10, "Medium Calls", "High Calls"))</f>
        <v>Low Calls</v>
      </c>
      <c r="AF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5" s="36" t="str">
        <f>IF(tbl_Customers[[#This Row],[Churn_Risk_Score]]&gt;=10,"High Risk", IF(tbl_Customers[[#This Row],[Churn_Risk_Score]]&gt;=5,"Medium Risk","Low Risk"))</f>
        <v>Low Risk</v>
      </c>
    </row>
    <row r="586" spans="1:33"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t="str">
        <f>IF(tbl_Customers[[#This Row],[total_intl_charge]] &lt;= 3, "Low Charges", "High Charges")</f>
        <v>Low Charges</v>
      </c>
      <c r="Z586" t="str">
        <f>IF(tbl_Customers[[#This Row],[total_eve_calls]]&lt;=80,"Low Calls",
IF(tbl_Customers[[#This Row],[total_eve_calls]]&lt;=120,"Medium Calls","High Calls"))</f>
        <v>Medium Calls</v>
      </c>
      <c r="AA586" t="str">
        <f>IF(tbl_Customers[[#This Row],[total_eve_charge]]&lt;=15,"Low Charges",
IF(tbl_Customers[[#This Row],[total_eve_charge]]&lt;=20,"Medium Charges","High Charges"))</f>
        <v>Low Charges</v>
      </c>
      <c r="AB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t="str">
        <f>IF(tbl_Customers[[#This Row],[number_vmail_messages]] = 0, "No Usage", IF(tbl_Customers[[#This Row],[number_vmail_messages]] &lt;= 20, "Low Usage", IF(tbl_Customers[[#This Row],[number_vmail_messages]] &lt;= 40, "Medium Usgae", "High Usage")))</f>
        <v>No Usage</v>
      </c>
      <c r="AD586" t="str">
        <f>IF(tbl_Customers[[#This Row],[total_day_minutes]]&lt;=150,"Low Usage", IF(tbl_Customers[[#This Row],[total_day_minutes]]&lt;=200,"Medium Usage", IF(tbl_Customers[[#This Row],[total_day_minutes]]&lt;=250,"High Usage","Very High Usage")))</f>
        <v>Low Usage</v>
      </c>
      <c r="AE586" t="str">
        <f>IF(tbl_Customers[[#This Row],[total_intl_calls]]&lt;=5,"Low Calls", IF(tbl_Customers[[#This Row],[total_intl_calls]]&lt;=10, "Medium Calls", "High Calls"))</f>
        <v>Low Calls</v>
      </c>
      <c r="AF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6" s="36" t="str">
        <f>IF(tbl_Customers[[#This Row],[Churn_Risk_Score]]&gt;=10,"High Risk", IF(tbl_Customers[[#This Row],[Churn_Risk_Score]]&gt;=5,"Medium Risk","Low Risk"))</f>
        <v>Low Risk</v>
      </c>
    </row>
    <row r="587" spans="1:33"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t="str">
        <f>IF(tbl_Customers[[#This Row],[total_intl_charge]] &lt;= 3, "Low Charges", "High Charges")</f>
        <v>High Charges</v>
      </c>
      <c r="Z587" t="str">
        <f>IF(tbl_Customers[[#This Row],[total_eve_calls]]&lt;=80,"Low Calls",
IF(tbl_Customers[[#This Row],[total_eve_calls]]&lt;=120,"Medium Calls","High Calls"))</f>
        <v>Medium Calls</v>
      </c>
      <c r="AA587" t="str">
        <f>IF(tbl_Customers[[#This Row],[total_eve_charge]]&lt;=15,"Low Charges",
IF(tbl_Customers[[#This Row],[total_eve_charge]]&lt;=20,"Medium Charges","High Charges"))</f>
        <v>Low Charges</v>
      </c>
      <c r="AB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t="str">
        <f>IF(tbl_Customers[[#This Row],[number_vmail_messages]] = 0, "No Usage", IF(tbl_Customers[[#This Row],[number_vmail_messages]] &lt;= 20, "Low Usage", IF(tbl_Customers[[#This Row],[number_vmail_messages]] &lt;= 40, "Medium Usgae", "High Usage")))</f>
        <v>No Usage</v>
      </c>
      <c r="AD587" t="str">
        <f>IF(tbl_Customers[[#This Row],[total_day_minutes]]&lt;=150,"Low Usage", IF(tbl_Customers[[#This Row],[total_day_minutes]]&lt;=200,"Medium Usage", IF(tbl_Customers[[#This Row],[total_day_minutes]]&lt;=250,"High Usage","Very High Usage")))</f>
        <v>Medium Usage</v>
      </c>
      <c r="AE587" t="str">
        <f>IF(tbl_Customers[[#This Row],[total_intl_calls]]&lt;=5,"Low Calls", IF(tbl_Customers[[#This Row],[total_intl_calls]]&lt;=10, "Medium Calls", "High Calls"))</f>
        <v>Low Calls</v>
      </c>
      <c r="AF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7" s="36" t="str">
        <f>IF(tbl_Customers[[#This Row],[Churn_Risk_Score]]&gt;=10,"High Risk", IF(tbl_Customers[[#This Row],[Churn_Risk_Score]]&gt;=5,"Medium Risk","Low Risk"))</f>
        <v>Low Risk</v>
      </c>
    </row>
    <row r="588" spans="1:33"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t="str">
        <f>IF(tbl_Customers[[#This Row],[total_intl_charge]] &lt;= 3, "Low Charges", "High Charges")</f>
        <v>Low Charges</v>
      </c>
      <c r="Z588" t="str">
        <f>IF(tbl_Customers[[#This Row],[total_eve_calls]]&lt;=80,"Low Calls",
IF(tbl_Customers[[#This Row],[total_eve_calls]]&lt;=120,"Medium Calls","High Calls"))</f>
        <v>Low Calls</v>
      </c>
      <c r="AA588" t="str">
        <f>IF(tbl_Customers[[#This Row],[total_eve_charge]]&lt;=15,"Low Charges",
IF(tbl_Customers[[#This Row],[total_eve_charge]]&lt;=20,"Medium Charges","High Charges"))</f>
        <v>Medium Charges</v>
      </c>
      <c r="AB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t="str">
        <f>IF(tbl_Customers[[#This Row],[number_vmail_messages]] = 0, "No Usage", IF(tbl_Customers[[#This Row],[number_vmail_messages]] &lt;= 20, "Low Usage", IF(tbl_Customers[[#This Row],[number_vmail_messages]] &lt;= 40, "Medium Usgae", "High Usage")))</f>
        <v>Medium Usgae</v>
      </c>
      <c r="AD588" t="str">
        <f>IF(tbl_Customers[[#This Row],[total_day_minutes]]&lt;=150,"Low Usage", IF(tbl_Customers[[#This Row],[total_day_minutes]]&lt;=200,"Medium Usage", IF(tbl_Customers[[#This Row],[total_day_minutes]]&lt;=250,"High Usage","Very High Usage")))</f>
        <v>Medium Usage</v>
      </c>
      <c r="AE588" t="str">
        <f>IF(tbl_Customers[[#This Row],[total_intl_calls]]&lt;=5,"Low Calls", IF(tbl_Customers[[#This Row],[total_intl_calls]]&lt;=10, "Medium Calls", "High Calls"))</f>
        <v>Medium Calls</v>
      </c>
      <c r="AF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88" s="36" t="str">
        <f>IF(tbl_Customers[[#This Row],[Churn_Risk_Score]]&gt;=10,"High Risk", IF(tbl_Customers[[#This Row],[Churn_Risk_Score]]&gt;=5,"Medium Risk","Low Risk"))</f>
        <v>Low Risk</v>
      </c>
    </row>
    <row r="589" spans="1:33"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t="str">
        <f>IF(tbl_Customers[[#This Row],[total_intl_charge]] &lt;= 3, "Low Charges", "High Charges")</f>
        <v>Low Charges</v>
      </c>
      <c r="Z589" t="str">
        <f>IF(tbl_Customers[[#This Row],[total_eve_calls]]&lt;=80,"Low Calls",
IF(tbl_Customers[[#This Row],[total_eve_calls]]&lt;=120,"Medium Calls","High Calls"))</f>
        <v>Medium Calls</v>
      </c>
      <c r="AA589" t="str">
        <f>IF(tbl_Customers[[#This Row],[total_eve_charge]]&lt;=15,"Low Charges",
IF(tbl_Customers[[#This Row],[total_eve_charge]]&lt;=20,"Medium Charges","High Charges"))</f>
        <v>Medium Charges</v>
      </c>
      <c r="AB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t="str">
        <f>IF(tbl_Customers[[#This Row],[number_vmail_messages]] = 0, "No Usage", IF(tbl_Customers[[#This Row],[number_vmail_messages]] &lt;= 20, "Low Usage", IF(tbl_Customers[[#This Row],[number_vmail_messages]] &lt;= 40, "Medium Usgae", "High Usage")))</f>
        <v>No Usage</v>
      </c>
      <c r="AD589" t="str">
        <f>IF(tbl_Customers[[#This Row],[total_day_minutes]]&lt;=150,"Low Usage", IF(tbl_Customers[[#This Row],[total_day_minutes]]&lt;=200,"Medium Usage", IF(tbl_Customers[[#This Row],[total_day_minutes]]&lt;=250,"High Usage","Very High Usage")))</f>
        <v>High Usage</v>
      </c>
      <c r="AE589" t="str">
        <f>IF(tbl_Customers[[#This Row],[total_intl_calls]]&lt;=5,"Low Calls", IF(tbl_Customers[[#This Row],[total_intl_calls]]&lt;=10, "Medium Calls", "High Calls"))</f>
        <v>Low Calls</v>
      </c>
      <c r="AF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9" s="36" t="str">
        <f>IF(tbl_Customers[[#This Row],[Churn_Risk_Score]]&gt;=10,"High Risk", IF(tbl_Customers[[#This Row],[Churn_Risk_Score]]&gt;=5,"Medium Risk","Low Risk"))</f>
        <v>Low Risk</v>
      </c>
    </row>
    <row r="590" spans="1:33"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t="str">
        <f>IF(tbl_Customers[[#This Row],[total_intl_charge]] &lt;= 3, "Low Charges", "High Charges")</f>
        <v>Low Charges</v>
      </c>
      <c r="Z590" t="str">
        <f>IF(tbl_Customers[[#This Row],[total_eve_calls]]&lt;=80,"Low Calls",
IF(tbl_Customers[[#This Row],[total_eve_calls]]&lt;=120,"Medium Calls","High Calls"))</f>
        <v>Medium Calls</v>
      </c>
      <c r="AA590" t="str">
        <f>IF(tbl_Customers[[#This Row],[total_eve_charge]]&lt;=15,"Low Charges",
IF(tbl_Customers[[#This Row],[total_eve_charge]]&lt;=20,"Medium Charges","High Charges"))</f>
        <v>Medium Charges</v>
      </c>
      <c r="AB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t="str">
        <f>IF(tbl_Customers[[#This Row],[number_vmail_messages]] = 0, "No Usage", IF(tbl_Customers[[#This Row],[number_vmail_messages]] &lt;= 20, "Low Usage", IF(tbl_Customers[[#This Row],[number_vmail_messages]] &lt;= 40, "Medium Usgae", "High Usage")))</f>
        <v>No Usage</v>
      </c>
      <c r="AD590" t="str">
        <f>IF(tbl_Customers[[#This Row],[total_day_minutes]]&lt;=150,"Low Usage", IF(tbl_Customers[[#This Row],[total_day_minutes]]&lt;=200,"Medium Usage", IF(tbl_Customers[[#This Row],[total_day_minutes]]&lt;=250,"High Usage","Very High Usage")))</f>
        <v>High Usage</v>
      </c>
      <c r="AE590" t="str">
        <f>IF(tbl_Customers[[#This Row],[total_intl_calls]]&lt;=5,"Low Calls", IF(tbl_Customers[[#This Row],[total_intl_calls]]&lt;=10, "Medium Calls", "High Calls"))</f>
        <v>Low Calls</v>
      </c>
      <c r="AF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0" s="36" t="str">
        <f>IF(tbl_Customers[[#This Row],[Churn_Risk_Score]]&gt;=10,"High Risk", IF(tbl_Customers[[#This Row],[Churn_Risk_Score]]&gt;=5,"Medium Risk","Low Risk"))</f>
        <v>Low Risk</v>
      </c>
    </row>
    <row r="591" spans="1:33"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t="str">
        <f>IF(tbl_Customers[[#This Row],[total_intl_charge]] &lt;= 3, "Low Charges", "High Charges")</f>
        <v>Low Charges</v>
      </c>
      <c r="Z591" t="str">
        <f>IF(tbl_Customers[[#This Row],[total_eve_calls]]&lt;=80,"Low Calls",
IF(tbl_Customers[[#This Row],[total_eve_calls]]&lt;=120,"Medium Calls","High Calls"))</f>
        <v>Medium Calls</v>
      </c>
      <c r="AA591" t="str">
        <f>IF(tbl_Customers[[#This Row],[total_eve_charge]]&lt;=15,"Low Charges",
IF(tbl_Customers[[#This Row],[total_eve_charge]]&lt;=20,"Medium Charges","High Charges"))</f>
        <v>Medium Charges</v>
      </c>
      <c r="AB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t="str">
        <f>IF(tbl_Customers[[#This Row],[number_vmail_messages]] = 0, "No Usage", IF(tbl_Customers[[#This Row],[number_vmail_messages]] &lt;= 20, "Low Usage", IF(tbl_Customers[[#This Row],[number_vmail_messages]] &lt;= 40, "Medium Usgae", "High Usage")))</f>
        <v>High Usage</v>
      </c>
      <c r="AD591" t="str">
        <f>IF(tbl_Customers[[#This Row],[total_day_minutes]]&lt;=150,"Low Usage", IF(tbl_Customers[[#This Row],[total_day_minutes]]&lt;=200,"Medium Usage", IF(tbl_Customers[[#This Row],[total_day_minutes]]&lt;=250,"High Usage","Very High Usage")))</f>
        <v>Medium Usage</v>
      </c>
      <c r="AE591" t="str">
        <f>IF(tbl_Customers[[#This Row],[total_intl_calls]]&lt;=5,"Low Calls", IF(tbl_Customers[[#This Row],[total_intl_calls]]&lt;=10, "Medium Calls", "High Calls"))</f>
        <v>Medium Calls</v>
      </c>
      <c r="AF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1" s="36" t="str">
        <f>IF(tbl_Customers[[#This Row],[Churn_Risk_Score]]&gt;=10,"High Risk", IF(tbl_Customers[[#This Row],[Churn_Risk_Score]]&gt;=5,"Medium Risk","Low Risk"))</f>
        <v>Low Risk</v>
      </c>
    </row>
    <row r="592" spans="1:33"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t="str">
        <f>IF(tbl_Customers[[#This Row],[total_intl_charge]] &lt;= 3, "Low Charges", "High Charges")</f>
        <v>Low Charges</v>
      </c>
      <c r="Z592" t="str">
        <f>IF(tbl_Customers[[#This Row],[total_eve_calls]]&lt;=80,"Low Calls",
IF(tbl_Customers[[#This Row],[total_eve_calls]]&lt;=120,"Medium Calls","High Calls"))</f>
        <v>Medium Calls</v>
      </c>
      <c r="AA592" t="str">
        <f>IF(tbl_Customers[[#This Row],[total_eve_charge]]&lt;=15,"Low Charges",
IF(tbl_Customers[[#This Row],[total_eve_charge]]&lt;=20,"Medium Charges","High Charges"))</f>
        <v>Low Charges</v>
      </c>
      <c r="AB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t="str">
        <f>IF(tbl_Customers[[#This Row],[number_vmail_messages]] = 0, "No Usage", IF(tbl_Customers[[#This Row],[number_vmail_messages]] &lt;= 20, "Low Usage", IF(tbl_Customers[[#This Row],[number_vmail_messages]] &lt;= 40, "Medium Usgae", "High Usage")))</f>
        <v>Medium Usgae</v>
      </c>
      <c r="AD592" t="str">
        <f>IF(tbl_Customers[[#This Row],[total_day_minutes]]&lt;=150,"Low Usage", IF(tbl_Customers[[#This Row],[total_day_minutes]]&lt;=200,"Medium Usage", IF(tbl_Customers[[#This Row],[total_day_minutes]]&lt;=250,"High Usage","Very High Usage")))</f>
        <v>Low Usage</v>
      </c>
      <c r="AE592" t="str">
        <f>IF(tbl_Customers[[#This Row],[total_intl_calls]]&lt;=5,"Low Calls", IF(tbl_Customers[[#This Row],[total_intl_calls]]&lt;=10, "Medium Calls", "High Calls"))</f>
        <v>Medium Calls</v>
      </c>
      <c r="AF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92" s="36" t="str">
        <f>IF(tbl_Customers[[#This Row],[Churn_Risk_Score]]&gt;=10,"High Risk", IF(tbl_Customers[[#This Row],[Churn_Risk_Score]]&gt;=5,"Medium Risk","Low Risk"))</f>
        <v>Low Risk</v>
      </c>
    </row>
    <row r="593" spans="1:33"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t="str">
        <f>IF(tbl_Customers[[#This Row],[total_intl_charge]] &lt;= 3, "Low Charges", "High Charges")</f>
        <v>Low Charges</v>
      </c>
      <c r="Z593" t="str">
        <f>IF(tbl_Customers[[#This Row],[total_eve_calls]]&lt;=80,"Low Calls",
IF(tbl_Customers[[#This Row],[total_eve_calls]]&lt;=120,"Medium Calls","High Calls"))</f>
        <v>Medium Calls</v>
      </c>
      <c r="AA593" t="str">
        <f>IF(tbl_Customers[[#This Row],[total_eve_charge]]&lt;=15,"Low Charges",
IF(tbl_Customers[[#This Row],[total_eve_charge]]&lt;=20,"Medium Charges","High Charges"))</f>
        <v>Low Charges</v>
      </c>
      <c r="AB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t="str">
        <f>IF(tbl_Customers[[#This Row],[number_vmail_messages]] = 0, "No Usage", IF(tbl_Customers[[#This Row],[number_vmail_messages]] &lt;= 20, "Low Usage", IF(tbl_Customers[[#This Row],[number_vmail_messages]] &lt;= 40, "Medium Usgae", "High Usage")))</f>
        <v>No Usage</v>
      </c>
      <c r="AD593" t="str">
        <f>IF(tbl_Customers[[#This Row],[total_day_minutes]]&lt;=150,"Low Usage", IF(tbl_Customers[[#This Row],[total_day_minutes]]&lt;=200,"Medium Usage", IF(tbl_Customers[[#This Row],[total_day_minutes]]&lt;=250,"High Usage","Very High Usage")))</f>
        <v>High Usage</v>
      </c>
      <c r="AE593" t="str">
        <f>IF(tbl_Customers[[#This Row],[total_intl_calls]]&lt;=5,"Low Calls", IF(tbl_Customers[[#This Row],[total_intl_calls]]&lt;=10, "Medium Calls", "High Calls"))</f>
        <v>Low Calls</v>
      </c>
      <c r="AF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3" s="36" t="str">
        <f>IF(tbl_Customers[[#This Row],[Churn_Risk_Score]]&gt;=10,"High Risk", IF(tbl_Customers[[#This Row],[Churn_Risk_Score]]&gt;=5,"Medium Risk","Low Risk"))</f>
        <v>Low Risk</v>
      </c>
    </row>
    <row r="594" spans="1:33"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t="str">
        <f>IF(tbl_Customers[[#This Row],[total_intl_charge]] &lt;= 3, "Low Charges", "High Charges")</f>
        <v>High Charges</v>
      </c>
      <c r="Z594" t="str">
        <f>IF(tbl_Customers[[#This Row],[total_eve_calls]]&lt;=80,"Low Calls",
IF(tbl_Customers[[#This Row],[total_eve_calls]]&lt;=120,"Medium Calls","High Calls"))</f>
        <v>Medium Calls</v>
      </c>
      <c r="AA594" t="str">
        <f>IF(tbl_Customers[[#This Row],[total_eve_charge]]&lt;=15,"Low Charges",
IF(tbl_Customers[[#This Row],[total_eve_charge]]&lt;=20,"Medium Charges","High Charges"))</f>
        <v>Medium Charges</v>
      </c>
      <c r="AB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t="str">
        <f>IF(tbl_Customers[[#This Row],[number_vmail_messages]] = 0, "No Usage", IF(tbl_Customers[[#This Row],[number_vmail_messages]] &lt;= 20, "Low Usage", IF(tbl_Customers[[#This Row],[number_vmail_messages]] &lt;= 40, "Medium Usgae", "High Usage")))</f>
        <v>No Usage</v>
      </c>
      <c r="AD594" t="str">
        <f>IF(tbl_Customers[[#This Row],[total_day_minutes]]&lt;=150,"Low Usage", IF(tbl_Customers[[#This Row],[total_day_minutes]]&lt;=200,"Medium Usage", IF(tbl_Customers[[#This Row],[total_day_minutes]]&lt;=250,"High Usage","Very High Usage")))</f>
        <v>Medium Usage</v>
      </c>
      <c r="AE594" t="str">
        <f>IF(tbl_Customers[[#This Row],[total_intl_calls]]&lt;=5,"Low Calls", IF(tbl_Customers[[#This Row],[total_intl_calls]]&lt;=10, "Medium Calls", "High Calls"))</f>
        <v>Low Calls</v>
      </c>
      <c r="AF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4" s="36" t="str">
        <f>IF(tbl_Customers[[#This Row],[Churn_Risk_Score]]&gt;=10,"High Risk", IF(tbl_Customers[[#This Row],[Churn_Risk_Score]]&gt;=5,"Medium Risk","Low Risk"))</f>
        <v>Low Risk</v>
      </c>
    </row>
    <row r="595" spans="1:33"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t="str">
        <f>IF(tbl_Customers[[#This Row],[total_intl_charge]] &lt;= 3, "Low Charges", "High Charges")</f>
        <v>Low Charges</v>
      </c>
      <c r="Z595" t="str">
        <f>IF(tbl_Customers[[#This Row],[total_eve_calls]]&lt;=80,"Low Calls",
IF(tbl_Customers[[#This Row],[total_eve_calls]]&lt;=120,"Medium Calls","High Calls"))</f>
        <v>Medium Calls</v>
      </c>
      <c r="AA595" t="str">
        <f>IF(tbl_Customers[[#This Row],[total_eve_charge]]&lt;=15,"Low Charges",
IF(tbl_Customers[[#This Row],[total_eve_charge]]&lt;=20,"Medium Charges","High Charges"))</f>
        <v>Low Charges</v>
      </c>
      <c r="AB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t="str">
        <f>IF(tbl_Customers[[#This Row],[number_vmail_messages]] = 0, "No Usage", IF(tbl_Customers[[#This Row],[number_vmail_messages]] &lt;= 20, "Low Usage", IF(tbl_Customers[[#This Row],[number_vmail_messages]] &lt;= 40, "Medium Usgae", "High Usage")))</f>
        <v>No Usage</v>
      </c>
      <c r="AD595" t="str">
        <f>IF(tbl_Customers[[#This Row],[total_day_minutes]]&lt;=150,"Low Usage", IF(tbl_Customers[[#This Row],[total_day_minutes]]&lt;=200,"Medium Usage", IF(tbl_Customers[[#This Row],[total_day_minutes]]&lt;=250,"High Usage","Very High Usage")))</f>
        <v>Low Usage</v>
      </c>
      <c r="AE595" t="str">
        <f>IF(tbl_Customers[[#This Row],[total_intl_calls]]&lt;=5,"Low Calls", IF(tbl_Customers[[#This Row],[total_intl_calls]]&lt;=10, "Medium Calls", "High Calls"))</f>
        <v>Low Calls</v>
      </c>
      <c r="AF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5" s="36" t="str">
        <f>IF(tbl_Customers[[#This Row],[Churn_Risk_Score]]&gt;=10,"High Risk", IF(tbl_Customers[[#This Row],[Churn_Risk_Score]]&gt;=5,"Medium Risk","Low Risk"))</f>
        <v>Low Risk</v>
      </c>
    </row>
    <row r="596" spans="1:33"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t="str">
        <f>IF(tbl_Customers[[#This Row],[total_intl_charge]] &lt;= 3, "Low Charges", "High Charges")</f>
        <v>Low Charges</v>
      </c>
      <c r="Z596" t="str">
        <f>IF(tbl_Customers[[#This Row],[total_eve_calls]]&lt;=80,"Low Calls",
IF(tbl_Customers[[#This Row],[total_eve_calls]]&lt;=120,"Medium Calls","High Calls"))</f>
        <v>High Calls</v>
      </c>
      <c r="AA596" t="str">
        <f>IF(tbl_Customers[[#This Row],[total_eve_charge]]&lt;=15,"Low Charges",
IF(tbl_Customers[[#This Row],[total_eve_charge]]&lt;=20,"Medium Charges","High Charges"))</f>
        <v>Medium Charges</v>
      </c>
      <c r="AB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t="str">
        <f>IF(tbl_Customers[[#This Row],[number_vmail_messages]] = 0, "No Usage", IF(tbl_Customers[[#This Row],[number_vmail_messages]] &lt;= 20, "Low Usage", IF(tbl_Customers[[#This Row],[number_vmail_messages]] &lt;= 40, "Medium Usgae", "High Usage")))</f>
        <v>No Usage</v>
      </c>
      <c r="AD596" t="str">
        <f>IF(tbl_Customers[[#This Row],[total_day_minutes]]&lt;=150,"Low Usage", IF(tbl_Customers[[#This Row],[total_day_minutes]]&lt;=200,"Medium Usage", IF(tbl_Customers[[#This Row],[total_day_minutes]]&lt;=250,"High Usage","Very High Usage")))</f>
        <v>High Usage</v>
      </c>
      <c r="AE596" t="str">
        <f>IF(tbl_Customers[[#This Row],[total_intl_calls]]&lt;=5,"Low Calls", IF(tbl_Customers[[#This Row],[total_intl_calls]]&lt;=10, "Medium Calls", "High Calls"))</f>
        <v>Low Calls</v>
      </c>
      <c r="AF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6" s="36" t="str">
        <f>IF(tbl_Customers[[#This Row],[Churn_Risk_Score]]&gt;=10,"High Risk", IF(tbl_Customers[[#This Row],[Churn_Risk_Score]]&gt;=5,"Medium Risk","Low Risk"))</f>
        <v>Low Risk</v>
      </c>
    </row>
    <row r="597" spans="1:33"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t="str">
        <f>IF(tbl_Customers[[#This Row],[total_intl_charge]] &lt;= 3, "Low Charges", "High Charges")</f>
        <v>Low Charges</v>
      </c>
      <c r="Z597" t="str">
        <f>IF(tbl_Customers[[#This Row],[total_eve_calls]]&lt;=80,"Low Calls",
IF(tbl_Customers[[#This Row],[total_eve_calls]]&lt;=120,"Medium Calls","High Calls"))</f>
        <v>Medium Calls</v>
      </c>
      <c r="AA597" t="str">
        <f>IF(tbl_Customers[[#This Row],[total_eve_charge]]&lt;=15,"Low Charges",
IF(tbl_Customers[[#This Row],[total_eve_charge]]&lt;=20,"Medium Charges","High Charges"))</f>
        <v>Medium Charges</v>
      </c>
      <c r="AB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t="str">
        <f>IF(tbl_Customers[[#This Row],[number_vmail_messages]] = 0, "No Usage", IF(tbl_Customers[[#This Row],[number_vmail_messages]] &lt;= 20, "Low Usage", IF(tbl_Customers[[#This Row],[number_vmail_messages]] &lt;= 40, "Medium Usgae", "High Usage")))</f>
        <v>Medium Usgae</v>
      </c>
      <c r="AD597" t="str">
        <f>IF(tbl_Customers[[#This Row],[total_day_minutes]]&lt;=150,"Low Usage", IF(tbl_Customers[[#This Row],[total_day_minutes]]&lt;=200,"Medium Usage", IF(tbl_Customers[[#This Row],[total_day_minutes]]&lt;=250,"High Usage","Very High Usage")))</f>
        <v>Medium Usage</v>
      </c>
      <c r="AE597" t="str">
        <f>IF(tbl_Customers[[#This Row],[total_intl_calls]]&lt;=5,"Low Calls", IF(tbl_Customers[[#This Row],[total_intl_calls]]&lt;=10, "Medium Calls", "High Calls"))</f>
        <v>Low Calls</v>
      </c>
      <c r="AF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7" s="36" t="str">
        <f>IF(tbl_Customers[[#This Row],[Churn_Risk_Score]]&gt;=10,"High Risk", IF(tbl_Customers[[#This Row],[Churn_Risk_Score]]&gt;=5,"Medium Risk","Low Risk"))</f>
        <v>Low Risk</v>
      </c>
    </row>
    <row r="598" spans="1:33"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t="str">
        <f>IF(tbl_Customers[[#This Row],[total_intl_charge]] &lt;= 3, "Low Charges", "High Charges")</f>
        <v>High Charges</v>
      </c>
      <c r="Z598" t="str">
        <f>IF(tbl_Customers[[#This Row],[total_eve_calls]]&lt;=80,"Low Calls",
IF(tbl_Customers[[#This Row],[total_eve_calls]]&lt;=120,"Medium Calls","High Calls"))</f>
        <v>Medium Calls</v>
      </c>
      <c r="AA598" t="str">
        <f>IF(tbl_Customers[[#This Row],[total_eve_charge]]&lt;=15,"Low Charges",
IF(tbl_Customers[[#This Row],[total_eve_charge]]&lt;=20,"Medium Charges","High Charges"))</f>
        <v>High Charges</v>
      </c>
      <c r="AB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t="str">
        <f>IF(tbl_Customers[[#This Row],[number_vmail_messages]] = 0, "No Usage", IF(tbl_Customers[[#This Row],[number_vmail_messages]] &lt;= 20, "Low Usage", IF(tbl_Customers[[#This Row],[number_vmail_messages]] &lt;= 40, "Medium Usgae", "High Usage")))</f>
        <v>No Usage</v>
      </c>
      <c r="AD598" t="str">
        <f>IF(tbl_Customers[[#This Row],[total_day_minutes]]&lt;=150,"Low Usage", IF(tbl_Customers[[#This Row],[total_day_minutes]]&lt;=200,"Medium Usage", IF(tbl_Customers[[#This Row],[total_day_minutes]]&lt;=250,"High Usage","Very High Usage")))</f>
        <v>High Usage</v>
      </c>
      <c r="AE598" t="str">
        <f>IF(tbl_Customers[[#This Row],[total_intl_calls]]&lt;=5,"Low Calls", IF(tbl_Customers[[#This Row],[total_intl_calls]]&lt;=10, "Medium Calls", "High Calls"))</f>
        <v>Medium Calls</v>
      </c>
      <c r="AF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98" s="36" t="str">
        <f>IF(tbl_Customers[[#This Row],[Churn_Risk_Score]]&gt;=10,"High Risk", IF(tbl_Customers[[#This Row],[Churn_Risk_Score]]&gt;=5,"Medium Risk","Low Risk"))</f>
        <v>Medium Risk</v>
      </c>
    </row>
    <row r="599" spans="1:33"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t="str">
        <f>IF(tbl_Customers[[#This Row],[total_intl_charge]] &lt;= 3, "Low Charges", "High Charges")</f>
        <v>High Charges</v>
      </c>
      <c r="Z599" t="str">
        <f>IF(tbl_Customers[[#This Row],[total_eve_calls]]&lt;=80,"Low Calls",
IF(tbl_Customers[[#This Row],[total_eve_calls]]&lt;=120,"Medium Calls","High Calls"))</f>
        <v>Medium Calls</v>
      </c>
      <c r="AA599" t="str">
        <f>IF(tbl_Customers[[#This Row],[total_eve_charge]]&lt;=15,"Low Charges",
IF(tbl_Customers[[#This Row],[total_eve_charge]]&lt;=20,"Medium Charges","High Charges"))</f>
        <v>Medium Charges</v>
      </c>
      <c r="AB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t="str">
        <f>IF(tbl_Customers[[#This Row],[number_vmail_messages]] = 0, "No Usage", IF(tbl_Customers[[#This Row],[number_vmail_messages]] &lt;= 20, "Low Usage", IF(tbl_Customers[[#This Row],[number_vmail_messages]] &lt;= 40, "Medium Usgae", "High Usage")))</f>
        <v>Medium Usgae</v>
      </c>
      <c r="AD599" t="str">
        <f>IF(tbl_Customers[[#This Row],[total_day_minutes]]&lt;=150,"Low Usage", IF(tbl_Customers[[#This Row],[total_day_minutes]]&lt;=200,"Medium Usage", IF(tbl_Customers[[#This Row],[total_day_minutes]]&lt;=250,"High Usage","Very High Usage")))</f>
        <v>High Usage</v>
      </c>
      <c r="AE599" t="str">
        <f>IF(tbl_Customers[[#This Row],[total_intl_calls]]&lt;=5,"Low Calls", IF(tbl_Customers[[#This Row],[total_intl_calls]]&lt;=10, "Medium Calls", "High Calls"))</f>
        <v>Low Calls</v>
      </c>
      <c r="AF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99" s="36" t="str">
        <f>IF(tbl_Customers[[#This Row],[Churn_Risk_Score]]&gt;=10,"High Risk", IF(tbl_Customers[[#This Row],[Churn_Risk_Score]]&gt;=5,"Medium Risk","Low Risk"))</f>
        <v>Medium Risk</v>
      </c>
    </row>
    <row r="600" spans="1:33"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t="str">
        <f>IF(tbl_Customers[[#This Row],[total_intl_charge]] &lt;= 3, "Low Charges", "High Charges")</f>
        <v>Low Charges</v>
      </c>
      <c r="Z600" t="str">
        <f>IF(tbl_Customers[[#This Row],[total_eve_calls]]&lt;=80,"Low Calls",
IF(tbl_Customers[[#This Row],[total_eve_calls]]&lt;=120,"Medium Calls","High Calls"))</f>
        <v>Medium Calls</v>
      </c>
      <c r="AA600" t="str">
        <f>IF(tbl_Customers[[#This Row],[total_eve_charge]]&lt;=15,"Low Charges",
IF(tbl_Customers[[#This Row],[total_eve_charge]]&lt;=20,"Medium Charges","High Charges"))</f>
        <v>Medium Charges</v>
      </c>
      <c r="AB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t="str">
        <f>IF(tbl_Customers[[#This Row],[number_vmail_messages]] = 0, "No Usage", IF(tbl_Customers[[#This Row],[number_vmail_messages]] &lt;= 20, "Low Usage", IF(tbl_Customers[[#This Row],[number_vmail_messages]] &lt;= 40, "Medium Usgae", "High Usage")))</f>
        <v>No Usage</v>
      </c>
      <c r="AD600" t="str">
        <f>IF(tbl_Customers[[#This Row],[total_day_minutes]]&lt;=150,"Low Usage", IF(tbl_Customers[[#This Row],[total_day_minutes]]&lt;=200,"Medium Usage", IF(tbl_Customers[[#This Row],[total_day_minutes]]&lt;=250,"High Usage","Very High Usage")))</f>
        <v>High Usage</v>
      </c>
      <c r="AE600" t="str">
        <f>IF(tbl_Customers[[#This Row],[total_intl_calls]]&lt;=5,"Low Calls", IF(tbl_Customers[[#This Row],[total_intl_calls]]&lt;=10, "Medium Calls", "High Calls"))</f>
        <v>Medium Calls</v>
      </c>
      <c r="AF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0" s="36" t="str">
        <f>IF(tbl_Customers[[#This Row],[Churn_Risk_Score]]&gt;=10,"High Risk", IF(tbl_Customers[[#This Row],[Churn_Risk_Score]]&gt;=5,"Medium Risk","Low Risk"))</f>
        <v>Low Risk</v>
      </c>
    </row>
    <row r="601" spans="1:33"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t="str">
        <f>IF(tbl_Customers[[#This Row],[total_intl_charge]] &lt;= 3, "Low Charges", "High Charges")</f>
        <v>Low Charges</v>
      </c>
      <c r="Z601" t="str">
        <f>IF(tbl_Customers[[#This Row],[total_eve_calls]]&lt;=80,"Low Calls",
IF(tbl_Customers[[#This Row],[total_eve_calls]]&lt;=120,"Medium Calls","High Calls"))</f>
        <v>Medium Calls</v>
      </c>
      <c r="AA601" t="str">
        <f>IF(tbl_Customers[[#This Row],[total_eve_charge]]&lt;=15,"Low Charges",
IF(tbl_Customers[[#This Row],[total_eve_charge]]&lt;=20,"Medium Charges","High Charges"))</f>
        <v>Low Charges</v>
      </c>
      <c r="AB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t="str">
        <f>IF(tbl_Customers[[#This Row],[number_vmail_messages]] = 0, "No Usage", IF(tbl_Customers[[#This Row],[number_vmail_messages]] &lt;= 20, "Low Usage", IF(tbl_Customers[[#This Row],[number_vmail_messages]] &lt;= 40, "Medium Usgae", "High Usage")))</f>
        <v>No Usage</v>
      </c>
      <c r="AD601" t="str">
        <f>IF(tbl_Customers[[#This Row],[total_day_minutes]]&lt;=150,"Low Usage", IF(tbl_Customers[[#This Row],[total_day_minutes]]&lt;=200,"Medium Usage", IF(tbl_Customers[[#This Row],[total_day_minutes]]&lt;=250,"High Usage","Very High Usage")))</f>
        <v>Medium Usage</v>
      </c>
      <c r="AE601" t="str">
        <f>IF(tbl_Customers[[#This Row],[total_intl_calls]]&lt;=5,"Low Calls", IF(tbl_Customers[[#This Row],[total_intl_calls]]&lt;=10, "Medium Calls", "High Calls"))</f>
        <v>Low Calls</v>
      </c>
      <c r="AF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1" s="36" t="str">
        <f>IF(tbl_Customers[[#This Row],[Churn_Risk_Score]]&gt;=10,"High Risk", IF(tbl_Customers[[#This Row],[Churn_Risk_Score]]&gt;=5,"Medium Risk","Low Risk"))</f>
        <v>Low Risk</v>
      </c>
    </row>
    <row r="602" spans="1:33"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t="str">
        <f>IF(tbl_Customers[[#This Row],[total_intl_charge]] &lt;= 3, "Low Charges", "High Charges")</f>
        <v>High Charges</v>
      </c>
      <c r="Z602" t="str">
        <f>IF(tbl_Customers[[#This Row],[total_eve_calls]]&lt;=80,"Low Calls",
IF(tbl_Customers[[#This Row],[total_eve_calls]]&lt;=120,"Medium Calls","High Calls"))</f>
        <v>Medium Calls</v>
      </c>
      <c r="AA602" t="str">
        <f>IF(tbl_Customers[[#This Row],[total_eve_charge]]&lt;=15,"Low Charges",
IF(tbl_Customers[[#This Row],[total_eve_charge]]&lt;=20,"Medium Charges","High Charges"))</f>
        <v>Medium Charges</v>
      </c>
      <c r="AB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t="str">
        <f>IF(tbl_Customers[[#This Row],[number_vmail_messages]] = 0, "No Usage", IF(tbl_Customers[[#This Row],[number_vmail_messages]] &lt;= 20, "Low Usage", IF(tbl_Customers[[#This Row],[number_vmail_messages]] &lt;= 40, "Medium Usgae", "High Usage")))</f>
        <v>No Usage</v>
      </c>
      <c r="AD602" t="str">
        <f>IF(tbl_Customers[[#This Row],[total_day_minutes]]&lt;=150,"Low Usage", IF(tbl_Customers[[#This Row],[total_day_minutes]]&lt;=200,"Medium Usage", IF(tbl_Customers[[#This Row],[total_day_minutes]]&lt;=250,"High Usage","Very High Usage")))</f>
        <v>Medium Usage</v>
      </c>
      <c r="AE602" t="str">
        <f>IF(tbl_Customers[[#This Row],[total_intl_calls]]&lt;=5,"Low Calls", IF(tbl_Customers[[#This Row],[total_intl_calls]]&lt;=10, "Medium Calls", "High Calls"))</f>
        <v>Low Calls</v>
      </c>
      <c r="AF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2" s="36" t="str">
        <f>IF(tbl_Customers[[#This Row],[Churn_Risk_Score]]&gt;=10,"High Risk", IF(tbl_Customers[[#This Row],[Churn_Risk_Score]]&gt;=5,"Medium Risk","Low Risk"))</f>
        <v>Low Risk</v>
      </c>
    </row>
    <row r="603" spans="1:33"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t="str">
        <f>IF(tbl_Customers[[#This Row],[total_intl_charge]] &lt;= 3, "Low Charges", "High Charges")</f>
        <v>Low Charges</v>
      </c>
      <c r="Z603" t="str">
        <f>IF(tbl_Customers[[#This Row],[total_eve_calls]]&lt;=80,"Low Calls",
IF(tbl_Customers[[#This Row],[total_eve_calls]]&lt;=120,"Medium Calls","High Calls"))</f>
        <v>Medium Calls</v>
      </c>
      <c r="AA603" t="str">
        <f>IF(tbl_Customers[[#This Row],[total_eve_charge]]&lt;=15,"Low Charges",
IF(tbl_Customers[[#This Row],[total_eve_charge]]&lt;=20,"Medium Charges","High Charges"))</f>
        <v>Low Charges</v>
      </c>
      <c r="AB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t="str">
        <f>IF(tbl_Customers[[#This Row],[number_vmail_messages]] = 0, "No Usage", IF(tbl_Customers[[#This Row],[number_vmail_messages]] &lt;= 20, "Low Usage", IF(tbl_Customers[[#This Row],[number_vmail_messages]] &lt;= 40, "Medium Usgae", "High Usage")))</f>
        <v>Medium Usgae</v>
      </c>
      <c r="AD603" t="str">
        <f>IF(tbl_Customers[[#This Row],[total_day_minutes]]&lt;=150,"Low Usage", IF(tbl_Customers[[#This Row],[total_day_minutes]]&lt;=200,"Medium Usage", IF(tbl_Customers[[#This Row],[total_day_minutes]]&lt;=250,"High Usage","Very High Usage")))</f>
        <v>Medium Usage</v>
      </c>
      <c r="AE603" t="str">
        <f>IF(tbl_Customers[[#This Row],[total_intl_calls]]&lt;=5,"Low Calls", IF(tbl_Customers[[#This Row],[total_intl_calls]]&lt;=10, "Medium Calls", "High Calls"))</f>
        <v>Low Calls</v>
      </c>
      <c r="AF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03" s="36" t="str">
        <f>IF(tbl_Customers[[#This Row],[Churn_Risk_Score]]&gt;=10,"High Risk", IF(tbl_Customers[[#This Row],[Churn_Risk_Score]]&gt;=5,"Medium Risk","Low Risk"))</f>
        <v>Low Risk</v>
      </c>
    </row>
    <row r="604" spans="1:33"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t="str">
        <f>IF(tbl_Customers[[#This Row],[total_intl_charge]] &lt;= 3, "Low Charges", "High Charges")</f>
        <v>Low Charges</v>
      </c>
      <c r="Z604" t="str">
        <f>IF(tbl_Customers[[#This Row],[total_eve_calls]]&lt;=80,"Low Calls",
IF(tbl_Customers[[#This Row],[total_eve_calls]]&lt;=120,"Medium Calls","High Calls"))</f>
        <v>Medium Calls</v>
      </c>
      <c r="AA604" t="str">
        <f>IF(tbl_Customers[[#This Row],[total_eve_charge]]&lt;=15,"Low Charges",
IF(tbl_Customers[[#This Row],[total_eve_charge]]&lt;=20,"Medium Charges","High Charges"))</f>
        <v>Low Charges</v>
      </c>
      <c r="AB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t="str">
        <f>IF(tbl_Customers[[#This Row],[number_vmail_messages]] = 0, "No Usage", IF(tbl_Customers[[#This Row],[number_vmail_messages]] &lt;= 20, "Low Usage", IF(tbl_Customers[[#This Row],[number_vmail_messages]] &lt;= 40, "Medium Usgae", "High Usage")))</f>
        <v>Medium Usgae</v>
      </c>
      <c r="AD604" t="str">
        <f>IF(tbl_Customers[[#This Row],[total_day_minutes]]&lt;=150,"Low Usage", IF(tbl_Customers[[#This Row],[total_day_minutes]]&lt;=200,"Medium Usage", IF(tbl_Customers[[#This Row],[total_day_minutes]]&lt;=250,"High Usage","Very High Usage")))</f>
        <v>Low Usage</v>
      </c>
      <c r="AE604" t="str">
        <f>IF(tbl_Customers[[#This Row],[total_intl_calls]]&lt;=5,"Low Calls", IF(tbl_Customers[[#This Row],[total_intl_calls]]&lt;=10, "Medium Calls", "High Calls"))</f>
        <v>Low Calls</v>
      </c>
      <c r="AF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4" s="36" t="str">
        <f>IF(tbl_Customers[[#This Row],[Churn_Risk_Score]]&gt;=10,"High Risk", IF(tbl_Customers[[#This Row],[Churn_Risk_Score]]&gt;=5,"Medium Risk","Low Risk"))</f>
        <v>Low Risk</v>
      </c>
    </row>
    <row r="605" spans="1:33"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t="str">
        <f>IF(tbl_Customers[[#This Row],[total_intl_charge]] &lt;= 3, "Low Charges", "High Charges")</f>
        <v>High Charges</v>
      </c>
      <c r="Z605" t="str">
        <f>IF(tbl_Customers[[#This Row],[total_eve_calls]]&lt;=80,"Low Calls",
IF(tbl_Customers[[#This Row],[total_eve_calls]]&lt;=120,"Medium Calls","High Calls"))</f>
        <v>High Calls</v>
      </c>
      <c r="AA605" t="str">
        <f>IF(tbl_Customers[[#This Row],[total_eve_charge]]&lt;=15,"Low Charges",
IF(tbl_Customers[[#This Row],[total_eve_charge]]&lt;=20,"Medium Charges","High Charges"))</f>
        <v>Medium Charges</v>
      </c>
      <c r="AB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t="str">
        <f>IF(tbl_Customers[[#This Row],[number_vmail_messages]] = 0, "No Usage", IF(tbl_Customers[[#This Row],[number_vmail_messages]] &lt;= 20, "Low Usage", IF(tbl_Customers[[#This Row],[number_vmail_messages]] &lt;= 40, "Medium Usgae", "High Usage")))</f>
        <v>No Usage</v>
      </c>
      <c r="AD605" t="str">
        <f>IF(tbl_Customers[[#This Row],[total_day_minutes]]&lt;=150,"Low Usage", IF(tbl_Customers[[#This Row],[total_day_minutes]]&lt;=200,"Medium Usage", IF(tbl_Customers[[#This Row],[total_day_minutes]]&lt;=250,"High Usage","Very High Usage")))</f>
        <v>High Usage</v>
      </c>
      <c r="AE605" t="str">
        <f>IF(tbl_Customers[[#This Row],[total_intl_calls]]&lt;=5,"Low Calls", IF(tbl_Customers[[#This Row],[total_intl_calls]]&lt;=10, "Medium Calls", "High Calls"))</f>
        <v>Low Calls</v>
      </c>
      <c r="AF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5" s="36" t="str">
        <f>IF(tbl_Customers[[#This Row],[Churn_Risk_Score]]&gt;=10,"High Risk", IF(tbl_Customers[[#This Row],[Churn_Risk_Score]]&gt;=5,"Medium Risk","Low Risk"))</f>
        <v>Low Risk</v>
      </c>
    </row>
    <row r="606" spans="1:33"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t="str">
        <f>IF(tbl_Customers[[#This Row],[total_intl_charge]] &lt;= 3, "Low Charges", "High Charges")</f>
        <v>High Charges</v>
      </c>
      <c r="Z606" t="str">
        <f>IF(tbl_Customers[[#This Row],[total_eve_calls]]&lt;=80,"Low Calls",
IF(tbl_Customers[[#This Row],[total_eve_calls]]&lt;=120,"Medium Calls","High Calls"))</f>
        <v>Medium Calls</v>
      </c>
      <c r="AA606" t="str">
        <f>IF(tbl_Customers[[#This Row],[total_eve_charge]]&lt;=15,"Low Charges",
IF(tbl_Customers[[#This Row],[total_eve_charge]]&lt;=20,"Medium Charges","High Charges"))</f>
        <v>Medium Charges</v>
      </c>
      <c r="AB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t="str">
        <f>IF(tbl_Customers[[#This Row],[number_vmail_messages]] = 0, "No Usage", IF(tbl_Customers[[#This Row],[number_vmail_messages]] &lt;= 20, "Low Usage", IF(tbl_Customers[[#This Row],[number_vmail_messages]] &lt;= 40, "Medium Usgae", "High Usage")))</f>
        <v>Medium Usgae</v>
      </c>
      <c r="AD606" t="str">
        <f>IF(tbl_Customers[[#This Row],[total_day_minutes]]&lt;=150,"Low Usage", IF(tbl_Customers[[#This Row],[total_day_minutes]]&lt;=200,"Medium Usage", IF(tbl_Customers[[#This Row],[total_day_minutes]]&lt;=250,"High Usage","Very High Usage")))</f>
        <v>Medium Usage</v>
      </c>
      <c r="AE606" t="str">
        <f>IF(tbl_Customers[[#This Row],[total_intl_calls]]&lt;=5,"Low Calls", IF(tbl_Customers[[#This Row],[total_intl_calls]]&lt;=10, "Medium Calls", "High Calls"))</f>
        <v>Low Calls</v>
      </c>
      <c r="AF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6" s="36" t="str">
        <f>IF(tbl_Customers[[#This Row],[Churn_Risk_Score]]&gt;=10,"High Risk", IF(tbl_Customers[[#This Row],[Churn_Risk_Score]]&gt;=5,"Medium Risk","Low Risk"))</f>
        <v>Low Risk</v>
      </c>
    </row>
    <row r="607" spans="1:33"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t="str">
        <f>IF(tbl_Customers[[#This Row],[total_intl_charge]] &lt;= 3, "Low Charges", "High Charges")</f>
        <v>High Charges</v>
      </c>
      <c r="Z607" t="str">
        <f>IF(tbl_Customers[[#This Row],[total_eve_calls]]&lt;=80,"Low Calls",
IF(tbl_Customers[[#This Row],[total_eve_calls]]&lt;=120,"Medium Calls","High Calls"))</f>
        <v>Medium Calls</v>
      </c>
      <c r="AA607" t="str">
        <f>IF(tbl_Customers[[#This Row],[total_eve_charge]]&lt;=15,"Low Charges",
IF(tbl_Customers[[#This Row],[total_eve_charge]]&lt;=20,"Medium Charges","High Charges"))</f>
        <v>Medium Charges</v>
      </c>
      <c r="AB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t="str">
        <f>IF(tbl_Customers[[#This Row],[number_vmail_messages]] = 0, "No Usage", IF(tbl_Customers[[#This Row],[number_vmail_messages]] &lt;= 20, "Low Usage", IF(tbl_Customers[[#This Row],[number_vmail_messages]] &lt;= 40, "Medium Usgae", "High Usage")))</f>
        <v>No Usage</v>
      </c>
      <c r="AD607" t="str">
        <f>IF(tbl_Customers[[#This Row],[total_day_minutes]]&lt;=150,"Low Usage", IF(tbl_Customers[[#This Row],[total_day_minutes]]&lt;=200,"Medium Usage", IF(tbl_Customers[[#This Row],[total_day_minutes]]&lt;=250,"High Usage","Very High Usage")))</f>
        <v>Low Usage</v>
      </c>
      <c r="AE607" t="str">
        <f>IF(tbl_Customers[[#This Row],[total_intl_calls]]&lt;=5,"Low Calls", IF(tbl_Customers[[#This Row],[total_intl_calls]]&lt;=10, "Medium Calls", "High Calls"))</f>
        <v>Low Calls</v>
      </c>
      <c r="AF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7" s="36" t="str">
        <f>IF(tbl_Customers[[#This Row],[Churn_Risk_Score]]&gt;=10,"High Risk", IF(tbl_Customers[[#This Row],[Churn_Risk_Score]]&gt;=5,"Medium Risk","Low Risk"))</f>
        <v>Low Risk</v>
      </c>
    </row>
    <row r="608" spans="1:33"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t="str">
        <f>IF(tbl_Customers[[#This Row],[total_intl_charge]] &lt;= 3, "Low Charges", "High Charges")</f>
        <v>Low Charges</v>
      </c>
      <c r="Z608" t="str">
        <f>IF(tbl_Customers[[#This Row],[total_eve_calls]]&lt;=80,"Low Calls",
IF(tbl_Customers[[#This Row],[total_eve_calls]]&lt;=120,"Medium Calls","High Calls"))</f>
        <v>Medium Calls</v>
      </c>
      <c r="AA608" t="str">
        <f>IF(tbl_Customers[[#This Row],[total_eve_charge]]&lt;=15,"Low Charges",
IF(tbl_Customers[[#This Row],[total_eve_charge]]&lt;=20,"Medium Charges","High Charges"))</f>
        <v>Low Charges</v>
      </c>
      <c r="AB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t="str">
        <f>IF(tbl_Customers[[#This Row],[number_vmail_messages]] = 0, "No Usage", IF(tbl_Customers[[#This Row],[number_vmail_messages]] &lt;= 20, "Low Usage", IF(tbl_Customers[[#This Row],[number_vmail_messages]] &lt;= 40, "Medium Usgae", "High Usage")))</f>
        <v>No Usage</v>
      </c>
      <c r="AD608" t="str">
        <f>IF(tbl_Customers[[#This Row],[total_day_minutes]]&lt;=150,"Low Usage", IF(tbl_Customers[[#This Row],[total_day_minutes]]&lt;=200,"Medium Usage", IF(tbl_Customers[[#This Row],[total_day_minutes]]&lt;=250,"High Usage","Very High Usage")))</f>
        <v>Low Usage</v>
      </c>
      <c r="AE608" t="str">
        <f>IF(tbl_Customers[[#This Row],[total_intl_calls]]&lt;=5,"Low Calls", IF(tbl_Customers[[#This Row],[total_intl_calls]]&lt;=10, "Medium Calls", "High Calls"))</f>
        <v>Low Calls</v>
      </c>
      <c r="AF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8" s="36" t="str">
        <f>IF(tbl_Customers[[#This Row],[Churn_Risk_Score]]&gt;=10,"High Risk", IF(tbl_Customers[[#This Row],[Churn_Risk_Score]]&gt;=5,"Medium Risk","Low Risk"))</f>
        <v>Low Risk</v>
      </c>
    </row>
    <row r="609" spans="1:33"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t="str">
        <f>IF(tbl_Customers[[#This Row],[total_intl_charge]] &lt;= 3, "Low Charges", "High Charges")</f>
        <v>Low Charges</v>
      </c>
      <c r="Z609" t="str">
        <f>IF(tbl_Customers[[#This Row],[total_eve_calls]]&lt;=80,"Low Calls",
IF(tbl_Customers[[#This Row],[total_eve_calls]]&lt;=120,"Medium Calls","High Calls"))</f>
        <v>Medium Calls</v>
      </c>
      <c r="AA609" t="str">
        <f>IF(tbl_Customers[[#This Row],[total_eve_charge]]&lt;=15,"Low Charges",
IF(tbl_Customers[[#This Row],[total_eve_charge]]&lt;=20,"Medium Charges","High Charges"))</f>
        <v>Medium Charges</v>
      </c>
      <c r="AB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t="str">
        <f>IF(tbl_Customers[[#This Row],[number_vmail_messages]] = 0, "No Usage", IF(tbl_Customers[[#This Row],[number_vmail_messages]] &lt;= 20, "Low Usage", IF(tbl_Customers[[#This Row],[number_vmail_messages]] &lt;= 40, "Medium Usgae", "High Usage")))</f>
        <v>No Usage</v>
      </c>
      <c r="AD609" t="str">
        <f>IF(tbl_Customers[[#This Row],[total_day_minutes]]&lt;=150,"Low Usage", IF(tbl_Customers[[#This Row],[total_day_minutes]]&lt;=200,"Medium Usage", IF(tbl_Customers[[#This Row],[total_day_minutes]]&lt;=250,"High Usage","Very High Usage")))</f>
        <v>High Usage</v>
      </c>
      <c r="AE609" t="str">
        <f>IF(tbl_Customers[[#This Row],[total_intl_calls]]&lt;=5,"Low Calls", IF(tbl_Customers[[#This Row],[total_intl_calls]]&lt;=10, "Medium Calls", "High Calls"))</f>
        <v>Low Calls</v>
      </c>
      <c r="AF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9" s="36" t="str">
        <f>IF(tbl_Customers[[#This Row],[Churn_Risk_Score]]&gt;=10,"High Risk", IF(tbl_Customers[[#This Row],[Churn_Risk_Score]]&gt;=5,"Medium Risk","Low Risk"))</f>
        <v>Low Risk</v>
      </c>
    </row>
    <row r="610" spans="1:33"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t="str">
        <f>IF(tbl_Customers[[#This Row],[total_intl_charge]] &lt;= 3, "Low Charges", "High Charges")</f>
        <v>High Charges</v>
      </c>
      <c r="Z610" t="str">
        <f>IF(tbl_Customers[[#This Row],[total_eve_calls]]&lt;=80,"Low Calls",
IF(tbl_Customers[[#This Row],[total_eve_calls]]&lt;=120,"Medium Calls","High Calls"))</f>
        <v>Medium Calls</v>
      </c>
      <c r="AA610" t="str">
        <f>IF(tbl_Customers[[#This Row],[total_eve_charge]]&lt;=15,"Low Charges",
IF(tbl_Customers[[#This Row],[total_eve_charge]]&lt;=20,"Medium Charges","High Charges"))</f>
        <v>Medium Charges</v>
      </c>
      <c r="AB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t="str">
        <f>IF(tbl_Customers[[#This Row],[number_vmail_messages]] = 0, "No Usage", IF(tbl_Customers[[#This Row],[number_vmail_messages]] &lt;= 20, "Low Usage", IF(tbl_Customers[[#This Row],[number_vmail_messages]] &lt;= 40, "Medium Usgae", "High Usage")))</f>
        <v>Medium Usgae</v>
      </c>
      <c r="AD610" t="str">
        <f>IF(tbl_Customers[[#This Row],[total_day_minutes]]&lt;=150,"Low Usage", IF(tbl_Customers[[#This Row],[total_day_minutes]]&lt;=200,"Medium Usage", IF(tbl_Customers[[#This Row],[total_day_minutes]]&lt;=250,"High Usage","Very High Usage")))</f>
        <v>Very High Usage</v>
      </c>
      <c r="AE610" t="str">
        <f>IF(tbl_Customers[[#This Row],[total_intl_calls]]&lt;=5,"Low Calls", IF(tbl_Customers[[#This Row],[total_intl_calls]]&lt;=10, "Medium Calls", "High Calls"))</f>
        <v>Low Calls</v>
      </c>
      <c r="AF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0" s="36" t="str">
        <f>IF(tbl_Customers[[#This Row],[Churn_Risk_Score]]&gt;=10,"High Risk", IF(tbl_Customers[[#This Row],[Churn_Risk_Score]]&gt;=5,"Medium Risk","Low Risk"))</f>
        <v>Medium Risk</v>
      </c>
    </row>
    <row r="611" spans="1:33"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t="str">
        <f>IF(tbl_Customers[[#This Row],[total_intl_charge]] &lt;= 3, "Low Charges", "High Charges")</f>
        <v>High Charges</v>
      </c>
      <c r="Z611" t="str">
        <f>IF(tbl_Customers[[#This Row],[total_eve_calls]]&lt;=80,"Low Calls",
IF(tbl_Customers[[#This Row],[total_eve_calls]]&lt;=120,"Medium Calls","High Calls"))</f>
        <v>Medium Calls</v>
      </c>
      <c r="AA611" t="str">
        <f>IF(tbl_Customers[[#This Row],[total_eve_charge]]&lt;=15,"Low Charges",
IF(tbl_Customers[[#This Row],[total_eve_charge]]&lt;=20,"Medium Charges","High Charges"))</f>
        <v>Low Charges</v>
      </c>
      <c r="AB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t="str">
        <f>IF(tbl_Customers[[#This Row],[number_vmail_messages]] = 0, "No Usage", IF(tbl_Customers[[#This Row],[number_vmail_messages]] &lt;= 20, "Low Usage", IF(tbl_Customers[[#This Row],[number_vmail_messages]] &lt;= 40, "Medium Usgae", "High Usage")))</f>
        <v>Medium Usgae</v>
      </c>
      <c r="AD611" t="str">
        <f>IF(tbl_Customers[[#This Row],[total_day_minutes]]&lt;=150,"Low Usage", IF(tbl_Customers[[#This Row],[total_day_minutes]]&lt;=200,"Medium Usage", IF(tbl_Customers[[#This Row],[total_day_minutes]]&lt;=250,"High Usage","Very High Usage")))</f>
        <v>Medium Usage</v>
      </c>
      <c r="AE611" t="str">
        <f>IF(tbl_Customers[[#This Row],[total_intl_calls]]&lt;=5,"Low Calls", IF(tbl_Customers[[#This Row],[total_intl_calls]]&lt;=10, "Medium Calls", "High Calls"))</f>
        <v>Low Calls</v>
      </c>
      <c r="AF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11" s="36" t="str">
        <f>IF(tbl_Customers[[#This Row],[Churn_Risk_Score]]&gt;=10,"High Risk", IF(tbl_Customers[[#This Row],[Churn_Risk_Score]]&gt;=5,"Medium Risk","Low Risk"))</f>
        <v>Low Risk</v>
      </c>
    </row>
    <row r="612" spans="1:33"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t="str">
        <f>IF(tbl_Customers[[#This Row],[total_intl_charge]] &lt;= 3, "Low Charges", "High Charges")</f>
        <v>High Charges</v>
      </c>
      <c r="Z612" t="str">
        <f>IF(tbl_Customers[[#This Row],[total_eve_calls]]&lt;=80,"Low Calls",
IF(tbl_Customers[[#This Row],[total_eve_calls]]&lt;=120,"Medium Calls","High Calls"))</f>
        <v>Medium Calls</v>
      </c>
      <c r="AA612" t="str">
        <f>IF(tbl_Customers[[#This Row],[total_eve_charge]]&lt;=15,"Low Charges",
IF(tbl_Customers[[#This Row],[total_eve_charge]]&lt;=20,"Medium Charges","High Charges"))</f>
        <v>Medium Charges</v>
      </c>
      <c r="AB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t="str">
        <f>IF(tbl_Customers[[#This Row],[number_vmail_messages]] = 0, "No Usage", IF(tbl_Customers[[#This Row],[number_vmail_messages]] &lt;= 20, "Low Usage", IF(tbl_Customers[[#This Row],[number_vmail_messages]] &lt;= 40, "Medium Usgae", "High Usage")))</f>
        <v>No Usage</v>
      </c>
      <c r="AD612" t="str">
        <f>IF(tbl_Customers[[#This Row],[total_day_minutes]]&lt;=150,"Low Usage", IF(tbl_Customers[[#This Row],[total_day_minutes]]&lt;=200,"Medium Usage", IF(tbl_Customers[[#This Row],[total_day_minutes]]&lt;=250,"High Usage","Very High Usage")))</f>
        <v>Very High Usage</v>
      </c>
      <c r="AE612" t="str">
        <f>IF(tbl_Customers[[#This Row],[total_intl_calls]]&lt;=5,"Low Calls", IF(tbl_Customers[[#This Row],[total_intl_calls]]&lt;=10, "Medium Calls", "High Calls"))</f>
        <v>Low Calls</v>
      </c>
      <c r="AF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12" s="36" t="str">
        <f>IF(tbl_Customers[[#This Row],[Churn_Risk_Score]]&gt;=10,"High Risk", IF(tbl_Customers[[#This Row],[Churn_Risk_Score]]&gt;=5,"Medium Risk","Low Risk"))</f>
        <v>Medium Risk</v>
      </c>
    </row>
    <row r="613" spans="1:33"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t="str">
        <f>IF(tbl_Customers[[#This Row],[total_intl_charge]] &lt;= 3, "Low Charges", "High Charges")</f>
        <v>Low Charges</v>
      </c>
      <c r="Z613" t="str">
        <f>IF(tbl_Customers[[#This Row],[total_eve_calls]]&lt;=80,"Low Calls",
IF(tbl_Customers[[#This Row],[total_eve_calls]]&lt;=120,"Medium Calls","High Calls"))</f>
        <v>Medium Calls</v>
      </c>
      <c r="AA613" t="str">
        <f>IF(tbl_Customers[[#This Row],[total_eve_charge]]&lt;=15,"Low Charges",
IF(tbl_Customers[[#This Row],[total_eve_charge]]&lt;=20,"Medium Charges","High Charges"))</f>
        <v>High Charges</v>
      </c>
      <c r="AB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t="str">
        <f>IF(tbl_Customers[[#This Row],[number_vmail_messages]] = 0, "No Usage", IF(tbl_Customers[[#This Row],[number_vmail_messages]] &lt;= 20, "Low Usage", IF(tbl_Customers[[#This Row],[number_vmail_messages]] &lt;= 40, "Medium Usgae", "High Usage")))</f>
        <v>No Usage</v>
      </c>
      <c r="AD613" t="str">
        <f>IF(tbl_Customers[[#This Row],[total_day_minutes]]&lt;=150,"Low Usage", IF(tbl_Customers[[#This Row],[total_day_minutes]]&lt;=200,"Medium Usage", IF(tbl_Customers[[#This Row],[total_day_minutes]]&lt;=250,"High Usage","Very High Usage")))</f>
        <v>High Usage</v>
      </c>
      <c r="AE613" t="str">
        <f>IF(tbl_Customers[[#This Row],[total_intl_calls]]&lt;=5,"Low Calls", IF(tbl_Customers[[#This Row],[total_intl_calls]]&lt;=10, "Medium Calls", "High Calls"))</f>
        <v>Low Calls</v>
      </c>
      <c r="AF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3" s="36" t="str">
        <f>IF(tbl_Customers[[#This Row],[Churn_Risk_Score]]&gt;=10,"High Risk", IF(tbl_Customers[[#This Row],[Churn_Risk_Score]]&gt;=5,"Medium Risk","Low Risk"))</f>
        <v>Low Risk</v>
      </c>
    </row>
    <row r="614" spans="1:33"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t="str">
        <f>IF(tbl_Customers[[#This Row],[total_intl_charge]] &lt;= 3, "Low Charges", "High Charges")</f>
        <v>Low Charges</v>
      </c>
      <c r="Z614" t="str">
        <f>IF(tbl_Customers[[#This Row],[total_eve_calls]]&lt;=80,"Low Calls",
IF(tbl_Customers[[#This Row],[total_eve_calls]]&lt;=120,"Medium Calls","High Calls"))</f>
        <v>Medium Calls</v>
      </c>
      <c r="AA614" t="str">
        <f>IF(tbl_Customers[[#This Row],[total_eve_charge]]&lt;=15,"Low Charges",
IF(tbl_Customers[[#This Row],[total_eve_charge]]&lt;=20,"Medium Charges","High Charges"))</f>
        <v>Low Charges</v>
      </c>
      <c r="AB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t="str">
        <f>IF(tbl_Customers[[#This Row],[number_vmail_messages]] = 0, "No Usage", IF(tbl_Customers[[#This Row],[number_vmail_messages]] &lt;= 20, "Low Usage", IF(tbl_Customers[[#This Row],[number_vmail_messages]] &lt;= 40, "Medium Usgae", "High Usage")))</f>
        <v>No Usage</v>
      </c>
      <c r="AD614" t="str">
        <f>IF(tbl_Customers[[#This Row],[total_day_minutes]]&lt;=150,"Low Usage", IF(tbl_Customers[[#This Row],[total_day_minutes]]&lt;=200,"Medium Usage", IF(tbl_Customers[[#This Row],[total_day_minutes]]&lt;=250,"High Usage","Very High Usage")))</f>
        <v>Very High Usage</v>
      </c>
      <c r="AE614" t="str">
        <f>IF(tbl_Customers[[#This Row],[total_intl_calls]]&lt;=5,"Low Calls", IF(tbl_Customers[[#This Row],[total_intl_calls]]&lt;=10, "Medium Calls", "High Calls"))</f>
        <v>Low Calls</v>
      </c>
      <c r="AF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14" s="36" t="str">
        <f>IF(tbl_Customers[[#This Row],[Churn_Risk_Score]]&gt;=10,"High Risk", IF(tbl_Customers[[#This Row],[Churn_Risk_Score]]&gt;=5,"Medium Risk","Low Risk"))</f>
        <v>Medium Risk</v>
      </c>
    </row>
    <row r="615" spans="1:33"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t="str">
        <f>IF(tbl_Customers[[#This Row],[total_intl_charge]] &lt;= 3, "Low Charges", "High Charges")</f>
        <v>High Charges</v>
      </c>
      <c r="Z615" t="str">
        <f>IF(tbl_Customers[[#This Row],[total_eve_calls]]&lt;=80,"Low Calls",
IF(tbl_Customers[[#This Row],[total_eve_calls]]&lt;=120,"Medium Calls","High Calls"))</f>
        <v>Medium Calls</v>
      </c>
      <c r="AA615" t="str">
        <f>IF(tbl_Customers[[#This Row],[total_eve_charge]]&lt;=15,"Low Charges",
IF(tbl_Customers[[#This Row],[total_eve_charge]]&lt;=20,"Medium Charges","High Charges"))</f>
        <v>Low Charges</v>
      </c>
      <c r="AB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t="str">
        <f>IF(tbl_Customers[[#This Row],[number_vmail_messages]] = 0, "No Usage", IF(tbl_Customers[[#This Row],[number_vmail_messages]] &lt;= 20, "Low Usage", IF(tbl_Customers[[#This Row],[number_vmail_messages]] &lt;= 40, "Medium Usgae", "High Usage")))</f>
        <v>Low Usage</v>
      </c>
      <c r="AD615" t="str">
        <f>IF(tbl_Customers[[#This Row],[total_day_minutes]]&lt;=150,"Low Usage", IF(tbl_Customers[[#This Row],[total_day_minutes]]&lt;=200,"Medium Usage", IF(tbl_Customers[[#This Row],[total_day_minutes]]&lt;=250,"High Usage","Very High Usage")))</f>
        <v>Medium Usage</v>
      </c>
      <c r="AE615" t="str">
        <f>IF(tbl_Customers[[#This Row],[total_intl_calls]]&lt;=5,"Low Calls", IF(tbl_Customers[[#This Row],[total_intl_calls]]&lt;=10, "Medium Calls", "High Calls"))</f>
        <v>Low Calls</v>
      </c>
      <c r="AF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615" s="36" t="str">
        <f>IF(tbl_Customers[[#This Row],[Churn_Risk_Score]]&gt;=10,"High Risk", IF(tbl_Customers[[#This Row],[Churn_Risk_Score]]&gt;=5,"Medium Risk","Low Risk"))</f>
        <v>Medium Risk</v>
      </c>
    </row>
    <row r="616" spans="1:33"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t="str">
        <f>IF(tbl_Customers[[#This Row],[total_intl_charge]] &lt;= 3, "Low Charges", "High Charges")</f>
        <v>Low Charges</v>
      </c>
      <c r="Z616" t="str">
        <f>IF(tbl_Customers[[#This Row],[total_eve_calls]]&lt;=80,"Low Calls",
IF(tbl_Customers[[#This Row],[total_eve_calls]]&lt;=120,"Medium Calls","High Calls"))</f>
        <v>Low Calls</v>
      </c>
      <c r="AA616" t="str">
        <f>IF(tbl_Customers[[#This Row],[total_eve_charge]]&lt;=15,"Low Charges",
IF(tbl_Customers[[#This Row],[total_eve_charge]]&lt;=20,"Medium Charges","High Charges"))</f>
        <v>Medium Charges</v>
      </c>
      <c r="AB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t="str">
        <f>IF(tbl_Customers[[#This Row],[number_vmail_messages]] = 0, "No Usage", IF(tbl_Customers[[#This Row],[number_vmail_messages]] &lt;= 20, "Low Usage", IF(tbl_Customers[[#This Row],[number_vmail_messages]] &lt;= 40, "Medium Usgae", "High Usage")))</f>
        <v>No Usage</v>
      </c>
      <c r="AD616" t="str">
        <f>IF(tbl_Customers[[#This Row],[total_day_minutes]]&lt;=150,"Low Usage", IF(tbl_Customers[[#This Row],[total_day_minutes]]&lt;=200,"Medium Usage", IF(tbl_Customers[[#This Row],[total_day_minutes]]&lt;=250,"High Usage","Very High Usage")))</f>
        <v>Low Usage</v>
      </c>
      <c r="AE616" t="str">
        <f>IF(tbl_Customers[[#This Row],[total_intl_calls]]&lt;=5,"Low Calls", IF(tbl_Customers[[#This Row],[total_intl_calls]]&lt;=10, "Medium Calls", "High Calls"))</f>
        <v>Medium Calls</v>
      </c>
      <c r="AF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16" s="36" t="str">
        <f>IF(tbl_Customers[[#This Row],[Churn_Risk_Score]]&gt;=10,"High Risk", IF(tbl_Customers[[#This Row],[Churn_Risk_Score]]&gt;=5,"Medium Risk","Low Risk"))</f>
        <v>Low Risk</v>
      </c>
    </row>
    <row r="617" spans="1:33"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t="str">
        <f>IF(tbl_Customers[[#This Row],[total_intl_charge]] &lt;= 3, "Low Charges", "High Charges")</f>
        <v>High Charges</v>
      </c>
      <c r="Z617" t="str">
        <f>IF(tbl_Customers[[#This Row],[total_eve_calls]]&lt;=80,"Low Calls",
IF(tbl_Customers[[#This Row],[total_eve_calls]]&lt;=120,"Medium Calls","High Calls"))</f>
        <v>Medium Calls</v>
      </c>
      <c r="AA617" t="str">
        <f>IF(tbl_Customers[[#This Row],[total_eve_charge]]&lt;=15,"Low Charges",
IF(tbl_Customers[[#This Row],[total_eve_charge]]&lt;=20,"Medium Charges","High Charges"))</f>
        <v>Low Charges</v>
      </c>
      <c r="AB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t="str">
        <f>IF(tbl_Customers[[#This Row],[number_vmail_messages]] = 0, "No Usage", IF(tbl_Customers[[#This Row],[number_vmail_messages]] &lt;= 20, "Low Usage", IF(tbl_Customers[[#This Row],[number_vmail_messages]] &lt;= 40, "Medium Usgae", "High Usage")))</f>
        <v>No Usage</v>
      </c>
      <c r="AD617" t="str">
        <f>IF(tbl_Customers[[#This Row],[total_day_minutes]]&lt;=150,"Low Usage", IF(tbl_Customers[[#This Row],[total_day_minutes]]&lt;=200,"Medium Usage", IF(tbl_Customers[[#This Row],[total_day_minutes]]&lt;=250,"High Usage","Very High Usage")))</f>
        <v>Low Usage</v>
      </c>
      <c r="AE617" t="str">
        <f>IF(tbl_Customers[[#This Row],[total_intl_calls]]&lt;=5,"Low Calls", IF(tbl_Customers[[#This Row],[total_intl_calls]]&lt;=10, "Medium Calls", "High Calls"))</f>
        <v>Low Calls</v>
      </c>
      <c r="AF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7" s="36" t="str">
        <f>IF(tbl_Customers[[#This Row],[Churn_Risk_Score]]&gt;=10,"High Risk", IF(tbl_Customers[[#This Row],[Churn_Risk_Score]]&gt;=5,"Medium Risk","Low Risk"))</f>
        <v>Medium Risk</v>
      </c>
    </row>
    <row r="618" spans="1:33"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t="str">
        <f>IF(tbl_Customers[[#This Row],[total_intl_charge]] &lt;= 3, "Low Charges", "High Charges")</f>
        <v>Low Charges</v>
      </c>
      <c r="Z618" t="str">
        <f>IF(tbl_Customers[[#This Row],[total_eve_calls]]&lt;=80,"Low Calls",
IF(tbl_Customers[[#This Row],[total_eve_calls]]&lt;=120,"Medium Calls","High Calls"))</f>
        <v>Medium Calls</v>
      </c>
      <c r="AA618" t="str">
        <f>IF(tbl_Customers[[#This Row],[total_eve_charge]]&lt;=15,"Low Charges",
IF(tbl_Customers[[#This Row],[total_eve_charge]]&lt;=20,"Medium Charges","High Charges"))</f>
        <v>Medium Charges</v>
      </c>
      <c r="AB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t="str">
        <f>IF(tbl_Customers[[#This Row],[number_vmail_messages]] = 0, "No Usage", IF(tbl_Customers[[#This Row],[number_vmail_messages]] &lt;= 20, "Low Usage", IF(tbl_Customers[[#This Row],[number_vmail_messages]] &lt;= 40, "Medium Usgae", "High Usage")))</f>
        <v>No Usage</v>
      </c>
      <c r="AD618" t="str">
        <f>IF(tbl_Customers[[#This Row],[total_day_minutes]]&lt;=150,"Low Usage", IF(tbl_Customers[[#This Row],[total_day_minutes]]&lt;=200,"Medium Usage", IF(tbl_Customers[[#This Row],[total_day_minutes]]&lt;=250,"High Usage","Very High Usage")))</f>
        <v>Medium Usage</v>
      </c>
      <c r="AE618" t="str">
        <f>IF(tbl_Customers[[#This Row],[total_intl_calls]]&lt;=5,"Low Calls", IF(tbl_Customers[[#This Row],[total_intl_calls]]&lt;=10, "Medium Calls", "High Calls"))</f>
        <v>Medium Calls</v>
      </c>
      <c r="AF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8" s="36" t="str">
        <f>IF(tbl_Customers[[#This Row],[Churn_Risk_Score]]&gt;=10,"High Risk", IF(tbl_Customers[[#This Row],[Churn_Risk_Score]]&gt;=5,"Medium Risk","Low Risk"))</f>
        <v>Low Risk</v>
      </c>
    </row>
    <row r="619" spans="1:33"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t="str">
        <f>IF(tbl_Customers[[#This Row],[total_intl_charge]] &lt;= 3, "Low Charges", "High Charges")</f>
        <v>Low Charges</v>
      </c>
      <c r="Z619" t="str">
        <f>IF(tbl_Customers[[#This Row],[total_eve_calls]]&lt;=80,"Low Calls",
IF(tbl_Customers[[#This Row],[total_eve_calls]]&lt;=120,"Medium Calls","High Calls"))</f>
        <v>Low Calls</v>
      </c>
      <c r="AA619" t="str">
        <f>IF(tbl_Customers[[#This Row],[total_eve_charge]]&lt;=15,"Low Charges",
IF(tbl_Customers[[#This Row],[total_eve_charge]]&lt;=20,"Medium Charges","High Charges"))</f>
        <v>Medium Charges</v>
      </c>
      <c r="AB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t="str">
        <f>IF(tbl_Customers[[#This Row],[number_vmail_messages]] = 0, "No Usage", IF(tbl_Customers[[#This Row],[number_vmail_messages]] &lt;= 20, "Low Usage", IF(tbl_Customers[[#This Row],[number_vmail_messages]] &lt;= 40, "Medium Usgae", "High Usage")))</f>
        <v>Low Usage</v>
      </c>
      <c r="AD619" t="str">
        <f>IF(tbl_Customers[[#This Row],[total_day_minutes]]&lt;=150,"Low Usage", IF(tbl_Customers[[#This Row],[total_day_minutes]]&lt;=200,"Medium Usage", IF(tbl_Customers[[#This Row],[total_day_minutes]]&lt;=250,"High Usage","Very High Usage")))</f>
        <v>High Usage</v>
      </c>
      <c r="AE619" t="str">
        <f>IF(tbl_Customers[[#This Row],[total_intl_calls]]&lt;=5,"Low Calls", IF(tbl_Customers[[#This Row],[total_intl_calls]]&lt;=10, "Medium Calls", "High Calls"))</f>
        <v>Low Calls</v>
      </c>
      <c r="AF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19" s="36" t="str">
        <f>IF(tbl_Customers[[#This Row],[Churn_Risk_Score]]&gt;=10,"High Risk", IF(tbl_Customers[[#This Row],[Churn_Risk_Score]]&gt;=5,"Medium Risk","Low Risk"))</f>
        <v>Low Risk</v>
      </c>
    </row>
    <row r="620" spans="1:33"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t="str">
        <f>IF(tbl_Customers[[#This Row],[total_intl_charge]] &lt;= 3, "Low Charges", "High Charges")</f>
        <v>High Charges</v>
      </c>
      <c r="Z620" t="str">
        <f>IF(tbl_Customers[[#This Row],[total_eve_calls]]&lt;=80,"Low Calls",
IF(tbl_Customers[[#This Row],[total_eve_calls]]&lt;=120,"Medium Calls","High Calls"))</f>
        <v>Low Calls</v>
      </c>
      <c r="AA620" t="str">
        <f>IF(tbl_Customers[[#This Row],[total_eve_charge]]&lt;=15,"Low Charges",
IF(tbl_Customers[[#This Row],[total_eve_charge]]&lt;=20,"Medium Charges","High Charges"))</f>
        <v>High Charges</v>
      </c>
      <c r="AB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t="str">
        <f>IF(tbl_Customers[[#This Row],[number_vmail_messages]] = 0, "No Usage", IF(tbl_Customers[[#This Row],[number_vmail_messages]] &lt;= 20, "Low Usage", IF(tbl_Customers[[#This Row],[number_vmail_messages]] &lt;= 40, "Medium Usgae", "High Usage")))</f>
        <v>No Usage</v>
      </c>
      <c r="AD620" t="str">
        <f>IF(tbl_Customers[[#This Row],[total_day_minutes]]&lt;=150,"Low Usage", IF(tbl_Customers[[#This Row],[total_day_minutes]]&lt;=200,"Medium Usage", IF(tbl_Customers[[#This Row],[total_day_minutes]]&lt;=250,"High Usage","Very High Usage")))</f>
        <v>Low Usage</v>
      </c>
      <c r="AE620" t="str">
        <f>IF(tbl_Customers[[#This Row],[total_intl_calls]]&lt;=5,"Low Calls", IF(tbl_Customers[[#This Row],[total_intl_calls]]&lt;=10, "Medium Calls", "High Calls"))</f>
        <v>Low Calls</v>
      </c>
      <c r="AF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20" s="36" t="str">
        <f>IF(tbl_Customers[[#This Row],[Churn_Risk_Score]]&gt;=10,"High Risk", IF(tbl_Customers[[#This Row],[Churn_Risk_Score]]&gt;=5,"Medium Risk","Low Risk"))</f>
        <v>Low Risk</v>
      </c>
    </row>
    <row r="621" spans="1:33"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t="str">
        <f>IF(tbl_Customers[[#This Row],[total_intl_charge]] &lt;= 3, "Low Charges", "High Charges")</f>
        <v>High Charges</v>
      </c>
      <c r="Z621" t="str">
        <f>IF(tbl_Customers[[#This Row],[total_eve_calls]]&lt;=80,"Low Calls",
IF(tbl_Customers[[#This Row],[total_eve_calls]]&lt;=120,"Medium Calls","High Calls"))</f>
        <v>High Calls</v>
      </c>
      <c r="AA621" t="str">
        <f>IF(tbl_Customers[[#This Row],[total_eve_charge]]&lt;=15,"Low Charges",
IF(tbl_Customers[[#This Row],[total_eve_charge]]&lt;=20,"Medium Charges","High Charges"))</f>
        <v>High Charges</v>
      </c>
      <c r="AB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t="str">
        <f>IF(tbl_Customers[[#This Row],[number_vmail_messages]] = 0, "No Usage", IF(tbl_Customers[[#This Row],[number_vmail_messages]] &lt;= 20, "Low Usage", IF(tbl_Customers[[#This Row],[number_vmail_messages]] &lt;= 40, "Medium Usgae", "High Usage")))</f>
        <v>Low Usage</v>
      </c>
      <c r="AD621" t="str">
        <f>IF(tbl_Customers[[#This Row],[total_day_minutes]]&lt;=150,"Low Usage", IF(tbl_Customers[[#This Row],[total_day_minutes]]&lt;=200,"Medium Usage", IF(tbl_Customers[[#This Row],[total_day_minutes]]&lt;=250,"High Usage","Very High Usage")))</f>
        <v>Medium Usage</v>
      </c>
      <c r="AE621" t="str">
        <f>IF(tbl_Customers[[#This Row],[total_intl_calls]]&lt;=5,"Low Calls", IF(tbl_Customers[[#This Row],[total_intl_calls]]&lt;=10, "Medium Calls", "High Calls"))</f>
        <v>Low Calls</v>
      </c>
      <c r="AF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21" s="36" t="str">
        <f>IF(tbl_Customers[[#This Row],[Churn_Risk_Score]]&gt;=10,"High Risk", IF(tbl_Customers[[#This Row],[Churn_Risk_Score]]&gt;=5,"Medium Risk","Low Risk"))</f>
        <v>Medium Risk</v>
      </c>
    </row>
    <row r="622" spans="1:33"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t="str">
        <f>IF(tbl_Customers[[#This Row],[total_intl_charge]] &lt;= 3, "Low Charges", "High Charges")</f>
        <v>Low Charges</v>
      </c>
      <c r="Z622" t="str">
        <f>IF(tbl_Customers[[#This Row],[total_eve_calls]]&lt;=80,"Low Calls",
IF(tbl_Customers[[#This Row],[total_eve_calls]]&lt;=120,"Medium Calls","High Calls"))</f>
        <v>Medium Calls</v>
      </c>
      <c r="AA622" t="str">
        <f>IF(tbl_Customers[[#This Row],[total_eve_charge]]&lt;=15,"Low Charges",
IF(tbl_Customers[[#This Row],[total_eve_charge]]&lt;=20,"Medium Charges","High Charges"))</f>
        <v>Low Charges</v>
      </c>
      <c r="AB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t="str">
        <f>IF(tbl_Customers[[#This Row],[number_vmail_messages]] = 0, "No Usage", IF(tbl_Customers[[#This Row],[number_vmail_messages]] &lt;= 20, "Low Usage", IF(tbl_Customers[[#This Row],[number_vmail_messages]] &lt;= 40, "Medium Usgae", "High Usage")))</f>
        <v>No Usage</v>
      </c>
      <c r="AD622" t="str">
        <f>IF(tbl_Customers[[#This Row],[total_day_minutes]]&lt;=150,"Low Usage", IF(tbl_Customers[[#This Row],[total_day_minutes]]&lt;=200,"Medium Usage", IF(tbl_Customers[[#This Row],[total_day_minutes]]&lt;=250,"High Usage","Very High Usage")))</f>
        <v>High Usage</v>
      </c>
      <c r="AE622" t="str">
        <f>IF(tbl_Customers[[#This Row],[total_intl_calls]]&lt;=5,"Low Calls", IF(tbl_Customers[[#This Row],[total_intl_calls]]&lt;=10, "Medium Calls", "High Calls"))</f>
        <v>Medium Calls</v>
      </c>
      <c r="AF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2" s="36" t="str">
        <f>IF(tbl_Customers[[#This Row],[Churn_Risk_Score]]&gt;=10,"High Risk", IF(tbl_Customers[[#This Row],[Churn_Risk_Score]]&gt;=5,"Medium Risk","Low Risk"))</f>
        <v>Low Risk</v>
      </c>
    </row>
    <row r="623" spans="1:33"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t="str">
        <f>IF(tbl_Customers[[#This Row],[total_intl_charge]] &lt;= 3, "Low Charges", "High Charges")</f>
        <v>Low Charges</v>
      </c>
      <c r="Z623" t="str">
        <f>IF(tbl_Customers[[#This Row],[total_eve_calls]]&lt;=80,"Low Calls",
IF(tbl_Customers[[#This Row],[total_eve_calls]]&lt;=120,"Medium Calls","High Calls"))</f>
        <v>Medium Calls</v>
      </c>
      <c r="AA623" t="str">
        <f>IF(tbl_Customers[[#This Row],[total_eve_charge]]&lt;=15,"Low Charges",
IF(tbl_Customers[[#This Row],[total_eve_charge]]&lt;=20,"Medium Charges","High Charges"))</f>
        <v>High Charges</v>
      </c>
      <c r="AB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t="str">
        <f>IF(tbl_Customers[[#This Row],[number_vmail_messages]] = 0, "No Usage", IF(tbl_Customers[[#This Row],[number_vmail_messages]] &lt;= 20, "Low Usage", IF(tbl_Customers[[#This Row],[number_vmail_messages]] &lt;= 40, "Medium Usgae", "High Usage")))</f>
        <v>Medium Usgae</v>
      </c>
      <c r="AD623" t="str">
        <f>IF(tbl_Customers[[#This Row],[total_day_minutes]]&lt;=150,"Low Usage", IF(tbl_Customers[[#This Row],[total_day_minutes]]&lt;=200,"Medium Usage", IF(tbl_Customers[[#This Row],[total_day_minutes]]&lt;=250,"High Usage","Very High Usage")))</f>
        <v>Medium Usage</v>
      </c>
      <c r="AE623" t="str">
        <f>IF(tbl_Customers[[#This Row],[total_intl_calls]]&lt;=5,"Low Calls", IF(tbl_Customers[[#This Row],[total_intl_calls]]&lt;=10, "Medium Calls", "High Calls"))</f>
        <v>Medium Calls</v>
      </c>
      <c r="AF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3" s="36" t="str">
        <f>IF(tbl_Customers[[#This Row],[Churn_Risk_Score]]&gt;=10,"High Risk", IF(tbl_Customers[[#This Row],[Churn_Risk_Score]]&gt;=5,"Medium Risk","Low Risk"))</f>
        <v>Low Risk</v>
      </c>
    </row>
    <row r="624" spans="1:33"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t="str">
        <f>IF(tbl_Customers[[#This Row],[total_intl_charge]] &lt;= 3, "Low Charges", "High Charges")</f>
        <v>Low Charges</v>
      </c>
      <c r="Z624" t="str">
        <f>IF(tbl_Customers[[#This Row],[total_eve_calls]]&lt;=80,"Low Calls",
IF(tbl_Customers[[#This Row],[total_eve_calls]]&lt;=120,"Medium Calls","High Calls"))</f>
        <v>High Calls</v>
      </c>
      <c r="AA624" t="str">
        <f>IF(tbl_Customers[[#This Row],[total_eve_charge]]&lt;=15,"Low Charges",
IF(tbl_Customers[[#This Row],[total_eve_charge]]&lt;=20,"Medium Charges","High Charges"))</f>
        <v>Low Charges</v>
      </c>
      <c r="AB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t="str">
        <f>IF(tbl_Customers[[#This Row],[number_vmail_messages]] = 0, "No Usage", IF(tbl_Customers[[#This Row],[number_vmail_messages]] &lt;= 20, "Low Usage", IF(tbl_Customers[[#This Row],[number_vmail_messages]] &lt;= 40, "Medium Usgae", "High Usage")))</f>
        <v>No Usage</v>
      </c>
      <c r="AD624" t="str">
        <f>IF(tbl_Customers[[#This Row],[total_day_minutes]]&lt;=150,"Low Usage", IF(tbl_Customers[[#This Row],[total_day_minutes]]&lt;=200,"Medium Usage", IF(tbl_Customers[[#This Row],[total_day_minutes]]&lt;=250,"High Usage","Very High Usage")))</f>
        <v>Medium Usage</v>
      </c>
      <c r="AE624" t="str">
        <f>IF(tbl_Customers[[#This Row],[total_intl_calls]]&lt;=5,"Low Calls", IF(tbl_Customers[[#This Row],[total_intl_calls]]&lt;=10, "Medium Calls", "High Calls"))</f>
        <v>Low Calls</v>
      </c>
      <c r="AF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4" s="36" t="str">
        <f>IF(tbl_Customers[[#This Row],[Churn_Risk_Score]]&gt;=10,"High Risk", IF(tbl_Customers[[#This Row],[Churn_Risk_Score]]&gt;=5,"Medium Risk","Low Risk"))</f>
        <v>Low Risk</v>
      </c>
    </row>
    <row r="625" spans="1:33"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t="str">
        <f>IF(tbl_Customers[[#This Row],[total_intl_charge]] &lt;= 3, "Low Charges", "High Charges")</f>
        <v>Low Charges</v>
      </c>
      <c r="Z625" t="str">
        <f>IF(tbl_Customers[[#This Row],[total_eve_calls]]&lt;=80,"Low Calls",
IF(tbl_Customers[[#This Row],[total_eve_calls]]&lt;=120,"Medium Calls","High Calls"))</f>
        <v>Medium Calls</v>
      </c>
      <c r="AA625" t="str">
        <f>IF(tbl_Customers[[#This Row],[total_eve_charge]]&lt;=15,"Low Charges",
IF(tbl_Customers[[#This Row],[total_eve_charge]]&lt;=20,"Medium Charges","High Charges"))</f>
        <v>Medium Charges</v>
      </c>
      <c r="AB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t="str">
        <f>IF(tbl_Customers[[#This Row],[number_vmail_messages]] = 0, "No Usage", IF(tbl_Customers[[#This Row],[number_vmail_messages]] &lt;= 20, "Low Usage", IF(tbl_Customers[[#This Row],[number_vmail_messages]] &lt;= 40, "Medium Usgae", "High Usage")))</f>
        <v>No Usage</v>
      </c>
      <c r="AD625" t="str">
        <f>IF(tbl_Customers[[#This Row],[total_day_minutes]]&lt;=150,"Low Usage", IF(tbl_Customers[[#This Row],[total_day_minutes]]&lt;=200,"Medium Usage", IF(tbl_Customers[[#This Row],[total_day_minutes]]&lt;=250,"High Usage","Very High Usage")))</f>
        <v>Medium Usage</v>
      </c>
      <c r="AE625" t="str">
        <f>IF(tbl_Customers[[#This Row],[total_intl_calls]]&lt;=5,"Low Calls", IF(tbl_Customers[[#This Row],[total_intl_calls]]&lt;=10, "Medium Calls", "High Calls"))</f>
        <v>Low Calls</v>
      </c>
      <c r="AF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5" s="36" t="str">
        <f>IF(tbl_Customers[[#This Row],[Churn_Risk_Score]]&gt;=10,"High Risk", IF(tbl_Customers[[#This Row],[Churn_Risk_Score]]&gt;=5,"Medium Risk","Low Risk"))</f>
        <v>Low Risk</v>
      </c>
    </row>
    <row r="626" spans="1:33"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t="str">
        <f>IF(tbl_Customers[[#This Row],[total_intl_charge]] &lt;= 3, "Low Charges", "High Charges")</f>
        <v>Low Charges</v>
      </c>
      <c r="Z626" t="str">
        <f>IF(tbl_Customers[[#This Row],[total_eve_calls]]&lt;=80,"Low Calls",
IF(tbl_Customers[[#This Row],[total_eve_calls]]&lt;=120,"Medium Calls","High Calls"))</f>
        <v>Medium Calls</v>
      </c>
      <c r="AA626" t="str">
        <f>IF(tbl_Customers[[#This Row],[total_eve_charge]]&lt;=15,"Low Charges",
IF(tbl_Customers[[#This Row],[total_eve_charge]]&lt;=20,"Medium Charges","High Charges"))</f>
        <v>High Charges</v>
      </c>
      <c r="AB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t="str">
        <f>IF(tbl_Customers[[#This Row],[number_vmail_messages]] = 0, "No Usage", IF(tbl_Customers[[#This Row],[number_vmail_messages]] &lt;= 20, "Low Usage", IF(tbl_Customers[[#This Row],[number_vmail_messages]] &lt;= 40, "Medium Usgae", "High Usage")))</f>
        <v>No Usage</v>
      </c>
      <c r="AD626" t="str">
        <f>IF(tbl_Customers[[#This Row],[total_day_minutes]]&lt;=150,"Low Usage", IF(tbl_Customers[[#This Row],[total_day_minutes]]&lt;=200,"Medium Usage", IF(tbl_Customers[[#This Row],[total_day_minutes]]&lt;=250,"High Usage","Very High Usage")))</f>
        <v>High Usage</v>
      </c>
      <c r="AE626" t="str">
        <f>IF(tbl_Customers[[#This Row],[total_intl_calls]]&lt;=5,"Low Calls", IF(tbl_Customers[[#This Row],[total_intl_calls]]&lt;=10, "Medium Calls", "High Calls"))</f>
        <v>Low Calls</v>
      </c>
      <c r="AF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6" s="36" t="str">
        <f>IF(tbl_Customers[[#This Row],[Churn_Risk_Score]]&gt;=10,"High Risk", IF(tbl_Customers[[#This Row],[Churn_Risk_Score]]&gt;=5,"Medium Risk","Low Risk"))</f>
        <v>Low Risk</v>
      </c>
    </row>
    <row r="627" spans="1:33"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t="str">
        <f>IF(tbl_Customers[[#This Row],[total_intl_charge]] &lt;= 3, "Low Charges", "High Charges")</f>
        <v>Low Charges</v>
      </c>
      <c r="Z627" t="str">
        <f>IF(tbl_Customers[[#This Row],[total_eve_calls]]&lt;=80,"Low Calls",
IF(tbl_Customers[[#This Row],[total_eve_calls]]&lt;=120,"Medium Calls","High Calls"))</f>
        <v>Medium Calls</v>
      </c>
      <c r="AA627" t="str">
        <f>IF(tbl_Customers[[#This Row],[total_eve_charge]]&lt;=15,"Low Charges",
IF(tbl_Customers[[#This Row],[total_eve_charge]]&lt;=20,"Medium Charges","High Charges"))</f>
        <v>Medium Charges</v>
      </c>
      <c r="AB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t="str">
        <f>IF(tbl_Customers[[#This Row],[number_vmail_messages]] = 0, "No Usage", IF(tbl_Customers[[#This Row],[number_vmail_messages]] &lt;= 20, "Low Usage", IF(tbl_Customers[[#This Row],[number_vmail_messages]] &lt;= 40, "Medium Usgae", "High Usage")))</f>
        <v>Medium Usgae</v>
      </c>
      <c r="AD627" t="str">
        <f>IF(tbl_Customers[[#This Row],[total_day_minutes]]&lt;=150,"Low Usage", IF(tbl_Customers[[#This Row],[total_day_minutes]]&lt;=200,"Medium Usage", IF(tbl_Customers[[#This Row],[total_day_minutes]]&lt;=250,"High Usage","Very High Usage")))</f>
        <v>Medium Usage</v>
      </c>
      <c r="AE627" t="str">
        <f>IF(tbl_Customers[[#This Row],[total_intl_calls]]&lt;=5,"Low Calls", IF(tbl_Customers[[#This Row],[total_intl_calls]]&lt;=10, "Medium Calls", "High Calls"))</f>
        <v>Low Calls</v>
      </c>
      <c r="AF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7" s="36" t="str">
        <f>IF(tbl_Customers[[#This Row],[Churn_Risk_Score]]&gt;=10,"High Risk", IF(tbl_Customers[[#This Row],[Churn_Risk_Score]]&gt;=5,"Medium Risk","Low Risk"))</f>
        <v>Low Risk</v>
      </c>
    </row>
    <row r="628" spans="1:33"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t="str">
        <f>IF(tbl_Customers[[#This Row],[total_intl_charge]] &lt;= 3, "Low Charges", "High Charges")</f>
        <v>Low Charges</v>
      </c>
      <c r="Z628" t="str">
        <f>IF(tbl_Customers[[#This Row],[total_eve_calls]]&lt;=80,"Low Calls",
IF(tbl_Customers[[#This Row],[total_eve_calls]]&lt;=120,"Medium Calls","High Calls"))</f>
        <v>Medium Calls</v>
      </c>
      <c r="AA628" t="str">
        <f>IF(tbl_Customers[[#This Row],[total_eve_charge]]&lt;=15,"Low Charges",
IF(tbl_Customers[[#This Row],[total_eve_charge]]&lt;=20,"Medium Charges","High Charges"))</f>
        <v>Medium Charges</v>
      </c>
      <c r="AB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t="str">
        <f>IF(tbl_Customers[[#This Row],[number_vmail_messages]] = 0, "No Usage", IF(tbl_Customers[[#This Row],[number_vmail_messages]] &lt;= 20, "Low Usage", IF(tbl_Customers[[#This Row],[number_vmail_messages]] &lt;= 40, "Medium Usgae", "High Usage")))</f>
        <v>Medium Usgae</v>
      </c>
      <c r="AD628" t="str">
        <f>IF(tbl_Customers[[#This Row],[total_day_minutes]]&lt;=150,"Low Usage", IF(tbl_Customers[[#This Row],[total_day_minutes]]&lt;=200,"Medium Usage", IF(tbl_Customers[[#This Row],[total_day_minutes]]&lt;=250,"High Usage","Very High Usage")))</f>
        <v>Low Usage</v>
      </c>
      <c r="AE628" t="str">
        <f>IF(tbl_Customers[[#This Row],[total_intl_calls]]&lt;=5,"Low Calls", IF(tbl_Customers[[#This Row],[total_intl_calls]]&lt;=10, "Medium Calls", "High Calls"))</f>
        <v>Medium Calls</v>
      </c>
      <c r="AF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8" s="36" t="str">
        <f>IF(tbl_Customers[[#This Row],[Churn_Risk_Score]]&gt;=10,"High Risk", IF(tbl_Customers[[#This Row],[Churn_Risk_Score]]&gt;=5,"Medium Risk","Low Risk"))</f>
        <v>Low Risk</v>
      </c>
    </row>
    <row r="629" spans="1:33"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t="str">
        <f>IF(tbl_Customers[[#This Row],[total_intl_charge]] &lt;= 3, "Low Charges", "High Charges")</f>
        <v>High Charges</v>
      </c>
      <c r="Z629" t="str">
        <f>IF(tbl_Customers[[#This Row],[total_eve_calls]]&lt;=80,"Low Calls",
IF(tbl_Customers[[#This Row],[total_eve_calls]]&lt;=120,"Medium Calls","High Calls"))</f>
        <v>Low Calls</v>
      </c>
      <c r="AA629" t="str">
        <f>IF(tbl_Customers[[#This Row],[total_eve_charge]]&lt;=15,"Low Charges",
IF(tbl_Customers[[#This Row],[total_eve_charge]]&lt;=20,"Medium Charges","High Charges"))</f>
        <v>Low Charges</v>
      </c>
      <c r="AB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t="str">
        <f>IF(tbl_Customers[[#This Row],[number_vmail_messages]] = 0, "No Usage", IF(tbl_Customers[[#This Row],[number_vmail_messages]] &lt;= 20, "Low Usage", IF(tbl_Customers[[#This Row],[number_vmail_messages]] &lt;= 40, "Medium Usgae", "High Usage")))</f>
        <v>Medium Usgae</v>
      </c>
      <c r="AD629" t="str">
        <f>IF(tbl_Customers[[#This Row],[total_day_minutes]]&lt;=150,"Low Usage", IF(tbl_Customers[[#This Row],[total_day_minutes]]&lt;=200,"Medium Usage", IF(tbl_Customers[[#This Row],[total_day_minutes]]&lt;=250,"High Usage","Very High Usage")))</f>
        <v>Medium Usage</v>
      </c>
      <c r="AE629" t="str">
        <f>IF(tbl_Customers[[#This Row],[total_intl_calls]]&lt;=5,"Low Calls", IF(tbl_Customers[[#This Row],[total_intl_calls]]&lt;=10, "Medium Calls", "High Calls"))</f>
        <v>Low Calls</v>
      </c>
      <c r="AF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29" s="36" t="str">
        <f>IF(tbl_Customers[[#This Row],[Churn_Risk_Score]]&gt;=10,"High Risk", IF(tbl_Customers[[#This Row],[Churn_Risk_Score]]&gt;=5,"Medium Risk","Low Risk"))</f>
        <v>Low Risk</v>
      </c>
    </row>
    <row r="630" spans="1:33"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t="str">
        <f>IF(tbl_Customers[[#This Row],[total_intl_charge]] &lt;= 3, "Low Charges", "High Charges")</f>
        <v>Low Charges</v>
      </c>
      <c r="Z630" t="str">
        <f>IF(tbl_Customers[[#This Row],[total_eve_calls]]&lt;=80,"Low Calls",
IF(tbl_Customers[[#This Row],[total_eve_calls]]&lt;=120,"Medium Calls","High Calls"))</f>
        <v>Medium Calls</v>
      </c>
      <c r="AA630" t="str">
        <f>IF(tbl_Customers[[#This Row],[total_eve_charge]]&lt;=15,"Low Charges",
IF(tbl_Customers[[#This Row],[total_eve_charge]]&lt;=20,"Medium Charges","High Charges"))</f>
        <v>Low Charges</v>
      </c>
      <c r="AB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t="str">
        <f>IF(tbl_Customers[[#This Row],[number_vmail_messages]] = 0, "No Usage", IF(tbl_Customers[[#This Row],[number_vmail_messages]] &lt;= 20, "Low Usage", IF(tbl_Customers[[#This Row],[number_vmail_messages]] &lt;= 40, "Medium Usgae", "High Usage")))</f>
        <v>No Usage</v>
      </c>
      <c r="AD630" t="str">
        <f>IF(tbl_Customers[[#This Row],[total_day_minutes]]&lt;=150,"Low Usage", IF(tbl_Customers[[#This Row],[total_day_minutes]]&lt;=200,"Medium Usage", IF(tbl_Customers[[#This Row],[total_day_minutes]]&lt;=250,"High Usage","Very High Usage")))</f>
        <v>Low Usage</v>
      </c>
      <c r="AE630" t="str">
        <f>IF(tbl_Customers[[#This Row],[total_intl_calls]]&lt;=5,"Low Calls", IF(tbl_Customers[[#This Row],[total_intl_calls]]&lt;=10, "Medium Calls", "High Calls"))</f>
        <v>Low Calls</v>
      </c>
      <c r="AF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0" s="36" t="str">
        <f>IF(tbl_Customers[[#This Row],[Churn_Risk_Score]]&gt;=10,"High Risk", IF(tbl_Customers[[#This Row],[Churn_Risk_Score]]&gt;=5,"Medium Risk","Low Risk"))</f>
        <v>Low Risk</v>
      </c>
    </row>
    <row r="631" spans="1:33"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t="str">
        <f>IF(tbl_Customers[[#This Row],[total_intl_charge]] &lt;= 3, "Low Charges", "High Charges")</f>
        <v>Low Charges</v>
      </c>
      <c r="Z631" t="str">
        <f>IF(tbl_Customers[[#This Row],[total_eve_calls]]&lt;=80,"Low Calls",
IF(tbl_Customers[[#This Row],[total_eve_calls]]&lt;=120,"Medium Calls","High Calls"))</f>
        <v>Medium Calls</v>
      </c>
      <c r="AA631" t="str">
        <f>IF(tbl_Customers[[#This Row],[total_eve_charge]]&lt;=15,"Low Charges",
IF(tbl_Customers[[#This Row],[total_eve_charge]]&lt;=20,"Medium Charges","High Charges"))</f>
        <v>Low Charges</v>
      </c>
      <c r="AB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t="str">
        <f>IF(tbl_Customers[[#This Row],[number_vmail_messages]] = 0, "No Usage", IF(tbl_Customers[[#This Row],[number_vmail_messages]] &lt;= 20, "Low Usage", IF(tbl_Customers[[#This Row],[number_vmail_messages]] &lt;= 40, "Medium Usgae", "High Usage")))</f>
        <v>No Usage</v>
      </c>
      <c r="AD631" t="str">
        <f>IF(tbl_Customers[[#This Row],[total_day_minutes]]&lt;=150,"Low Usage", IF(tbl_Customers[[#This Row],[total_day_minutes]]&lt;=200,"Medium Usage", IF(tbl_Customers[[#This Row],[total_day_minutes]]&lt;=250,"High Usage","Very High Usage")))</f>
        <v>High Usage</v>
      </c>
      <c r="AE631" t="str">
        <f>IF(tbl_Customers[[#This Row],[total_intl_calls]]&lt;=5,"Low Calls", IF(tbl_Customers[[#This Row],[total_intl_calls]]&lt;=10, "Medium Calls", "High Calls"))</f>
        <v>Low Calls</v>
      </c>
      <c r="AF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1" s="36" t="str">
        <f>IF(tbl_Customers[[#This Row],[Churn_Risk_Score]]&gt;=10,"High Risk", IF(tbl_Customers[[#This Row],[Churn_Risk_Score]]&gt;=5,"Medium Risk","Low Risk"))</f>
        <v>Low Risk</v>
      </c>
    </row>
    <row r="632" spans="1:33"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t="str">
        <f>IF(tbl_Customers[[#This Row],[total_intl_charge]] &lt;= 3, "Low Charges", "High Charges")</f>
        <v>Low Charges</v>
      </c>
      <c r="Z632" t="str">
        <f>IF(tbl_Customers[[#This Row],[total_eve_calls]]&lt;=80,"Low Calls",
IF(tbl_Customers[[#This Row],[total_eve_calls]]&lt;=120,"Medium Calls","High Calls"))</f>
        <v>Medium Calls</v>
      </c>
      <c r="AA632" t="str">
        <f>IF(tbl_Customers[[#This Row],[total_eve_charge]]&lt;=15,"Low Charges",
IF(tbl_Customers[[#This Row],[total_eve_charge]]&lt;=20,"Medium Charges","High Charges"))</f>
        <v>High Charges</v>
      </c>
      <c r="AB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t="str">
        <f>IF(tbl_Customers[[#This Row],[number_vmail_messages]] = 0, "No Usage", IF(tbl_Customers[[#This Row],[number_vmail_messages]] &lt;= 20, "Low Usage", IF(tbl_Customers[[#This Row],[number_vmail_messages]] &lt;= 40, "Medium Usgae", "High Usage")))</f>
        <v>No Usage</v>
      </c>
      <c r="AD632" t="str">
        <f>IF(tbl_Customers[[#This Row],[total_day_minutes]]&lt;=150,"Low Usage", IF(tbl_Customers[[#This Row],[total_day_minutes]]&lt;=200,"Medium Usage", IF(tbl_Customers[[#This Row],[total_day_minutes]]&lt;=250,"High Usage","Very High Usage")))</f>
        <v>High Usage</v>
      </c>
      <c r="AE632" t="str">
        <f>IF(tbl_Customers[[#This Row],[total_intl_calls]]&lt;=5,"Low Calls", IF(tbl_Customers[[#This Row],[total_intl_calls]]&lt;=10, "Medium Calls", "High Calls"))</f>
        <v>High Calls</v>
      </c>
      <c r="AF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2" s="36" t="str">
        <f>IF(tbl_Customers[[#This Row],[Churn_Risk_Score]]&gt;=10,"High Risk", IF(tbl_Customers[[#This Row],[Churn_Risk_Score]]&gt;=5,"Medium Risk","Low Risk"))</f>
        <v>Low Risk</v>
      </c>
    </row>
    <row r="633" spans="1:33"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t="str">
        <f>IF(tbl_Customers[[#This Row],[total_intl_charge]] &lt;= 3, "Low Charges", "High Charges")</f>
        <v>High Charges</v>
      </c>
      <c r="Z633" t="str">
        <f>IF(tbl_Customers[[#This Row],[total_eve_calls]]&lt;=80,"Low Calls",
IF(tbl_Customers[[#This Row],[total_eve_calls]]&lt;=120,"Medium Calls","High Calls"))</f>
        <v>Medium Calls</v>
      </c>
      <c r="AA633" t="str">
        <f>IF(tbl_Customers[[#This Row],[total_eve_charge]]&lt;=15,"Low Charges",
IF(tbl_Customers[[#This Row],[total_eve_charge]]&lt;=20,"Medium Charges","High Charges"))</f>
        <v>High Charges</v>
      </c>
      <c r="AB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t="str">
        <f>IF(tbl_Customers[[#This Row],[number_vmail_messages]] = 0, "No Usage", IF(tbl_Customers[[#This Row],[number_vmail_messages]] &lt;= 20, "Low Usage", IF(tbl_Customers[[#This Row],[number_vmail_messages]] &lt;= 40, "Medium Usgae", "High Usage")))</f>
        <v>No Usage</v>
      </c>
      <c r="AD633" t="str">
        <f>IF(tbl_Customers[[#This Row],[total_day_minutes]]&lt;=150,"Low Usage", IF(tbl_Customers[[#This Row],[total_day_minutes]]&lt;=200,"Medium Usage", IF(tbl_Customers[[#This Row],[total_day_minutes]]&lt;=250,"High Usage","Very High Usage")))</f>
        <v>Low Usage</v>
      </c>
      <c r="AE633" t="str">
        <f>IF(tbl_Customers[[#This Row],[total_intl_calls]]&lt;=5,"Low Calls", IF(tbl_Customers[[#This Row],[total_intl_calls]]&lt;=10, "Medium Calls", "High Calls"))</f>
        <v>Low Calls</v>
      </c>
      <c r="AF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3" s="36" t="str">
        <f>IF(tbl_Customers[[#This Row],[Churn_Risk_Score]]&gt;=10,"High Risk", IF(tbl_Customers[[#This Row],[Churn_Risk_Score]]&gt;=5,"Medium Risk","Low Risk"))</f>
        <v>Low Risk</v>
      </c>
    </row>
    <row r="634" spans="1:33"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t="str">
        <f>IF(tbl_Customers[[#This Row],[total_intl_charge]] &lt;= 3, "Low Charges", "High Charges")</f>
        <v>Low Charges</v>
      </c>
      <c r="Z634" t="str">
        <f>IF(tbl_Customers[[#This Row],[total_eve_calls]]&lt;=80,"Low Calls",
IF(tbl_Customers[[#This Row],[total_eve_calls]]&lt;=120,"Medium Calls","High Calls"))</f>
        <v>Medium Calls</v>
      </c>
      <c r="AA634" t="str">
        <f>IF(tbl_Customers[[#This Row],[total_eve_charge]]&lt;=15,"Low Charges",
IF(tbl_Customers[[#This Row],[total_eve_charge]]&lt;=20,"Medium Charges","High Charges"))</f>
        <v>Medium Charges</v>
      </c>
      <c r="AB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t="str">
        <f>IF(tbl_Customers[[#This Row],[number_vmail_messages]] = 0, "No Usage", IF(tbl_Customers[[#This Row],[number_vmail_messages]] &lt;= 20, "Low Usage", IF(tbl_Customers[[#This Row],[number_vmail_messages]] &lt;= 40, "Medium Usgae", "High Usage")))</f>
        <v>Medium Usgae</v>
      </c>
      <c r="AD634" t="str">
        <f>IF(tbl_Customers[[#This Row],[total_day_minutes]]&lt;=150,"Low Usage", IF(tbl_Customers[[#This Row],[total_day_minutes]]&lt;=200,"Medium Usage", IF(tbl_Customers[[#This Row],[total_day_minutes]]&lt;=250,"High Usage","Very High Usage")))</f>
        <v>Very High Usage</v>
      </c>
      <c r="AE634" t="str">
        <f>IF(tbl_Customers[[#This Row],[total_intl_calls]]&lt;=5,"Low Calls", IF(tbl_Customers[[#This Row],[total_intl_calls]]&lt;=10, "Medium Calls", "High Calls"))</f>
        <v>Medium Calls</v>
      </c>
      <c r="AF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4" s="36" t="str">
        <f>IF(tbl_Customers[[#This Row],[Churn_Risk_Score]]&gt;=10,"High Risk", IF(tbl_Customers[[#This Row],[Churn_Risk_Score]]&gt;=5,"Medium Risk","Low Risk"))</f>
        <v>Low Risk</v>
      </c>
    </row>
    <row r="635" spans="1:33"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t="str">
        <f>IF(tbl_Customers[[#This Row],[total_intl_charge]] &lt;= 3, "Low Charges", "High Charges")</f>
        <v>Low Charges</v>
      </c>
      <c r="Z635" t="str">
        <f>IF(tbl_Customers[[#This Row],[total_eve_calls]]&lt;=80,"Low Calls",
IF(tbl_Customers[[#This Row],[total_eve_calls]]&lt;=120,"Medium Calls","High Calls"))</f>
        <v>Medium Calls</v>
      </c>
      <c r="AA635" t="str">
        <f>IF(tbl_Customers[[#This Row],[total_eve_charge]]&lt;=15,"Low Charges",
IF(tbl_Customers[[#This Row],[total_eve_charge]]&lt;=20,"Medium Charges","High Charges"))</f>
        <v>Medium Charges</v>
      </c>
      <c r="AB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t="str">
        <f>IF(tbl_Customers[[#This Row],[number_vmail_messages]] = 0, "No Usage", IF(tbl_Customers[[#This Row],[number_vmail_messages]] &lt;= 20, "Low Usage", IF(tbl_Customers[[#This Row],[number_vmail_messages]] &lt;= 40, "Medium Usgae", "High Usage")))</f>
        <v>Medium Usgae</v>
      </c>
      <c r="AD635" t="str">
        <f>IF(tbl_Customers[[#This Row],[total_day_minutes]]&lt;=150,"Low Usage", IF(tbl_Customers[[#This Row],[total_day_minutes]]&lt;=200,"Medium Usage", IF(tbl_Customers[[#This Row],[total_day_minutes]]&lt;=250,"High Usage","Very High Usage")))</f>
        <v>Medium Usage</v>
      </c>
      <c r="AE635" t="str">
        <f>IF(tbl_Customers[[#This Row],[total_intl_calls]]&lt;=5,"Low Calls", IF(tbl_Customers[[#This Row],[total_intl_calls]]&lt;=10, "Medium Calls", "High Calls"))</f>
        <v>Low Calls</v>
      </c>
      <c r="AF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35" s="36" t="str">
        <f>IF(tbl_Customers[[#This Row],[Churn_Risk_Score]]&gt;=10,"High Risk", IF(tbl_Customers[[#This Row],[Churn_Risk_Score]]&gt;=5,"Medium Risk","Low Risk"))</f>
        <v>Low Risk</v>
      </c>
    </row>
    <row r="636" spans="1:33"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t="str">
        <f>IF(tbl_Customers[[#This Row],[total_intl_charge]] &lt;= 3, "Low Charges", "High Charges")</f>
        <v>Low Charges</v>
      </c>
      <c r="Z636" t="str">
        <f>IF(tbl_Customers[[#This Row],[total_eve_calls]]&lt;=80,"Low Calls",
IF(tbl_Customers[[#This Row],[total_eve_calls]]&lt;=120,"Medium Calls","High Calls"))</f>
        <v>Medium Calls</v>
      </c>
      <c r="AA636" t="str">
        <f>IF(tbl_Customers[[#This Row],[total_eve_charge]]&lt;=15,"Low Charges",
IF(tbl_Customers[[#This Row],[total_eve_charge]]&lt;=20,"Medium Charges","High Charges"))</f>
        <v>High Charges</v>
      </c>
      <c r="AB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t="str">
        <f>IF(tbl_Customers[[#This Row],[number_vmail_messages]] = 0, "No Usage", IF(tbl_Customers[[#This Row],[number_vmail_messages]] &lt;= 20, "Low Usage", IF(tbl_Customers[[#This Row],[number_vmail_messages]] &lt;= 40, "Medium Usgae", "High Usage")))</f>
        <v>No Usage</v>
      </c>
      <c r="AD636" t="str">
        <f>IF(tbl_Customers[[#This Row],[total_day_minutes]]&lt;=150,"Low Usage", IF(tbl_Customers[[#This Row],[total_day_minutes]]&lt;=200,"Medium Usage", IF(tbl_Customers[[#This Row],[total_day_minutes]]&lt;=250,"High Usage","Very High Usage")))</f>
        <v>Medium Usage</v>
      </c>
      <c r="AE636" t="str">
        <f>IF(tbl_Customers[[#This Row],[total_intl_calls]]&lt;=5,"Low Calls", IF(tbl_Customers[[#This Row],[total_intl_calls]]&lt;=10, "Medium Calls", "High Calls"))</f>
        <v>Low Calls</v>
      </c>
      <c r="AF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6" s="36" t="str">
        <f>IF(tbl_Customers[[#This Row],[Churn_Risk_Score]]&gt;=10,"High Risk", IF(tbl_Customers[[#This Row],[Churn_Risk_Score]]&gt;=5,"Medium Risk","Low Risk"))</f>
        <v>Low Risk</v>
      </c>
    </row>
    <row r="637" spans="1:33"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t="str">
        <f>IF(tbl_Customers[[#This Row],[total_intl_charge]] &lt;= 3, "Low Charges", "High Charges")</f>
        <v>Low Charges</v>
      </c>
      <c r="Z637" t="str">
        <f>IF(tbl_Customers[[#This Row],[total_eve_calls]]&lt;=80,"Low Calls",
IF(tbl_Customers[[#This Row],[total_eve_calls]]&lt;=120,"Medium Calls","High Calls"))</f>
        <v>Medium Calls</v>
      </c>
      <c r="AA637" t="str">
        <f>IF(tbl_Customers[[#This Row],[total_eve_charge]]&lt;=15,"Low Charges",
IF(tbl_Customers[[#This Row],[total_eve_charge]]&lt;=20,"Medium Charges","High Charges"))</f>
        <v>Medium Charges</v>
      </c>
      <c r="AB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t="str">
        <f>IF(tbl_Customers[[#This Row],[number_vmail_messages]] = 0, "No Usage", IF(tbl_Customers[[#This Row],[number_vmail_messages]] &lt;= 20, "Low Usage", IF(tbl_Customers[[#This Row],[number_vmail_messages]] &lt;= 40, "Medium Usgae", "High Usage")))</f>
        <v>No Usage</v>
      </c>
      <c r="AD637" t="str">
        <f>IF(tbl_Customers[[#This Row],[total_day_minutes]]&lt;=150,"Low Usage", IF(tbl_Customers[[#This Row],[total_day_minutes]]&lt;=200,"Medium Usage", IF(tbl_Customers[[#This Row],[total_day_minutes]]&lt;=250,"High Usage","Very High Usage")))</f>
        <v>High Usage</v>
      </c>
      <c r="AE637" t="str">
        <f>IF(tbl_Customers[[#This Row],[total_intl_calls]]&lt;=5,"Low Calls", IF(tbl_Customers[[#This Row],[total_intl_calls]]&lt;=10, "Medium Calls", "High Calls"))</f>
        <v>Low Calls</v>
      </c>
      <c r="AF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7" s="36" t="str">
        <f>IF(tbl_Customers[[#This Row],[Churn_Risk_Score]]&gt;=10,"High Risk", IF(tbl_Customers[[#This Row],[Churn_Risk_Score]]&gt;=5,"Medium Risk","Low Risk"))</f>
        <v>Low Risk</v>
      </c>
    </row>
    <row r="638" spans="1:33"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t="str">
        <f>IF(tbl_Customers[[#This Row],[total_intl_charge]] &lt;= 3, "Low Charges", "High Charges")</f>
        <v>Low Charges</v>
      </c>
      <c r="Z638" t="str">
        <f>IF(tbl_Customers[[#This Row],[total_eve_calls]]&lt;=80,"Low Calls",
IF(tbl_Customers[[#This Row],[total_eve_calls]]&lt;=120,"Medium Calls","High Calls"))</f>
        <v>Medium Calls</v>
      </c>
      <c r="AA638" t="str">
        <f>IF(tbl_Customers[[#This Row],[total_eve_charge]]&lt;=15,"Low Charges",
IF(tbl_Customers[[#This Row],[total_eve_charge]]&lt;=20,"Medium Charges","High Charges"))</f>
        <v>High Charges</v>
      </c>
      <c r="AB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t="str">
        <f>IF(tbl_Customers[[#This Row],[number_vmail_messages]] = 0, "No Usage", IF(tbl_Customers[[#This Row],[number_vmail_messages]] &lt;= 20, "Low Usage", IF(tbl_Customers[[#This Row],[number_vmail_messages]] &lt;= 40, "Medium Usgae", "High Usage")))</f>
        <v>No Usage</v>
      </c>
      <c r="AD638" t="str">
        <f>IF(tbl_Customers[[#This Row],[total_day_minutes]]&lt;=150,"Low Usage", IF(tbl_Customers[[#This Row],[total_day_minutes]]&lt;=200,"Medium Usage", IF(tbl_Customers[[#This Row],[total_day_minutes]]&lt;=250,"High Usage","Very High Usage")))</f>
        <v>Medium Usage</v>
      </c>
      <c r="AE638" t="str">
        <f>IF(tbl_Customers[[#This Row],[total_intl_calls]]&lt;=5,"Low Calls", IF(tbl_Customers[[#This Row],[total_intl_calls]]&lt;=10, "Medium Calls", "High Calls"))</f>
        <v>Medium Calls</v>
      </c>
      <c r="AF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8" s="36" t="str">
        <f>IF(tbl_Customers[[#This Row],[Churn_Risk_Score]]&gt;=10,"High Risk", IF(tbl_Customers[[#This Row],[Churn_Risk_Score]]&gt;=5,"Medium Risk","Low Risk"))</f>
        <v>Low Risk</v>
      </c>
    </row>
    <row r="639" spans="1:33"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t="str">
        <f>IF(tbl_Customers[[#This Row],[total_intl_charge]] &lt;= 3, "Low Charges", "High Charges")</f>
        <v>High Charges</v>
      </c>
      <c r="Z639" t="str">
        <f>IF(tbl_Customers[[#This Row],[total_eve_calls]]&lt;=80,"Low Calls",
IF(tbl_Customers[[#This Row],[total_eve_calls]]&lt;=120,"Medium Calls","High Calls"))</f>
        <v>Low Calls</v>
      </c>
      <c r="AA639" t="str">
        <f>IF(tbl_Customers[[#This Row],[total_eve_charge]]&lt;=15,"Low Charges",
IF(tbl_Customers[[#This Row],[total_eve_charge]]&lt;=20,"Medium Charges","High Charges"))</f>
        <v>High Charges</v>
      </c>
      <c r="AB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t="str">
        <f>IF(tbl_Customers[[#This Row],[number_vmail_messages]] = 0, "No Usage", IF(tbl_Customers[[#This Row],[number_vmail_messages]] &lt;= 20, "Low Usage", IF(tbl_Customers[[#This Row],[number_vmail_messages]] &lt;= 40, "Medium Usgae", "High Usage")))</f>
        <v>Medium Usgae</v>
      </c>
      <c r="AD639" t="str">
        <f>IF(tbl_Customers[[#This Row],[total_day_minutes]]&lt;=150,"Low Usage", IF(tbl_Customers[[#This Row],[total_day_minutes]]&lt;=200,"Medium Usage", IF(tbl_Customers[[#This Row],[total_day_minutes]]&lt;=250,"High Usage","Very High Usage")))</f>
        <v>Medium Usage</v>
      </c>
      <c r="AE639" t="str">
        <f>IF(tbl_Customers[[#This Row],[total_intl_calls]]&lt;=5,"Low Calls", IF(tbl_Customers[[#This Row],[total_intl_calls]]&lt;=10, "Medium Calls", "High Calls"))</f>
        <v>Low Calls</v>
      </c>
      <c r="AF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39" s="36" t="str">
        <f>IF(tbl_Customers[[#This Row],[Churn_Risk_Score]]&gt;=10,"High Risk", IF(tbl_Customers[[#This Row],[Churn_Risk_Score]]&gt;=5,"Medium Risk","Low Risk"))</f>
        <v>Low Risk</v>
      </c>
    </row>
    <row r="640" spans="1:33"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t="str">
        <f>IF(tbl_Customers[[#This Row],[total_intl_charge]] &lt;= 3, "Low Charges", "High Charges")</f>
        <v>High Charges</v>
      </c>
      <c r="Z640" t="str">
        <f>IF(tbl_Customers[[#This Row],[total_eve_calls]]&lt;=80,"Low Calls",
IF(tbl_Customers[[#This Row],[total_eve_calls]]&lt;=120,"Medium Calls","High Calls"))</f>
        <v>Medium Calls</v>
      </c>
      <c r="AA640" t="str">
        <f>IF(tbl_Customers[[#This Row],[total_eve_charge]]&lt;=15,"Low Charges",
IF(tbl_Customers[[#This Row],[total_eve_charge]]&lt;=20,"Medium Charges","High Charges"))</f>
        <v>Medium Charges</v>
      </c>
      <c r="AB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t="str">
        <f>IF(tbl_Customers[[#This Row],[number_vmail_messages]] = 0, "No Usage", IF(tbl_Customers[[#This Row],[number_vmail_messages]] &lt;= 20, "Low Usage", IF(tbl_Customers[[#This Row],[number_vmail_messages]] &lt;= 40, "Medium Usgae", "High Usage")))</f>
        <v>Medium Usgae</v>
      </c>
      <c r="AD640" t="str">
        <f>IF(tbl_Customers[[#This Row],[total_day_minutes]]&lt;=150,"Low Usage", IF(tbl_Customers[[#This Row],[total_day_minutes]]&lt;=200,"Medium Usage", IF(tbl_Customers[[#This Row],[total_day_minutes]]&lt;=250,"High Usage","Very High Usage")))</f>
        <v>Medium Usage</v>
      </c>
      <c r="AE640" t="str">
        <f>IF(tbl_Customers[[#This Row],[total_intl_calls]]&lt;=5,"Low Calls", IF(tbl_Customers[[#This Row],[total_intl_calls]]&lt;=10, "Medium Calls", "High Calls"))</f>
        <v>Low Calls</v>
      </c>
      <c r="AF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0" s="36" t="str">
        <f>IF(tbl_Customers[[#This Row],[Churn_Risk_Score]]&gt;=10,"High Risk", IF(tbl_Customers[[#This Row],[Churn_Risk_Score]]&gt;=5,"Medium Risk","Low Risk"))</f>
        <v>Low Risk</v>
      </c>
    </row>
    <row r="641" spans="1:33"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t="str">
        <f>IF(tbl_Customers[[#This Row],[total_intl_charge]] &lt;= 3, "Low Charges", "High Charges")</f>
        <v>Low Charges</v>
      </c>
      <c r="Z641" t="str">
        <f>IF(tbl_Customers[[#This Row],[total_eve_calls]]&lt;=80,"Low Calls",
IF(tbl_Customers[[#This Row],[total_eve_calls]]&lt;=120,"Medium Calls","High Calls"))</f>
        <v>Medium Calls</v>
      </c>
      <c r="AA641" t="str">
        <f>IF(tbl_Customers[[#This Row],[total_eve_charge]]&lt;=15,"Low Charges",
IF(tbl_Customers[[#This Row],[total_eve_charge]]&lt;=20,"Medium Charges","High Charges"))</f>
        <v>High Charges</v>
      </c>
      <c r="AB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t="str">
        <f>IF(tbl_Customers[[#This Row],[number_vmail_messages]] = 0, "No Usage", IF(tbl_Customers[[#This Row],[number_vmail_messages]] &lt;= 20, "Low Usage", IF(tbl_Customers[[#This Row],[number_vmail_messages]] &lt;= 40, "Medium Usgae", "High Usage")))</f>
        <v>No Usage</v>
      </c>
      <c r="AD641" t="str">
        <f>IF(tbl_Customers[[#This Row],[total_day_minutes]]&lt;=150,"Low Usage", IF(tbl_Customers[[#This Row],[total_day_minutes]]&lt;=200,"Medium Usage", IF(tbl_Customers[[#This Row],[total_day_minutes]]&lt;=250,"High Usage","Very High Usage")))</f>
        <v>High Usage</v>
      </c>
      <c r="AE641" t="str">
        <f>IF(tbl_Customers[[#This Row],[total_intl_calls]]&lt;=5,"Low Calls", IF(tbl_Customers[[#This Row],[total_intl_calls]]&lt;=10, "Medium Calls", "High Calls"))</f>
        <v>Low Calls</v>
      </c>
      <c r="AF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1" s="36" t="str">
        <f>IF(tbl_Customers[[#This Row],[Churn_Risk_Score]]&gt;=10,"High Risk", IF(tbl_Customers[[#This Row],[Churn_Risk_Score]]&gt;=5,"Medium Risk","Low Risk"))</f>
        <v>Low Risk</v>
      </c>
    </row>
    <row r="642" spans="1:33"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t="str">
        <f>IF(tbl_Customers[[#This Row],[total_intl_charge]] &lt;= 3, "Low Charges", "High Charges")</f>
        <v>High Charges</v>
      </c>
      <c r="Z642" t="str">
        <f>IF(tbl_Customers[[#This Row],[total_eve_calls]]&lt;=80,"Low Calls",
IF(tbl_Customers[[#This Row],[total_eve_calls]]&lt;=120,"Medium Calls","High Calls"))</f>
        <v>High Calls</v>
      </c>
      <c r="AA642" t="str">
        <f>IF(tbl_Customers[[#This Row],[total_eve_charge]]&lt;=15,"Low Charges",
IF(tbl_Customers[[#This Row],[total_eve_charge]]&lt;=20,"Medium Charges","High Charges"))</f>
        <v>Low Charges</v>
      </c>
      <c r="AB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t="str">
        <f>IF(tbl_Customers[[#This Row],[number_vmail_messages]] = 0, "No Usage", IF(tbl_Customers[[#This Row],[number_vmail_messages]] &lt;= 20, "Low Usage", IF(tbl_Customers[[#This Row],[number_vmail_messages]] &lt;= 40, "Medium Usgae", "High Usage")))</f>
        <v>Medium Usgae</v>
      </c>
      <c r="AD642" t="str">
        <f>IF(tbl_Customers[[#This Row],[total_day_minutes]]&lt;=150,"Low Usage", IF(tbl_Customers[[#This Row],[total_day_minutes]]&lt;=200,"Medium Usage", IF(tbl_Customers[[#This Row],[total_day_minutes]]&lt;=250,"High Usage","Very High Usage")))</f>
        <v>High Usage</v>
      </c>
      <c r="AE642" t="str">
        <f>IF(tbl_Customers[[#This Row],[total_intl_calls]]&lt;=5,"Low Calls", IF(tbl_Customers[[#This Row],[total_intl_calls]]&lt;=10, "Medium Calls", "High Calls"))</f>
        <v>Low Calls</v>
      </c>
      <c r="AF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2" s="36" t="str">
        <f>IF(tbl_Customers[[#This Row],[Churn_Risk_Score]]&gt;=10,"High Risk", IF(tbl_Customers[[#This Row],[Churn_Risk_Score]]&gt;=5,"Medium Risk","Low Risk"))</f>
        <v>Low Risk</v>
      </c>
    </row>
    <row r="643" spans="1:33"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t="str">
        <f>IF(tbl_Customers[[#This Row],[total_intl_charge]] &lt;= 3, "Low Charges", "High Charges")</f>
        <v>Low Charges</v>
      </c>
      <c r="Z643" t="str">
        <f>IF(tbl_Customers[[#This Row],[total_eve_calls]]&lt;=80,"Low Calls",
IF(tbl_Customers[[#This Row],[total_eve_calls]]&lt;=120,"Medium Calls","High Calls"))</f>
        <v>Low Calls</v>
      </c>
      <c r="AA643" t="str">
        <f>IF(tbl_Customers[[#This Row],[total_eve_charge]]&lt;=15,"Low Charges",
IF(tbl_Customers[[#This Row],[total_eve_charge]]&lt;=20,"Medium Charges","High Charges"))</f>
        <v>Medium Charges</v>
      </c>
      <c r="AB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t="str">
        <f>IF(tbl_Customers[[#This Row],[number_vmail_messages]] = 0, "No Usage", IF(tbl_Customers[[#This Row],[number_vmail_messages]] &lt;= 20, "Low Usage", IF(tbl_Customers[[#This Row],[number_vmail_messages]] &lt;= 40, "Medium Usgae", "High Usage")))</f>
        <v>No Usage</v>
      </c>
      <c r="AD643" t="str">
        <f>IF(tbl_Customers[[#This Row],[total_day_minutes]]&lt;=150,"Low Usage", IF(tbl_Customers[[#This Row],[total_day_minutes]]&lt;=200,"Medium Usage", IF(tbl_Customers[[#This Row],[total_day_minutes]]&lt;=250,"High Usage","Very High Usage")))</f>
        <v>High Usage</v>
      </c>
      <c r="AE643" t="str">
        <f>IF(tbl_Customers[[#This Row],[total_intl_calls]]&lt;=5,"Low Calls", IF(tbl_Customers[[#This Row],[total_intl_calls]]&lt;=10, "Medium Calls", "High Calls"))</f>
        <v>Low Calls</v>
      </c>
      <c r="AF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3" s="36" t="str">
        <f>IF(tbl_Customers[[#This Row],[Churn_Risk_Score]]&gt;=10,"High Risk", IF(tbl_Customers[[#This Row],[Churn_Risk_Score]]&gt;=5,"Medium Risk","Low Risk"))</f>
        <v>Low Risk</v>
      </c>
    </row>
    <row r="644" spans="1:33"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t="str">
        <f>IF(tbl_Customers[[#This Row],[total_intl_charge]] &lt;= 3, "Low Charges", "High Charges")</f>
        <v>Low Charges</v>
      </c>
      <c r="Z644" t="str">
        <f>IF(tbl_Customers[[#This Row],[total_eve_calls]]&lt;=80,"Low Calls",
IF(tbl_Customers[[#This Row],[total_eve_calls]]&lt;=120,"Medium Calls","High Calls"))</f>
        <v>Medium Calls</v>
      </c>
      <c r="AA644" t="str">
        <f>IF(tbl_Customers[[#This Row],[total_eve_charge]]&lt;=15,"Low Charges",
IF(tbl_Customers[[#This Row],[total_eve_charge]]&lt;=20,"Medium Charges","High Charges"))</f>
        <v>High Charges</v>
      </c>
      <c r="AB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t="str">
        <f>IF(tbl_Customers[[#This Row],[number_vmail_messages]] = 0, "No Usage", IF(tbl_Customers[[#This Row],[number_vmail_messages]] &lt;= 20, "Low Usage", IF(tbl_Customers[[#This Row],[number_vmail_messages]] &lt;= 40, "Medium Usgae", "High Usage")))</f>
        <v>No Usage</v>
      </c>
      <c r="AD644" t="str">
        <f>IF(tbl_Customers[[#This Row],[total_day_minutes]]&lt;=150,"Low Usage", IF(tbl_Customers[[#This Row],[total_day_minutes]]&lt;=200,"Medium Usage", IF(tbl_Customers[[#This Row],[total_day_minutes]]&lt;=250,"High Usage","Very High Usage")))</f>
        <v>Medium Usage</v>
      </c>
      <c r="AE644" t="str">
        <f>IF(tbl_Customers[[#This Row],[total_intl_calls]]&lt;=5,"Low Calls", IF(tbl_Customers[[#This Row],[total_intl_calls]]&lt;=10, "Medium Calls", "High Calls"))</f>
        <v>Low Calls</v>
      </c>
      <c r="AF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4" s="36" t="str">
        <f>IF(tbl_Customers[[#This Row],[Churn_Risk_Score]]&gt;=10,"High Risk", IF(tbl_Customers[[#This Row],[Churn_Risk_Score]]&gt;=5,"Medium Risk","Low Risk"))</f>
        <v>Low Risk</v>
      </c>
    </row>
    <row r="645" spans="1:33"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t="str">
        <f>IF(tbl_Customers[[#This Row],[total_intl_charge]] &lt;= 3, "Low Charges", "High Charges")</f>
        <v>High Charges</v>
      </c>
      <c r="Z645" t="str">
        <f>IF(tbl_Customers[[#This Row],[total_eve_calls]]&lt;=80,"Low Calls",
IF(tbl_Customers[[#This Row],[total_eve_calls]]&lt;=120,"Medium Calls","High Calls"))</f>
        <v>Medium Calls</v>
      </c>
      <c r="AA645" t="str">
        <f>IF(tbl_Customers[[#This Row],[total_eve_charge]]&lt;=15,"Low Charges",
IF(tbl_Customers[[#This Row],[total_eve_charge]]&lt;=20,"Medium Charges","High Charges"))</f>
        <v>Medium Charges</v>
      </c>
      <c r="AB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t="str">
        <f>IF(tbl_Customers[[#This Row],[number_vmail_messages]] = 0, "No Usage", IF(tbl_Customers[[#This Row],[number_vmail_messages]] &lt;= 20, "Low Usage", IF(tbl_Customers[[#This Row],[number_vmail_messages]] &lt;= 40, "Medium Usgae", "High Usage")))</f>
        <v>No Usage</v>
      </c>
      <c r="AD645" t="str">
        <f>IF(tbl_Customers[[#This Row],[total_day_minutes]]&lt;=150,"Low Usage", IF(tbl_Customers[[#This Row],[total_day_minutes]]&lt;=200,"Medium Usage", IF(tbl_Customers[[#This Row],[total_day_minutes]]&lt;=250,"High Usage","Very High Usage")))</f>
        <v>Medium Usage</v>
      </c>
      <c r="AE645" t="str">
        <f>IF(tbl_Customers[[#This Row],[total_intl_calls]]&lt;=5,"Low Calls", IF(tbl_Customers[[#This Row],[total_intl_calls]]&lt;=10, "Medium Calls", "High Calls"))</f>
        <v>Low Calls</v>
      </c>
      <c r="AF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5" s="36" t="str">
        <f>IF(tbl_Customers[[#This Row],[Churn_Risk_Score]]&gt;=10,"High Risk", IF(tbl_Customers[[#This Row],[Churn_Risk_Score]]&gt;=5,"Medium Risk","Low Risk"))</f>
        <v>Low Risk</v>
      </c>
    </row>
    <row r="646" spans="1:33"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t="str">
        <f>IF(tbl_Customers[[#This Row],[total_intl_charge]] &lt;= 3, "Low Charges", "High Charges")</f>
        <v>Low Charges</v>
      </c>
      <c r="Z646" t="str">
        <f>IF(tbl_Customers[[#This Row],[total_eve_calls]]&lt;=80,"Low Calls",
IF(tbl_Customers[[#This Row],[total_eve_calls]]&lt;=120,"Medium Calls","High Calls"))</f>
        <v>Medium Calls</v>
      </c>
      <c r="AA646" t="str">
        <f>IF(tbl_Customers[[#This Row],[total_eve_charge]]&lt;=15,"Low Charges",
IF(tbl_Customers[[#This Row],[total_eve_charge]]&lt;=20,"Medium Charges","High Charges"))</f>
        <v>Low Charges</v>
      </c>
      <c r="AB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t="str">
        <f>IF(tbl_Customers[[#This Row],[number_vmail_messages]] = 0, "No Usage", IF(tbl_Customers[[#This Row],[number_vmail_messages]] &lt;= 20, "Low Usage", IF(tbl_Customers[[#This Row],[number_vmail_messages]] &lt;= 40, "Medium Usgae", "High Usage")))</f>
        <v>Medium Usgae</v>
      </c>
      <c r="AD646" t="str">
        <f>IF(tbl_Customers[[#This Row],[total_day_minutes]]&lt;=150,"Low Usage", IF(tbl_Customers[[#This Row],[total_day_minutes]]&lt;=200,"Medium Usage", IF(tbl_Customers[[#This Row],[total_day_minutes]]&lt;=250,"High Usage","Very High Usage")))</f>
        <v>Low Usage</v>
      </c>
      <c r="AE646" t="str">
        <f>IF(tbl_Customers[[#This Row],[total_intl_calls]]&lt;=5,"Low Calls", IF(tbl_Customers[[#This Row],[total_intl_calls]]&lt;=10, "Medium Calls", "High Calls"))</f>
        <v>Low Calls</v>
      </c>
      <c r="AF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46" s="36" t="str">
        <f>IF(tbl_Customers[[#This Row],[Churn_Risk_Score]]&gt;=10,"High Risk", IF(tbl_Customers[[#This Row],[Churn_Risk_Score]]&gt;=5,"Medium Risk","Low Risk"))</f>
        <v>Medium Risk</v>
      </c>
    </row>
    <row r="647" spans="1:33"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t="str">
        <f>IF(tbl_Customers[[#This Row],[total_intl_charge]] &lt;= 3, "Low Charges", "High Charges")</f>
        <v>Low Charges</v>
      </c>
      <c r="Z647" t="str">
        <f>IF(tbl_Customers[[#This Row],[total_eve_calls]]&lt;=80,"Low Calls",
IF(tbl_Customers[[#This Row],[total_eve_calls]]&lt;=120,"Medium Calls","High Calls"))</f>
        <v>Medium Calls</v>
      </c>
      <c r="AA647" t="str">
        <f>IF(tbl_Customers[[#This Row],[total_eve_charge]]&lt;=15,"Low Charges",
IF(tbl_Customers[[#This Row],[total_eve_charge]]&lt;=20,"Medium Charges","High Charges"))</f>
        <v>Medium Charges</v>
      </c>
      <c r="AB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t="str">
        <f>IF(tbl_Customers[[#This Row],[number_vmail_messages]] = 0, "No Usage", IF(tbl_Customers[[#This Row],[number_vmail_messages]] &lt;= 20, "Low Usage", IF(tbl_Customers[[#This Row],[number_vmail_messages]] &lt;= 40, "Medium Usgae", "High Usage")))</f>
        <v>No Usage</v>
      </c>
      <c r="AD647" t="str">
        <f>IF(tbl_Customers[[#This Row],[total_day_minutes]]&lt;=150,"Low Usage", IF(tbl_Customers[[#This Row],[total_day_minutes]]&lt;=200,"Medium Usage", IF(tbl_Customers[[#This Row],[total_day_minutes]]&lt;=250,"High Usage","Very High Usage")))</f>
        <v>Medium Usage</v>
      </c>
      <c r="AE647" t="str">
        <f>IF(tbl_Customers[[#This Row],[total_intl_calls]]&lt;=5,"Low Calls", IF(tbl_Customers[[#This Row],[total_intl_calls]]&lt;=10, "Medium Calls", "High Calls"))</f>
        <v>Medium Calls</v>
      </c>
      <c r="AF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7" s="36" t="str">
        <f>IF(tbl_Customers[[#This Row],[Churn_Risk_Score]]&gt;=10,"High Risk", IF(tbl_Customers[[#This Row],[Churn_Risk_Score]]&gt;=5,"Medium Risk","Low Risk"))</f>
        <v>Low Risk</v>
      </c>
    </row>
    <row r="648" spans="1:33"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t="str">
        <f>IF(tbl_Customers[[#This Row],[total_intl_charge]] &lt;= 3, "Low Charges", "High Charges")</f>
        <v>Low Charges</v>
      </c>
      <c r="Z648" t="str">
        <f>IF(tbl_Customers[[#This Row],[total_eve_calls]]&lt;=80,"Low Calls",
IF(tbl_Customers[[#This Row],[total_eve_calls]]&lt;=120,"Medium Calls","High Calls"))</f>
        <v>Medium Calls</v>
      </c>
      <c r="AA648" t="str">
        <f>IF(tbl_Customers[[#This Row],[total_eve_charge]]&lt;=15,"Low Charges",
IF(tbl_Customers[[#This Row],[total_eve_charge]]&lt;=20,"Medium Charges","High Charges"))</f>
        <v>Low Charges</v>
      </c>
      <c r="AB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t="str">
        <f>IF(tbl_Customers[[#This Row],[number_vmail_messages]] = 0, "No Usage", IF(tbl_Customers[[#This Row],[number_vmail_messages]] &lt;= 20, "Low Usage", IF(tbl_Customers[[#This Row],[number_vmail_messages]] &lt;= 40, "Medium Usgae", "High Usage")))</f>
        <v>No Usage</v>
      </c>
      <c r="AD648" t="str">
        <f>IF(tbl_Customers[[#This Row],[total_day_minutes]]&lt;=150,"Low Usage", IF(tbl_Customers[[#This Row],[total_day_minutes]]&lt;=200,"Medium Usage", IF(tbl_Customers[[#This Row],[total_day_minutes]]&lt;=250,"High Usage","Very High Usage")))</f>
        <v>Medium Usage</v>
      </c>
      <c r="AE648" t="str">
        <f>IF(tbl_Customers[[#This Row],[total_intl_calls]]&lt;=5,"Low Calls", IF(tbl_Customers[[#This Row],[total_intl_calls]]&lt;=10, "Medium Calls", "High Calls"))</f>
        <v>Low Calls</v>
      </c>
      <c r="AF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8" s="36" t="str">
        <f>IF(tbl_Customers[[#This Row],[Churn_Risk_Score]]&gt;=10,"High Risk", IF(tbl_Customers[[#This Row],[Churn_Risk_Score]]&gt;=5,"Medium Risk","Low Risk"))</f>
        <v>Low Risk</v>
      </c>
    </row>
    <row r="649" spans="1:33"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t="str">
        <f>IF(tbl_Customers[[#This Row],[total_intl_charge]] &lt;= 3, "Low Charges", "High Charges")</f>
        <v>Low Charges</v>
      </c>
      <c r="Z649" t="str">
        <f>IF(tbl_Customers[[#This Row],[total_eve_calls]]&lt;=80,"Low Calls",
IF(tbl_Customers[[#This Row],[total_eve_calls]]&lt;=120,"Medium Calls","High Calls"))</f>
        <v>Low Calls</v>
      </c>
      <c r="AA649" t="str">
        <f>IF(tbl_Customers[[#This Row],[total_eve_charge]]&lt;=15,"Low Charges",
IF(tbl_Customers[[#This Row],[total_eve_charge]]&lt;=20,"Medium Charges","High Charges"))</f>
        <v>Medium Charges</v>
      </c>
      <c r="AB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t="str">
        <f>IF(tbl_Customers[[#This Row],[number_vmail_messages]] = 0, "No Usage", IF(tbl_Customers[[#This Row],[number_vmail_messages]] &lt;= 20, "Low Usage", IF(tbl_Customers[[#This Row],[number_vmail_messages]] &lt;= 40, "Medium Usgae", "High Usage")))</f>
        <v>No Usage</v>
      </c>
      <c r="AD649" t="str">
        <f>IF(tbl_Customers[[#This Row],[total_day_minutes]]&lt;=150,"Low Usage", IF(tbl_Customers[[#This Row],[total_day_minutes]]&lt;=200,"Medium Usage", IF(tbl_Customers[[#This Row],[total_day_minutes]]&lt;=250,"High Usage","Very High Usage")))</f>
        <v>Medium Usage</v>
      </c>
      <c r="AE649" t="str">
        <f>IF(tbl_Customers[[#This Row],[total_intl_calls]]&lt;=5,"Low Calls", IF(tbl_Customers[[#This Row],[total_intl_calls]]&lt;=10, "Medium Calls", "High Calls"))</f>
        <v>Low Calls</v>
      </c>
      <c r="AF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9" s="36" t="str">
        <f>IF(tbl_Customers[[#This Row],[Churn_Risk_Score]]&gt;=10,"High Risk", IF(tbl_Customers[[#This Row],[Churn_Risk_Score]]&gt;=5,"Medium Risk","Low Risk"))</f>
        <v>Low Risk</v>
      </c>
    </row>
    <row r="650" spans="1:33"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t="str">
        <f>IF(tbl_Customers[[#This Row],[total_intl_charge]] &lt;= 3, "Low Charges", "High Charges")</f>
        <v>Low Charges</v>
      </c>
      <c r="Z650" t="str">
        <f>IF(tbl_Customers[[#This Row],[total_eve_calls]]&lt;=80,"Low Calls",
IF(tbl_Customers[[#This Row],[total_eve_calls]]&lt;=120,"Medium Calls","High Calls"))</f>
        <v>Medium Calls</v>
      </c>
      <c r="AA650" t="str">
        <f>IF(tbl_Customers[[#This Row],[total_eve_charge]]&lt;=15,"Low Charges",
IF(tbl_Customers[[#This Row],[total_eve_charge]]&lt;=20,"Medium Charges","High Charges"))</f>
        <v>Low Charges</v>
      </c>
      <c r="AB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t="str">
        <f>IF(tbl_Customers[[#This Row],[number_vmail_messages]] = 0, "No Usage", IF(tbl_Customers[[#This Row],[number_vmail_messages]] &lt;= 20, "Low Usage", IF(tbl_Customers[[#This Row],[number_vmail_messages]] &lt;= 40, "Medium Usgae", "High Usage")))</f>
        <v>Low Usage</v>
      </c>
      <c r="AD650" t="str">
        <f>IF(tbl_Customers[[#This Row],[total_day_minutes]]&lt;=150,"Low Usage", IF(tbl_Customers[[#This Row],[total_day_minutes]]&lt;=200,"Medium Usage", IF(tbl_Customers[[#This Row],[total_day_minutes]]&lt;=250,"High Usage","Very High Usage")))</f>
        <v>Very High Usage</v>
      </c>
      <c r="AE650" t="str">
        <f>IF(tbl_Customers[[#This Row],[total_intl_calls]]&lt;=5,"Low Calls", IF(tbl_Customers[[#This Row],[total_intl_calls]]&lt;=10, "Medium Calls", "High Calls"))</f>
        <v>Low Calls</v>
      </c>
      <c r="AF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0" s="36" t="str">
        <f>IF(tbl_Customers[[#This Row],[Churn_Risk_Score]]&gt;=10,"High Risk", IF(tbl_Customers[[#This Row],[Churn_Risk_Score]]&gt;=5,"Medium Risk","Low Risk"))</f>
        <v>Low Risk</v>
      </c>
    </row>
    <row r="651" spans="1:33"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t="str">
        <f>IF(tbl_Customers[[#This Row],[total_intl_charge]] &lt;= 3, "Low Charges", "High Charges")</f>
        <v>Low Charges</v>
      </c>
      <c r="Z651" t="str">
        <f>IF(tbl_Customers[[#This Row],[total_eve_calls]]&lt;=80,"Low Calls",
IF(tbl_Customers[[#This Row],[total_eve_calls]]&lt;=120,"Medium Calls","High Calls"))</f>
        <v>Medium Calls</v>
      </c>
      <c r="AA651" t="str">
        <f>IF(tbl_Customers[[#This Row],[total_eve_charge]]&lt;=15,"Low Charges",
IF(tbl_Customers[[#This Row],[total_eve_charge]]&lt;=20,"Medium Charges","High Charges"))</f>
        <v>Medium Charges</v>
      </c>
      <c r="AB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t="str">
        <f>IF(tbl_Customers[[#This Row],[number_vmail_messages]] = 0, "No Usage", IF(tbl_Customers[[#This Row],[number_vmail_messages]] &lt;= 20, "Low Usage", IF(tbl_Customers[[#This Row],[number_vmail_messages]] &lt;= 40, "Medium Usgae", "High Usage")))</f>
        <v>Medium Usgae</v>
      </c>
      <c r="AD651" t="str">
        <f>IF(tbl_Customers[[#This Row],[total_day_minutes]]&lt;=150,"Low Usage", IF(tbl_Customers[[#This Row],[total_day_minutes]]&lt;=200,"Medium Usage", IF(tbl_Customers[[#This Row],[total_day_minutes]]&lt;=250,"High Usage","Very High Usage")))</f>
        <v>Low Usage</v>
      </c>
      <c r="AE651" t="str">
        <f>IF(tbl_Customers[[#This Row],[total_intl_calls]]&lt;=5,"Low Calls", IF(tbl_Customers[[#This Row],[total_intl_calls]]&lt;=10, "Medium Calls", "High Calls"))</f>
        <v>Low Calls</v>
      </c>
      <c r="AF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51" s="36" t="str">
        <f>IF(tbl_Customers[[#This Row],[Churn_Risk_Score]]&gt;=10,"High Risk", IF(tbl_Customers[[#This Row],[Churn_Risk_Score]]&gt;=5,"Medium Risk","Low Risk"))</f>
        <v>Low Risk</v>
      </c>
    </row>
    <row r="652" spans="1:33"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t="str">
        <f>IF(tbl_Customers[[#This Row],[total_intl_charge]] &lt;= 3, "Low Charges", "High Charges")</f>
        <v>High Charges</v>
      </c>
      <c r="Z652" t="str">
        <f>IF(tbl_Customers[[#This Row],[total_eve_calls]]&lt;=80,"Low Calls",
IF(tbl_Customers[[#This Row],[total_eve_calls]]&lt;=120,"Medium Calls","High Calls"))</f>
        <v>Low Calls</v>
      </c>
      <c r="AA652" t="str">
        <f>IF(tbl_Customers[[#This Row],[total_eve_charge]]&lt;=15,"Low Charges",
IF(tbl_Customers[[#This Row],[total_eve_charge]]&lt;=20,"Medium Charges","High Charges"))</f>
        <v>Medium Charges</v>
      </c>
      <c r="AB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t="str">
        <f>IF(tbl_Customers[[#This Row],[number_vmail_messages]] = 0, "No Usage", IF(tbl_Customers[[#This Row],[number_vmail_messages]] &lt;= 20, "Low Usage", IF(tbl_Customers[[#This Row],[number_vmail_messages]] &lt;= 40, "Medium Usgae", "High Usage")))</f>
        <v>Medium Usgae</v>
      </c>
      <c r="AD652" t="str">
        <f>IF(tbl_Customers[[#This Row],[total_day_minutes]]&lt;=150,"Low Usage", IF(tbl_Customers[[#This Row],[total_day_minutes]]&lt;=200,"Medium Usage", IF(tbl_Customers[[#This Row],[total_day_minutes]]&lt;=250,"High Usage","Very High Usage")))</f>
        <v>Medium Usage</v>
      </c>
      <c r="AE652" t="str">
        <f>IF(tbl_Customers[[#This Row],[total_intl_calls]]&lt;=5,"Low Calls", IF(tbl_Customers[[#This Row],[total_intl_calls]]&lt;=10, "Medium Calls", "High Calls"))</f>
        <v>Low Calls</v>
      </c>
      <c r="AF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2" s="36" t="str">
        <f>IF(tbl_Customers[[#This Row],[Churn_Risk_Score]]&gt;=10,"High Risk", IF(tbl_Customers[[#This Row],[Churn_Risk_Score]]&gt;=5,"Medium Risk","Low Risk"))</f>
        <v>Medium Risk</v>
      </c>
    </row>
    <row r="653" spans="1:33"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t="str">
        <f>IF(tbl_Customers[[#This Row],[total_intl_charge]] &lt;= 3, "Low Charges", "High Charges")</f>
        <v>Low Charges</v>
      </c>
      <c r="Z653" t="str">
        <f>IF(tbl_Customers[[#This Row],[total_eve_calls]]&lt;=80,"Low Calls",
IF(tbl_Customers[[#This Row],[total_eve_calls]]&lt;=120,"Medium Calls","High Calls"))</f>
        <v>Medium Calls</v>
      </c>
      <c r="AA653" t="str">
        <f>IF(tbl_Customers[[#This Row],[total_eve_charge]]&lt;=15,"Low Charges",
IF(tbl_Customers[[#This Row],[total_eve_charge]]&lt;=20,"Medium Charges","High Charges"))</f>
        <v>High Charges</v>
      </c>
      <c r="AB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t="str">
        <f>IF(tbl_Customers[[#This Row],[number_vmail_messages]] = 0, "No Usage", IF(tbl_Customers[[#This Row],[number_vmail_messages]] &lt;= 20, "Low Usage", IF(tbl_Customers[[#This Row],[number_vmail_messages]] &lt;= 40, "Medium Usgae", "High Usage")))</f>
        <v>No Usage</v>
      </c>
      <c r="AD653" t="str">
        <f>IF(tbl_Customers[[#This Row],[total_day_minutes]]&lt;=150,"Low Usage", IF(tbl_Customers[[#This Row],[total_day_minutes]]&lt;=200,"Medium Usage", IF(tbl_Customers[[#This Row],[total_day_minutes]]&lt;=250,"High Usage","Very High Usage")))</f>
        <v>High Usage</v>
      </c>
      <c r="AE653" t="str">
        <f>IF(tbl_Customers[[#This Row],[total_intl_calls]]&lt;=5,"Low Calls", IF(tbl_Customers[[#This Row],[total_intl_calls]]&lt;=10, "Medium Calls", "High Calls"))</f>
        <v>Low Calls</v>
      </c>
      <c r="AF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3" s="36" t="str">
        <f>IF(tbl_Customers[[#This Row],[Churn_Risk_Score]]&gt;=10,"High Risk", IF(tbl_Customers[[#This Row],[Churn_Risk_Score]]&gt;=5,"Medium Risk","Low Risk"))</f>
        <v>Low Risk</v>
      </c>
    </row>
    <row r="654" spans="1:33"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t="str">
        <f>IF(tbl_Customers[[#This Row],[total_intl_charge]] &lt;= 3, "Low Charges", "High Charges")</f>
        <v>Low Charges</v>
      </c>
      <c r="Z654" t="str">
        <f>IF(tbl_Customers[[#This Row],[total_eve_calls]]&lt;=80,"Low Calls",
IF(tbl_Customers[[#This Row],[total_eve_calls]]&lt;=120,"Medium Calls","High Calls"))</f>
        <v>Medium Calls</v>
      </c>
      <c r="AA654" t="str">
        <f>IF(tbl_Customers[[#This Row],[total_eve_charge]]&lt;=15,"Low Charges",
IF(tbl_Customers[[#This Row],[total_eve_charge]]&lt;=20,"Medium Charges","High Charges"))</f>
        <v>Medium Charges</v>
      </c>
      <c r="AB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t="str">
        <f>IF(tbl_Customers[[#This Row],[number_vmail_messages]] = 0, "No Usage", IF(tbl_Customers[[#This Row],[number_vmail_messages]] &lt;= 20, "Low Usage", IF(tbl_Customers[[#This Row],[number_vmail_messages]] &lt;= 40, "Medium Usgae", "High Usage")))</f>
        <v>No Usage</v>
      </c>
      <c r="AD654" t="str">
        <f>IF(tbl_Customers[[#This Row],[total_day_minutes]]&lt;=150,"Low Usage", IF(tbl_Customers[[#This Row],[total_day_minutes]]&lt;=200,"Medium Usage", IF(tbl_Customers[[#This Row],[total_day_minutes]]&lt;=250,"High Usage","Very High Usage")))</f>
        <v>Medium Usage</v>
      </c>
      <c r="AE654" t="str">
        <f>IF(tbl_Customers[[#This Row],[total_intl_calls]]&lt;=5,"Low Calls", IF(tbl_Customers[[#This Row],[total_intl_calls]]&lt;=10, "Medium Calls", "High Calls"))</f>
        <v>Low Calls</v>
      </c>
      <c r="AF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4" s="36" t="str">
        <f>IF(tbl_Customers[[#This Row],[Churn_Risk_Score]]&gt;=10,"High Risk", IF(tbl_Customers[[#This Row],[Churn_Risk_Score]]&gt;=5,"Medium Risk","Low Risk"))</f>
        <v>Low Risk</v>
      </c>
    </row>
    <row r="655" spans="1:33"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t="str">
        <f>IF(tbl_Customers[[#This Row],[total_intl_charge]] &lt;= 3, "Low Charges", "High Charges")</f>
        <v>Low Charges</v>
      </c>
      <c r="Z655" t="str">
        <f>IF(tbl_Customers[[#This Row],[total_eve_calls]]&lt;=80,"Low Calls",
IF(tbl_Customers[[#This Row],[total_eve_calls]]&lt;=120,"Medium Calls","High Calls"))</f>
        <v>Medium Calls</v>
      </c>
      <c r="AA655" t="str">
        <f>IF(tbl_Customers[[#This Row],[total_eve_charge]]&lt;=15,"Low Charges",
IF(tbl_Customers[[#This Row],[total_eve_charge]]&lt;=20,"Medium Charges","High Charges"))</f>
        <v>Low Charges</v>
      </c>
      <c r="AB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t="str">
        <f>IF(tbl_Customers[[#This Row],[number_vmail_messages]] = 0, "No Usage", IF(tbl_Customers[[#This Row],[number_vmail_messages]] &lt;= 20, "Low Usage", IF(tbl_Customers[[#This Row],[number_vmail_messages]] &lt;= 40, "Medium Usgae", "High Usage")))</f>
        <v>Medium Usgae</v>
      </c>
      <c r="AD655" t="str">
        <f>IF(tbl_Customers[[#This Row],[total_day_minutes]]&lt;=150,"Low Usage", IF(tbl_Customers[[#This Row],[total_day_minutes]]&lt;=200,"Medium Usage", IF(tbl_Customers[[#This Row],[total_day_minutes]]&lt;=250,"High Usage","Very High Usage")))</f>
        <v>High Usage</v>
      </c>
      <c r="AE655" t="str">
        <f>IF(tbl_Customers[[#This Row],[total_intl_calls]]&lt;=5,"Low Calls", IF(tbl_Customers[[#This Row],[total_intl_calls]]&lt;=10, "Medium Calls", "High Calls"))</f>
        <v>Low Calls</v>
      </c>
      <c r="AF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55" s="36" t="str">
        <f>IF(tbl_Customers[[#This Row],[Churn_Risk_Score]]&gt;=10,"High Risk", IF(tbl_Customers[[#This Row],[Churn_Risk_Score]]&gt;=5,"Medium Risk","Low Risk"))</f>
        <v>Low Risk</v>
      </c>
    </row>
    <row r="656" spans="1:33"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t="str">
        <f>IF(tbl_Customers[[#This Row],[total_intl_charge]] &lt;= 3, "Low Charges", "High Charges")</f>
        <v>Low Charges</v>
      </c>
      <c r="Z656" t="str">
        <f>IF(tbl_Customers[[#This Row],[total_eve_calls]]&lt;=80,"Low Calls",
IF(tbl_Customers[[#This Row],[total_eve_calls]]&lt;=120,"Medium Calls","High Calls"))</f>
        <v>Low Calls</v>
      </c>
      <c r="AA656" t="str">
        <f>IF(tbl_Customers[[#This Row],[total_eve_charge]]&lt;=15,"Low Charges",
IF(tbl_Customers[[#This Row],[total_eve_charge]]&lt;=20,"Medium Charges","High Charges"))</f>
        <v>Low Charges</v>
      </c>
      <c r="AB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t="str">
        <f>IF(tbl_Customers[[#This Row],[number_vmail_messages]] = 0, "No Usage", IF(tbl_Customers[[#This Row],[number_vmail_messages]] &lt;= 20, "Low Usage", IF(tbl_Customers[[#This Row],[number_vmail_messages]] &lt;= 40, "Medium Usgae", "High Usage")))</f>
        <v>No Usage</v>
      </c>
      <c r="AD656" t="str">
        <f>IF(tbl_Customers[[#This Row],[total_day_minutes]]&lt;=150,"Low Usage", IF(tbl_Customers[[#This Row],[total_day_minutes]]&lt;=200,"Medium Usage", IF(tbl_Customers[[#This Row],[total_day_minutes]]&lt;=250,"High Usage","Very High Usage")))</f>
        <v>Low Usage</v>
      </c>
      <c r="AE656" t="str">
        <f>IF(tbl_Customers[[#This Row],[total_intl_calls]]&lt;=5,"Low Calls", IF(tbl_Customers[[#This Row],[total_intl_calls]]&lt;=10, "Medium Calls", "High Calls"))</f>
        <v>Low Calls</v>
      </c>
      <c r="AF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6" s="36" t="str">
        <f>IF(tbl_Customers[[#This Row],[Churn_Risk_Score]]&gt;=10,"High Risk", IF(tbl_Customers[[#This Row],[Churn_Risk_Score]]&gt;=5,"Medium Risk","Low Risk"))</f>
        <v>Low Risk</v>
      </c>
    </row>
    <row r="657" spans="1:33"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t="str">
        <f>IF(tbl_Customers[[#This Row],[total_intl_charge]] &lt;= 3, "Low Charges", "High Charges")</f>
        <v>High Charges</v>
      </c>
      <c r="Z657" t="str">
        <f>IF(tbl_Customers[[#This Row],[total_eve_calls]]&lt;=80,"Low Calls",
IF(tbl_Customers[[#This Row],[total_eve_calls]]&lt;=120,"Medium Calls","High Calls"))</f>
        <v>High Calls</v>
      </c>
      <c r="AA657" t="str">
        <f>IF(tbl_Customers[[#This Row],[total_eve_charge]]&lt;=15,"Low Charges",
IF(tbl_Customers[[#This Row],[total_eve_charge]]&lt;=20,"Medium Charges","High Charges"))</f>
        <v>Low Charges</v>
      </c>
      <c r="AB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t="str">
        <f>IF(tbl_Customers[[#This Row],[number_vmail_messages]] = 0, "No Usage", IF(tbl_Customers[[#This Row],[number_vmail_messages]] &lt;= 20, "Low Usage", IF(tbl_Customers[[#This Row],[number_vmail_messages]] &lt;= 40, "Medium Usgae", "High Usage")))</f>
        <v>Medium Usgae</v>
      </c>
      <c r="AD657" t="str">
        <f>IF(tbl_Customers[[#This Row],[total_day_minutes]]&lt;=150,"Low Usage", IF(tbl_Customers[[#This Row],[total_day_minutes]]&lt;=200,"Medium Usage", IF(tbl_Customers[[#This Row],[total_day_minutes]]&lt;=250,"High Usage","Very High Usage")))</f>
        <v>Very High Usage</v>
      </c>
      <c r="AE657" t="str">
        <f>IF(tbl_Customers[[#This Row],[total_intl_calls]]&lt;=5,"Low Calls", IF(tbl_Customers[[#This Row],[total_intl_calls]]&lt;=10, "Medium Calls", "High Calls"))</f>
        <v>Medium Calls</v>
      </c>
      <c r="AF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7" s="36" t="str">
        <f>IF(tbl_Customers[[#This Row],[Churn_Risk_Score]]&gt;=10,"High Risk", IF(tbl_Customers[[#This Row],[Churn_Risk_Score]]&gt;=5,"Medium Risk","Low Risk"))</f>
        <v>Medium Risk</v>
      </c>
    </row>
    <row r="658" spans="1:33"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t="str">
        <f>IF(tbl_Customers[[#This Row],[total_intl_charge]] &lt;= 3, "Low Charges", "High Charges")</f>
        <v>Low Charges</v>
      </c>
      <c r="Z658" t="str">
        <f>IF(tbl_Customers[[#This Row],[total_eve_calls]]&lt;=80,"Low Calls",
IF(tbl_Customers[[#This Row],[total_eve_calls]]&lt;=120,"Medium Calls","High Calls"))</f>
        <v>Low Calls</v>
      </c>
      <c r="AA658" t="str">
        <f>IF(tbl_Customers[[#This Row],[total_eve_charge]]&lt;=15,"Low Charges",
IF(tbl_Customers[[#This Row],[total_eve_charge]]&lt;=20,"Medium Charges","High Charges"))</f>
        <v>High Charges</v>
      </c>
      <c r="AB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t="str">
        <f>IF(tbl_Customers[[#This Row],[number_vmail_messages]] = 0, "No Usage", IF(tbl_Customers[[#This Row],[number_vmail_messages]] &lt;= 20, "Low Usage", IF(tbl_Customers[[#This Row],[number_vmail_messages]] &lt;= 40, "Medium Usgae", "High Usage")))</f>
        <v>No Usage</v>
      </c>
      <c r="AD658" t="str">
        <f>IF(tbl_Customers[[#This Row],[total_day_minutes]]&lt;=150,"Low Usage", IF(tbl_Customers[[#This Row],[total_day_minutes]]&lt;=200,"Medium Usage", IF(tbl_Customers[[#This Row],[total_day_minutes]]&lt;=250,"High Usage","Very High Usage")))</f>
        <v>High Usage</v>
      </c>
      <c r="AE658" t="str">
        <f>IF(tbl_Customers[[#This Row],[total_intl_calls]]&lt;=5,"Low Calls", IF(tbl_Customers[[#This Row],[total_intl_calls]]&lt;=10, "Medium Calls", "High Calls"))</f>
        <v>Low Calls</v>
      </c>
      <c r="AF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58" s="36" t="str">
        <f>IF(tbl_Customers[[#This Row],[Churn_Risk_Score]]&gt;=10,"High Risk", IF(tbl_Customers[[#This Row],[Churn_Risk_Score]]&gt;=5,"Medium Risk","Low Risk"))</f>
        <v>Low Risk</v>
      </c>
    </row>
    <row r="659" spans="1:33"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t="str">
        <f>IF(tbl_Customers[[#This Row],[total_intl_charge]] &lt;= 3, "Low Charges", "High Charges")</f>
        <v>Low Charges</v>
      </c>
      <c r="Z659" t="str">
        <f>IF(tbl_Customers[[#This Row],[total_eve_calls]]&lt;=80,"Low Calls",
IF(tbl_Customers[[#This Row],[total_eve_calls]]&lt;=120,"Medium Calls","High Calls"))</f>
        <v>Medium Calls</v>
      </c>
      <c r="AA659" t="str">
        <f>IF(tbl_Customers[[#This Row],[total_eve_charge]]&lt;=15,"Low Charges",
IF(tbl_Customers[[#This Row],[total_eve_charge]]&lt;=20,"Medium Charges","High Charges"))</f>
        <v>Medium Charges</v>
      </c>
      <c r="AB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t="str">
        <f>IF(tbl_Customers[[#This Row],[number_vmail_messages]] = 0, "No Usage", IF(tbl_Customers[[#This Row],[number_vmail_messages]] &lt;= 20, "Low Usage", IF(tbl_Customers[[#This Row],[number_vmail_messages]] &lt;= 40, "Medium Usgae", "High Usage")))</f>
        <v>No Usage</v>
      </c>
      <c r="AD659" t="str">
        <f>IF(tbl_Customers[[#This Row],[total_day_minutes]]&lt;=150,"Low Usage", IF(tbl_Customers[[#This Row],[total_day_minutes]]&lt;=200,"Medium Usage", IF(tbl_Customers[[#This Row],[total_day_minutes]]&lt;=250,"High Usage","Very High Usage")))</f>
        <v>Very High Usage</v>
      </c>
      <c r="AE659" t="str">
        <f>IF(tbl_Customers[[#This Row],[total_intl_calls]]&lt;=5,"Low Calls", IF(tbl_Customers[[#This Row],[total_intl_calls]]&lt;=10, "Medium Calls", "High Calls"))</f>
        <v>Medium Calls</v>
      </c>
      <c r="AF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59" s="36" t="str">
        <f>IF(tbl_Customers[[#This Row],[Churn_Risk_Score]]&gt;=10,"High Risk", IF(tbl_Customers[[#This Row],[Churn_Risk_Score]]&gt;=5,"Medium Risk","Low Risk"))</f>
        <v>Medium Risk</v>
      </c>
    </row>
    <row r="660" spans="1:33"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t="str">
        <f>IF(tbl_Customers[[#This Row],[total_intl_charge]] &lt;= 3, "Low Charges", "High Charges")</f>
        <v>High Charges</v>
      </c>
      <c r="Z660" t="str">
        <f>IF(tbl_Customers[[#This Row],[total_eve_calls]]&lt;=80,"Low Calls",
IF(tbl_Customers[[#This Row],[total_eve_calls]]&lt;=120,"Medium Calls","High Calls"))</f>
        <v>Medium Calls</v>
      </c>
      <c r="AA660" t="str">
        <f>IF(tbl_Customers[[#This Row],[total_eve_charge]]&lt;=15,"Low Charges",
IF(tbl_Customers[[#This Row],[total_eve_charge]]&lt;=20,"Medium Charges","High Charges"))</f>
        <v>Low Charges</v>
      </c>
      <c r="AB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t="str">
        <f>IF(tbl_Customers[[#This Row],[number_vmail_messages]] = 0, "No Usage", IF(tbl_Customers[[#This Row],[number_vmail_messages]] &lt;= 20, "Low Usage", IF(tbl_Customers[[#This Row],[number_vmail_messages]] &lt;= 40, "Medium Usgae", "High Usage")))</f>
        <v>No Usage</v>
      </c>
      <c r="AD660" t="str">
        <f>IF(tbl_Customers[[#This Row],[total_day_minutes]]&lt;=150,"Low Usage", IF(tbl_Customers[[#This Row],[total_day_minutes]]&lt;=200,"Medium Usage", IF(tbl_Customers[[#This Row],[total_day_minutes]]&lt;=250,"High Usage","Very High Usage")))</f>
        <v>High Usage</v>
      </c>
      <c r="AE660" t="str">
        <f>IF(tbl_Customers[[#This Row],[total_intl_calls]]&lt;=5,"Low Calls", IF(tbl_Customers[[#This Row],[total_intl_calls]]&lt;=10, "Medium Calls", "High Calls"))</f>
        <v>Low Calls</v>
      </c>
      <c r="AF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0" s="36" t="str">
        <f>IF(tbl_Customers[[#This Row],[Churn_Risk_Score]]&gt;=10,"High Risk", IF(tbl_Customers[[#This Row],[Churn_Risk_Score]]&gt;=5,"Medium Risk","Low Risk"))</f>
        <v>Low Risk</v>
      </c>
    </row>
    <row r="661" spans="1:33"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t="str">
        <f>IF(tbl_Customers[[#This Row],[total_intl_charge]] &lt;= 3, "Low Charges", "High Charges")</f>
        <v>Low Charges</v>
      </c>
      <c r="Z661" t="str">
        <f>IF(tbl_Customers[[#This Row],[total_eve_calls]]&lt;=80,"Low Calls",
IF(tbl_Customers[[#This Row],[total_eve_calls]]&lt;=120,"Medium Calls","High Calls"))</f>
        <v>Medium Calls</v>
      </c>
      <c r="AA661" t="str">
        <f>IF(tbl_Customers[[#This Row],[total_eve_charge]]&lt;=15,"Low Charges",
IF(tbl_Customers[[#This Row],[total_eve_charge]]&lt;=20,"Medium Charges","High Charges"))</f>
        <v>Medium Charges</v>
      </c>
      <c r="AB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t="str">
        <f>IF(tbl_Customers[[#This Row],[number_vmail_messages]] = 0, "No Usage", IF(tbl_Customers[[#This Row],[number_vmail_messages]] &lt;= 20, "Low Usage", IF(tbl_Customers[[#This Row],[number_vmail_messages]] &lt;= 40, "Medium Usgae", "High Usage")))</f>
        <v>No Usage</v>
      </c>
      <c r="AD661" t="str">
        <f>IF(tbl_Customers[[#This Row],[total_day_minutes]]&lt;=150,"Low Usage", IF(tbl_Customers[[#This Row],[total_day_minutes]]&lt;=200,"Medium Usage", IF(tbl_Customers[[#This Row],[total_day_minutes]]&lt;=250,"High Usage","Very High Usage")))</f>
        <v>Low Usage</v>
      </c>
      <c r="AE661" t="str">
        <f>IF(tbl_Customers[[#This Row],[total_intl_calls]]&lt;=5,"Low Calls", IF(tbl_Customers[[#This Row],[total_intl_calls]]&lt;=10, "Medium Calls", "High Calls"))</f>
        <v>Low Calls</v>
      </c>
      <c r="AF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1" s="36" t="str">
        <f>IF(tbl_Customers[[#This Row],[Churn_Risk_Score]]&gt;=10,"High Risk", IF(tbl_Customers[[#This Row],[Churn_Risk_Score]]&gt;=5,"Medium Risk","Low Risk"))</f>
        <v>Low Risk</v>
      </c>
    </row>
    <row r="662" spans="1:33"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t="str">
        <f>IF(tbl_Customers[[#This Row],[total_intl_charge]] &lt;= 3, "Low Charges", "High Charges")</f>
        <v>Low Charges</v>
      </c>
      <c r="Z662" t="str">
        <f>IF(tbl_Customers[[#This Row],[total_eve_calls]]&lt;=80,"Low Calls",
IF(tbl_Customers[[#This Row],[total_eve_calls]]&lt;=120,"Medium Calls","High Calls"))</f>
        <v>Medium Calls</v>
      </c>
      <c r="AA662" t="str">
        <f>IF(tbl_Customers[[#This Row],[total_eve_charge]]&lt;=15,"Low Charges",
IF(tbl_Customers[[#This Row],[total_eve_charge]]&lt;=20,"Medium Charges","High Charges"))</f>
        <v>Medium Charges</v>
      </c>
      <c r="AB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t="str">
        <f>IF(tbl_Customers[[#This Row],[number_vmail_messages]] = 0, "No Usage", IF(tbl_Customers[[#This Row],[number_vmail_messages]] &lt;= 20, "Low Usage", IF(tbl_Customers[[#This Row],[number_vmail_messages]] &lt;= 40, "Medium Usgae", "High Usage")))</f>
        <v>High Usage</v>
      </c>
      <c r="AD662" t="str">
        <f>IF(tbl_Customers[[#This Row],[total_day_minutes]]&lt;=150,"Low Usage", IF(tbl_Customers[[#This Row],[total_day_minutes]]&lt;=200,"Medium Usage", IF(tbl_Customers[[#This Row],[total_day_minutes]]&lt;=250,"High Usage","Very High Usage")))</f>
        <v>Very High Usage</v>
      </c>
      <c r="AE662" t="str">
        <f>IF(tbl_Customers[[#This Row],[total_intl_calls]]&lt;=5,"Low Calls", IF(tbl_Customers[[#This Row],[total_intl_calls]]&lt;=10, "Medium Calls", "High Calls"))</f>
        <v>Low Calls</v>
      </c>
      <c r="AF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2" s="36" t="str">
        <f>IF(tbl_Customers[[#This Row],[Churn_Risk_Score]]&gt;=10,"High Risk", IF(tbl_Customers[[#This Row],[Churn_Risk_Score]]&gt;=5,"Medium Risk","Low Risk"))</f>
        <v>Medium Risk</v>
      </c>
    </row>
    <row r="663" spans="1:33"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t="str">
        <f>IF(tbl_Customers[[#This Row],[total_intl_charge]] &lt;= 3, "Low Charges", "High Charges")</f>
        <v>High Charges</v>
      </c>
      <c r="Z663" t="str">
        <f>IF(tbl_Customers[[#This Row],[total_eve_calls]]&lt;=80,"Low Calls",
IF(tbl_Customers[[#This Row],[total_eve_calls]]&lt;=120,"Medium Calls","High Calls"))</f>
        <v>Low Calls</v>
      </c>
      <c r="AA663" t="str">
        <f>IF(tbl_Customers[[#This Row],[total_eve_charge]]&lt;=15,"Low Charges",
IF(tbl_Customers[[#This Row],[total_eve_charge]]&lt;=20,"Medium Charges","High Charges"))</f>
        <v>High Charges</v>
      </c>
      <c r="AB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t="str">
        <f>IF(tbl_Customers[[#This Row],[number_vmail_messages]] = 0, "No Usage", IF(tbl_Customers[[#This Row],[number_vmail_messages]] &lt;= 20, "Low Usage", IF(tbl_Customers[[#This Row],[number_vmail_messages]] &lt;= 40, "Medium Usgae", "High Usage")))</f>
        <v>No Usage</v>
      </c>
      <c r="AD663" t="str">
        <f>IF(tbl_Customers[[#This Row],[total_day_minutes]]&lt;=150,"Low Usage", IF(tbl_Customers[[#This Row],[total_day_minutes]]&lt;=200,"Medium Usage", IF(tbl_Customers[[#This Row],[total_day_minutes]]&lt;=250,"High Usage","Very High Usage")))</f>
        <v>Low Usage</v>
      </c>
      <c r="AE663" t="str">
        <f>IF(tbl_Customers[[#This Row],[total_intl_calls]]&lt;=5,"Low Calls", IF(tbl_Customers[[#This Row],[total_intl_calls]]&lt;=10, "Medium Calls", "High Calls"))</f>
        <v>Low Calls</v>
      </c>
      <c r="AF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3" s="36" t="str">
        <f>IF(tbl_Customers[[#This Row],[Churn_Risk_Score]]&gt;=10,"High Risk", IF(tbl_Customers[[#This Row],[Churn_Risk_Score]]&gt;=5,"Medium Risk","Low Risk"))</f>
        <v>Low Risk</v>
      </c>
    </row>
    <row r="664" spans="1:33"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t="str">
        <f>IF(tbl_Customers[[#This Row],[total_intl_charge]] &lt;= 3, "Low Charges", "High Charges")</f>
        <v>Low Charges</v>
      </c>
      <c r="Z664" t="str">
        <f>IF(tbl_Customers[[#This Row],[total_eve_calls]]&lt;=80,"Low Calls",
IF(tbl_Customers[[#This Row],[total_eve_calls]]&lt;=120,"Medium Calls","High Calls"))</f>
        <v>Medium Calls</v>
      </c>
      <c r="AA664" t="str">
        <f>IF(tbl_Customers[[#This Row],[total_eve_charge]]&lt;=15,"Low Charges",
IF(tbl_Customers[[#This Row],[total_eve_charge]]&lt;=20,"Medium Charges","High Charges"))</f>
        <v>High Charges</v>
      </c>
      <c r="AB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t="str">
        <f>IF(tbl_Customers[[#This Row],[number_vmail_messages]] = 0, "No Usage", IF(tbl_Customers[[#This Row],[number_vmail_messages]] &lt;= 20, "Low Usage", IF(tbl_Customers[[#This Row],[number_vmail_messages]] &lt;= 40, "Medium Usgae", "High Usage")))</f>
        <v>Medium Usgae</v>
      </c>
      <c r="AD664" t="str">
        <f>IF(tbl_Customers[[#This Row],[total_day_minutes]]&lt;=150,"Low Usage", IF(tbl_Customers[[#This Row],[total_day_minutes]]&lt;=200,"Medium Usage", IF(tbl_Customers[[#This Row],[total_day_minutes]]&lt;=250,"High Usage","Very High Usage")))</f>
        <v>Very High Usage</v>
      </c>
      <c r="AE664" t="str">
        <f>IF(tbl_Customers[[#This Row],[total_intl_calls]]&lt;=5,"Low Calls", IF(tbl_Customers[[#This Row],[total_intl_calls]]&lt;=10, "Medium Calls", "High Calls"))</f>
        <v>Low Calls</v>
      </c>
      <c r="AF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4" s="36" t="str">
        <f>IF(tbl_Customers[[#This Row],[Churn_Risk_Score]]&gt;=10,"High Risk", IF(tbl_Customers[[#This Row],[Churn_Risk_Score]]&gt;=5,"Medium Risk","Low Risk"))</f>
        <v>Medium Risk</v>
      </c>
    </row>
    <row r="665" spans="1:33"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t="str">
        <f>IF(tbl_Customers[[#This Row],[total_intl_charge]] &lt;= 3, "Low Charges", "High Charges")</f>
        <v>High Charges</v>
      </c>
      <c r="Z665" t="str">
        <f>IF(tbl_Customers[[#This Row],[total_eve_calls]]&lt;=80,"Low Calls",
IF(tbl_Customers[[#This Row],[total_eve_calls]]&lt;=120,"Medium Calls","High Calls"))</f>
        <v>Medium Calls</v>
      </c>
      <c r="AA665" t="str">
        <f>IF(tbl_Customers[[#This Row],[total_eve_charge]]&lt;=15,"Low Charges",
IF(tbl_Customers[[#This Row],[total_eve_charge]]&lt;=20,"Medium Charges","High Charges"))</f>
        <v>High Charges</v>
      </c>
      <c r="AB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t="str">
        <f>IF(tbl_Customers[[#This Row],[number_vmail_messages]] = 0, "No Usage", IF(tbl_Customers[[#This Row],[number_vmail_messages]] &lt;= 20, "Low Usage", IF(tbl_Customers[[#This Row],[number_vmail_messages]] &lt;= 40, "Medium Usgae", "High Usage")))</f>
        <v>No Usage</v>
      </c>
      <c r="AD665" t="str">
        <f>IF(tbl_Customers[[#This Row],[total_day_minutes]]&lt;=150,"Low Usage", IF(tbl_Customers[[#This Row],[total_day_minutes]]&lt;=200,"Medium Usage", IF(tbl_Customers[[#This Row],[total_day_minutes]]&lt;=250,"High Usage","Very High Usage")))</f>
        <v>Medium Usage</v>
      </c>
      <c r="AE665" t="str">
        <f>IF(tbl_Customers[[#This Row],[total_intl_calls]]&lt;=5,"Low Calls", IF(tbl_Customers[[#This Row],[total_intl_calls]]&lt;=10, "Medium Calls", "High Calls"))</f>
        <v>Low Calls</v>
      </c>
      <c r="AF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5" s="36" t="str">
        <f>IF(tbl_Customers[[#This Row],[Churn_Risk_Score]]&gt;=10,"High Risk", IF(tbl_Customers[[#This Row],[Churn_Risk_Score]]&gt;=5,"Medium Risk","Low Risk"))</f>
        <v>Low Risk</v>
      </c>
    </row>
    <row r="666" spans="1:33"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t="str">
        <f>IF(tbl_Customers[[#This Row],[total_intl_charge]] &lt;= 3, "Low Charges", "High Charges")</f>
        <v>Low Charges</v>
      </c>
      <c r="Z666" t="str">
        <f>IF(tbl_Customers[[#This Row],[total_eve_calls]]&lt;=80,"Low Calls",
IF(tbl_Customers[[#This Row],[total_eve_calls]]&lt;=120,"Medium Calls","High Calls"))</f>
        <v>Medium Calls</v>
      </c>
      <c r="AA666" t="str">
        <f>IF(tbl_Customers[[#This Row],[total_eve_charge]]&lt;=15,"Low Charges",
IF(tbl_Customers[[#This Row],[total_eve_charge]]&lt;=20,"Medium Charges","High Charges"))</f>
        <v>High Charges</v>
      </c>
      <c r="AB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t="str">
        <f>IF(tbl_Customers[[#This Row],[number_vmail_messages]] = 0, "No Usage", IF(tbl_Customers[[#This Row],[number_vmail_messages]] &lt;= 20, "Low Usage", IF(tbl_Customers[[#This Row],[number_vmail_messages]] &lt;= 40, "Medium Usgae", "High Usage")))</f>
        <v>No Usage</v>
      </c>
      <c r="AD666" t="str">
        <f>IF(tbl_Customers[[#This Row],[total_day_minutes]]&lt;=150,"Low Usage", IF(tbl_Customers[[#This Row],[total_day_minutes]]&lt;=200,"Medium Usage", IF(tbl_Customers[[#This Row],[total_day_minutes]]&lt;=250,"High Usage","Very High Usage")))</f>
        <v>Medium Usage</v>
      </c>
      <c r="AE666" t="str">
        <f>IF(tbl_Customers[[#This Row],[total_intl_calls]]&lt;=5,"Low Calls", IF(tbl_Customers[[#This Row],[total_intl_calls]]&lt;=10, "Medium Calls", "High Calls"))</f>
        <v>Low Calls</v>
      </c>
      <c r="AF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6" s="36" t="str">
        <f>IF(tbl_Customers[[#This Row],[Churn_Risk_Score]]&gt;=10,"High Risk", IF(tbl_Customers[[#This Row],[Churn_Risk_Score]]&gt;=5,"Medium Risk","Low Risk"))</f>
        <v>Low Risk</v>
      </c>
    </row>
    <row r="667" spans="1:33"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t="str">
        <f>IF(tbl_Customers[[#This Row],[total_intl_charge]] &lt;= 3, "Low Charges", "High Charges")</f>
        <v>Low Charges</v>
      </c>
      <c r="Z667" t="str">
        <f>IF(tbl_Customers[[#This Row],[total_eve_calls]]&lt;=80,"Low Calls",
IF(tbl_Customers[[#This Row],[total_eve_calls]]&lt;=120,"Medium Calls","High Calls"))</f>
        <v>High Calls</v>
      </c>
      <c r="AA667" t="str">
        <f>IF(tbl_Customers[[#This Row],[total_eve_charge]]&lt;=15,"Low Charges",
IF(tbl_Customers[[#This Row],[total_eve_charge]]&lt;=20,"Medium Charges","High Charges"))</f>
        <v>Low Charges</v>
      </c>
      <c r="AB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t="str">
        <f>IF(tbl_Customers[[#This Row],[number_vmail_messages]] = 0, "No Usage", IF(tbl_Customers[[#This Row],[number_vmail_messages]] &lt;= 20, "Low Usage", IF(tbl_Customers[[#This Row],[number_vmail_messages]] &lt;= 40, "Medium Usgae", "High Usage")))</f>
        <v>Medium Usgae</v>
      </c>
      <c r="AD667" t="str">
        <f>IF(tbl_Customers[[#This Row],[total_day_minutes]]&lt;=150,"Low Usage", IF(tbl_Customers[[#This Row],[total_day_minutes]]&lt;=200,"Medium Usage", IF(tbl_Customers[[#This Row],[total_day_minutes]]&lt;=250,"High Usage","Very High Usage")))</f>
        <v>Medium Usage</v>
      </c>
      <c r="AE667" t="str">
        <f>IF(tbl_Customers[[#This Row],[total_intl_calls]]&lt;=5,"Low Calls", IF(tbl_Customers[[#This Row],[total_intl_calls]]&lt;=10, "Medium Calls", "High Calls"))</f>
        <v>Low Calls</v>
      </c>
      <c r="AF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67" s="36" t="str">
        <f>IF(tbl_Customers[[#This Row],[Churn_Risk_Score]]&gt;=10,"High Risk", IF(tbl_Customers[[#This Row],[Churn_Risk_Score]]&gt;=5,"Medium Risk","Low Risk"))</f>
        <v>Low Risk</v>
      </c>
    </row>
    <row r="668" spans="1:33"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t="str">
        <f>IF(tbl_Customers[[#This Row],[total_intl_charge]] &lt;= 3, "Low Charges", "High Charges")</f>
        <v>High Charges</v>
      </c>
      <c r="Z668" t="str">
        <f>IF(tbl_Customers[[#This Row],[total_eve_calls]]&lt;=80,"Low Calls",
IF(tbl_Customers[[#This Row],[total_eve_calls]]&lt;=120,"Medium Calls","High Calls"))</f>
        <v>High Calls</v>
      </c>
      <c r="AA668" t="str">
        <f>IF(tbl_Customers[[#This Row],[total_eve_charge]]&lt;=15,"Low Charges",
IF(tbl_Customers[[#This Row],[total_eve_charge]]&lt;=20,"Medium Charges","High Charges"))</f>
        <v>Medium Charges</v>
      </c>
      <c r="AB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t="str">
        <f>IF(tbl_Customers[[#This Row],[number_vmail_messages]] = 0, "No Usage", IF(tbl_Customers[[#This Row],[number_vmail_messages]] &lt;= 20, "Low Usage", IF(tbl_Customers[[#This Row],[number_vmail_messages]] &lt;= 40, "Medium Usgae", "High Usage")))</f>
        <v>No Usage</v>
      </c>
      <c r="AD668" t="str">
        <f>IF(tbl_Customers[[#This Row],[total_day_minutes]]&lt;=150,"Low Usage", IF(tbl_Customers[[#This Row],[total_day_minutes]]&lt;=200,"Medium Usage", IF(tbl_Customers[[#This Row],[total_day_minutes]]&lt;=250,"High Usage","Very High Usage")))</f>
        <v>Low Usage</v>
      </c>
      <c r="AE668" t="str">
        <f>IF(tbl_Customers[[#This Row],[total_intl_calls]]&lt;=5,"Low Calls", IF(tbl_Customers[[#This Row],[total_intl_calls]]&lt;=10, "Medium Calls", "High Calls"))</f>
        <v>Medium Calls</v>
      </c>
      <c r="AF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8" s="36" t="str">
        <f>IF(tbl_Customers[[#This Row],[Churn_Risk_Score]]&gt;=10,"High Risk", IF(tbl_Customers[[#This Row],[Churn_Risk_Score]]&gt;=5,"Medium Risk","Low Risk"))</f>
        <v>Medium Risk</v>
      </c>
    </row>
    <row r="669" spans="1:33"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t="str">
        <f>IF(tbl_Customers[[#This Row],[total_intl_charge]] &lt;= 3, "Low Charges", "High Charges")</f>
        <v>High Charges</v>
      </c>
      <c r="Z669" t="str">
        <f>IF(tbl_Customers[[#This Row],[total_eve_calls]]&lt;=80,"Low Calls",
IF(tbl_Customers[[#This Row],[total_eve_calls]]&lt;=120,"Medium Calls","High Calls"))</f>
        <v>Medium Calls</v>
      </c>
      <c r="AA669" t="str">
        <f>IF(tbl_Customers[[#This Row],[total_eve_charge]]&lt;=15,"Low Charges",
IF(tbl_Customers[[#This Row],[total_eve_charge]]&lt;=20,"Medium Charges","High Charges"))</f>
        <v>High Charges</v>
      </c>
      <c r="AB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t="str">
        <f>IF(tbl_Customers[[#This Row],[number_vmail_messages]] = 0, "No Usage", IF(tbl_Customers[[#This Row],[number_vmail_messages]] &lt;= 20, "Low Usage", IF(tbl_Customers[[#This Row],[number_vmail_messages]] &lt;= 40, "Medium Usgae", "High Usage")))</f>
        <v>Medium Usgae</v>
      </c>
      <c r="AD669" t="str">
        <f>IF(tbl_Customers[[#This Row],[total_day_minutes]]&lt;=150,"Low Usage", IF(tbl_Customers[[#This Row],[total_day_minutes]]&lt;=200,"Medium Usage", IF(tbl_Customers[[#This Row],[total_day_minutes]]&lt;=250,"High Usage","Very High Usage")))</f>
        <v>Medium Usage</v>
      </c>
      <c r="AE669" t="str">
        <f>IF(tbl_Customers[[#This Row],[total_intl_calls]]&lt;=5,"Low Calls", IF(tbl_Customers[[#This Row],[total_intl_calls]]&lt;=10, "Medium Calls", "High Calls"))</f>
        <v>Low Calls</v>
      </c>
      <c r="AF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69" s="36" t="str">
        <f>IF(tbl_Customers[[#This Row],[Churn_Risk_Score]]&gt;=10,"High Risk", IF(tbl_Customers[[#This Row],[Churn_Risk_Score]]&gt;=5,"Medium Risk","Low Risk"))</f>
        <v>Low Risk</v>
      </c>
    </row>
    <row r="670" spans="1:33"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t="str">
        <f>IF(tbl_Customers[[#This Row],[total_intl_charge]] &lt;= 3, "Low Charges", "High Charges")</f>
        <v>High Charges</v>
      </c>
      <c r="Z670" t="str">
        <f>IF(tbl_Customers[[#This Row],[total_eve_calls]]&lt;=80,"Low Calls",
IF(tbl_Customers[[#This Row],[total_eve_calls]]&lt;=120,"Medium Calls","High Calls"))</f>
        <v>High Calls</v>
      </c>
      <c r="AA670" t="str">
        <f>IF(tbl_Customers[[#This Row],[total_eve_charge]]&lt;=15,"Low Charges",
IF(tbl_Customers[[#This Row],[total_eve_charge]]&lt;=20,"Medium Charges","High Charges"))</f>
        <v>Low Charges</v>
      </c>
      <c r="AB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t="str">
        <f>IF(tbl_Customers[[#This Row],[number_vmail_messages]] = 0, "No Usage", IF(tbl_Customers[[#This Row],[number_vmail_messages]] &lt;= 20, "Low Usage", IF(tbl_Customers[[#This Row],[number_vmail_messages]] &lt;= 40, "Medium Usgae", "High Usage")))</f>
        <v>Medium Usgae</v>
      </c>
      <c r="AD670" t="str">
        <f>IF(tbl_Customers[[#This Row],[total_day_minutes]]&lt;=150,"Low Usage", IF(tbl_Customers[[#This Row],[total_day_minutes]]&lt;=200,"Medium Usage", IF(tbl_Customers[[#This Row],[total_day_minutes]]&lt;=250,"High Usage","Very High Usage")))</f>
        <v>Medium Usage</v>
      </c>
      <c r="AE670" t="str">
        <f>IF(tbl_Customers[[#This Row],[total_intl_calls]]&lt;=5,"Low Calls", IF(tbl_Customers[[#This Row],[total_intl_calls]]&lt;=10, "Medium Calls", "High Calls"))</f>
        <v>Low Calls</v>
      </c>
      <c r="AF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0" s="36" t="str">
        <f>IF(tbl_Customers[[#This Row],[Churn_Risk_Score]]&gt;=10,"High Risk", IF(tbl_Customers[[#This Row],[Churn_Risk_Score]]&gt;=5,"Medium Risk","Low Risk"))</f>
        <v>Low Risk</v>
      </c>
    </row>
    <row r="671" spans="1:33"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t="str">
        <f>IF(tbl_Customers[[#This Row],[total_intl_charge]] &lt;= 3, "Low Charges", "High Charges")</f>
        <v>High Charges</v>
      </c>
      <c r="Z671" t="str">
        <f>IF(tbl_Customers[[#This Row],[total_eve_calls]]&lt;=80,"Low Calls",
IF(tbl_Customers[[#This Row],[total_eve_calls]]&lt;=120,"Medium Calls","High Calls"))</f>
        <v>Medium Calls</v>
      </c>
      <c r="AA671" t="str">
        <f>IF(tbl_Customers[[#This Row],[total_eve_charge]]&lt;=15,"Low Charges",
IF(tbl_Customers[[#This Row],[total_eve_charge]]&lt;=20,"Medium Charges","High Charges"))</f>
        <v>Medium Charges</v>
      </c>
      <c r="AB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t="str">
        <f>IF(tbl_Customers[[#This Row],[number_vmail_messages]] = 0, "No Usage", IF(tbl_Customers[[#This Row],[number_vmail_messages]] &lt;= 20, "Low Usage", IF(tbl_Customers[[#This Row],[number_vmail_messages]] &lt;= 40, "Medium Usgae", "High Usage")))</f>
        <v>Medium Usgae</v>
      </c>
      <c r="AD671" t="str">
        <f>IF(tbl_Customers[[#This Row],[total_day_minutes]]&lt;=150,"Low Usage", IF(tbl_Customers[[#This Row],[total_day_minutes]]&lt;=200,"Medium Usage", IF(tbl_Customers[[#This Row],[total_day_minutes]]&lt;=250,"High Usage","Very High Usage")))</f>
        <v>Very High Usage</v>
      </c>
      <c r="AE671" t="str">
        <f>IF(tbl_Customers[[#This Row],[total_intl_calls]]&lt;=5,"Low Calls", IF(tbl_Customers[[#This Row],[total_intl_calls]]&lt;=10, "Medium Calls", "High Calls"))</f>
        <v>Low Calls</v>
      </c>
      <c r="AF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71" s="36" t="str">
        <f>IF(tbl_Customers[[#This Row],[Churn_Risk_Score]]&gt;=10,"High Risk", IF(tbl_Customers[[#This Row],[Churn_Risk_Score]]&gt;=5,"Medium Risk","Low Risk"))</f>
        <v>Medium Risk</v>
      </c>
    </row>
    <row r="672" spans="1:33"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t="str">
        <f>IF(tbl_Customers[[#This Row],[total_intl_charge]] &lt;= 3, "Low Charges", "High Charges")</f>
        <v>Low Charges</v>
      </c>
      <c r="Z672" t="str">
        <f>IF(tbl_Customers[[#This Row],[total_eve_calls]]&lt;=80,"Low Calls",
IF(tbl_Customers[[#This Row],[total_eve_calls]]&lt;=120,"Medium Calls","High Calls"))</f>
        <v>High Calls</v>
      </c>
      <c r="AA672" t="str">
        <f>IF(tbl_Customers[[#This Row],[total_eve_charge]]&lt;=15,"Low Charges",
IF(tbl_Customers[[#This Row],[total_eve_charge]]&lt;=20,"Medium Charges","High Charges"))</f>
        <v>Medium Charges</v>
      </c>
      <c r="AB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t="str">
        <f>IF(tbl_Customers[[#This Row],[number_vmail_messages]] = 0, "No Usage", IF(tbl_Customers[[#This Row],[number_vmail_messages]] &lt;= 20, "Low Usage", IF(tbl_Customers[[#This Row],[number_vmail_messages]] &lt;= 40, "Medium Usgae", "High Usage")))</f>
        <v>No Usage</v>
      </c>
      <c r="AD672" t="str">
        <f>IF(tbl_Customers[[#This Row],[total_day_minutes]]&lt;=150,"Low Usage", IF(tbl_Customers[[#This Row],[total_day_minutes]]&lt;=200,"Medium Usage", IF(tbl_Customers[[#This Row],[total_day_minutes]]&lt;=250,"High Usage","Very High Usage")))</f>
        <v>High Usage</v>
      </c>
      <c r="AE672" t="str">
        <f>IF(tbl_Customers[[#This Row],[total_intl_calls]]&lt;=5,"Low Calls", IF(tbl_Customers[[#This Row],[total_intl_calls]]&lt;=10, "Medium Calls", "High Calls"))</f>
        <v>Low Calls</v>
      </c>
      <c r="AF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2" s="36" t="str">
        <f>IF(tbl_Customers[[#This Row],[Churn_Risk_Score]]&gt;=10,"High Risk", IF(tbl_Customers[[#This Row],[Churn_Risk_Score]]&gt;=5,"Medium Risk","Low Risk"))</f>
        <v>Low Risk</v>
      </c>
    </row>
    <row r="673" spans="1:33"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t="str">
        <f>IF(tbl_Customers[[#This Row],[total_intl_charge]] &lt;= 3, "Low Charges", "High Charges")</f>
        <v>Low Charges</v>
      </c>
      <c r="Z673" t="str">
        <f>IF(tbl_Customers[[#This Row],[total_eve_calls]]&lt;=80,"Low Calls",
IF(tbl_Customers[[#This Row],[total_eve_calls]]&lt;=120,"Medium Calls","High Calls"))</f>
        <v>Medium Calls</v>
      </c>
      <c r="AA673" t="str">
        <f>IF(tbl_Customers[[#This Row],[total_eve_charge]]&lt;=15,"Low Charges",
IF(tbl_Customers[[#This Row],[total_eve_charge]]&lt;=20,"Medium Charges","High Charges"))</f>
        <v>High Charges</v>
      </c>
      <c r="AB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t="str">
        <f>IF(tbl_Customers[[#This Row],[number_vmail_messages]] = 0, "No Usage", IF(tbl_Customers[[#This Row],[number_vmail_messages]] &lt;= 20, "Low Usage", IF(tbl_Customers[[#This Row],[number_vmail_messages]] &lt;= 40, "Medium Usgae", "High Usage")))</f>
        <v>No Usage</v>
      </c>
      <c r="AD673" t="str">
        <f>IF(tbl_Customers[[#This Row],[total_day_minutes]]&lt;=150,"Low Usage", IF(tbl_Customers[[#This Row],[total_day_minutes]]&lt;=200,"Medium Usage", IF(tbl_Customers[[#This Row],[total_day_minutes]]&lt;=250,"High Usage","Very High Usage")))</f>
        <v>Medium Usage</v>
      </c>
      <c r="AE673" t="str">
        <f>IF(tbl_Customers[[#This Row],[total_intl_calls]]&lt;=5,"Low Calls", IF(tbl_Customers[[#This Row],[total_intl_calls]]&lt;=10, "Medium Calls", "High Calls"))</f>
        <v>Low Calls</v>
      </c>
      <c r="AF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3" s="36" t="str">
        <f>IF(tbl_Customers[[#This Row],[Churn_Risk_Score]]&gt;=10,"High Risk", IF(tbl_Customers[[#This Row],[Churn_Risk_Score]]&gt;=5,"Medium Risk","Low Risk"))</f>
        <v>Low Risk</v>
      </c>
    </row>
    <row r="674" spans="1:33"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t="str">
        <f>IF(tbl_Customers[[#This Row],[total_intl_charge]] &lt;= 3, "Low Charges", "High Charges")</f>
        <v>High Charges</v>
      </c>
      <c r="Z674" t="str">
        <f>IF(tbl_Customers[[#This Row],[total_eve_calls]]&lt;=80,"Low Calls",
IF(tbl_Customers[[#This Row],[total_eve_calls]]&lt;=120,"Medium Calls","High Calls"))</f>
        <v>Medium Calls</v>
      </c>
      <c r="AA674" t="str">
        <f>IF(tbl_Customers[[#This Row],[total_eve_charge]]&lt;=15,"Low Charges",
IF(tbl_Customers[[#This Row],[total_eve_charge]]&lt;=20,"Medium Charges","High Charges"))</f>
        <v>High Charges</v>
      </c>
      <c r="AB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t="str">
        <f>IF(tbl_Customers[[#This Row],[number_vmail_messages]] = 0, "No Usage", IF(tbl_Customers[[#This Row],[number_vmail_messages]] &lt;= 20, "Low Usage", IF(tbl_Customers[[#This Row],[number_vmail_messages]] &lt;= 40, "Medium Usgae", "High Usage")))</f>
        <v>No Usage</v>
      </c>
      <c r="AD674" t="str">
        <f>IF(tbl_Customers[[#This Row],[total_day_minutes]]&lt;=150,"Low Usage", IF(tbl_Customers[[#This Row],[total_day_minutes]]&lt;=200,"Medium Usage", IF(tbl_Customers[[#This Row],[total_day_minutes]]&lt;=250,"High Usage","Very High Usage")))</f>
        <v>High Usage</v>
      </c>
      <c r="AE674" t="str">
        <f>IF(tbl_Customers[[#This Row],[total_intl_calls]]&lt;=5,"Low Calls", IF(tbl_Customers[[#This Row],[total_intl_calls]]&lt;=10, "Medium Calls", "High Calls"))</f>
        <v>Low Calls</v>
      </c>
      <c r="AF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4" s="36" t="str">
        <f>IF(tbl_Customers[[#This Row],[Churn_Risk_Score]]&gt;=10,"High Risk", IF(tbl_Customers[[#This Row],[Churn_Risk_Score]]&gt;=5,"Medium Risk","Low Risk"))</f>
        <v>Low Risk</v>
      </c>
    </row>
    <row r="675" spans="1:33"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t="str">
        <f>IF(tbl_Customers[[#This Row],[total_intl_charge]] &lt;= 3, "Low Charges", "High Charges")</f>
        <v>Low Charges</v>
      </c>
      <c r="Z675" t="str">
        <f>IF(tbl_Customers[[#This Row],[total_eve_calls]]&lt;=80,"Low Calls",
IF(tbl_Customers[[#This Row],[total_eve_calls]]&lt;=120,"Medium Calls","High Calls"))</f>
        <v>Low Calls</v>
      </c>
      <c r="AA675" t="str">
        <f>IF(tbl_Customers[[#This Row],[total_eve_charge]]&lt;=15,"Low Charges",
IF(tbl_Customers[[#This Row],[total_eve_charge]]&lt;=20,"Medium Charges","High Charges"))</f>
        <v>Medium Charges</v>
      </c>
      <c r="AB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t="str">
        <f>IF(tbl_Customers[[#This Row],[number_vmail_messages]] = 0, "No Usage", IF(tbl_Customers[[#This Row],[number_vmail_messages]] &lt;= 20, "Low Usage", IF(tbl_Customers[[#This Row],[number_vmail_messages]] &lt;= 40, "Medium Usgae", "High Usage")))</f>
        <v>No Usage</v>
      </c>
      <c r="AD675" t="str">
        <f>IF(tbl_Customers[[#This Row],[total_day_minutes]]&lt;=150,"Low Usage", IF(tbl_Customers[[#This Row],[total_day_minutes]]&lt;=200,"Medium Usage", IF(tbl_Customers[[#This Row],[total_day_minutes]]&lt;=250,"High Usage","Very High Usage")))</f>
        <v>Very High Usage</v>
      </c>
      <c r="AE675" t="str">
        <f>IF(tbl_Customers[[#This Row],[total_intl_calls]]&lt;=5,"Low Calls", IF(tbl_Customers[[#This Row],[total_intl_calls]]&lt;=10, "Medium Calls", "High Calls"))</f>
        <v>Low Calls</v>
      </c>
      <c r="AF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75" s="36" t="str">
        <f>IF(tbl_Customers[[#This Row],[Churn_Risk_Score]]&gt;=10,"High Risk", IF(tbl_Customers[[#This Row],[Churn_Risk_Score]]&gt;=5,"Medium Risk","Low Risk"))</f>
        <v>Medium Risk</v>
      </c>
    </row>
    <row r="676" spans="1:33"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t="str">
        <f>IF(tbl_Customers[[#This Row],[total_intl_charge]] &lt;= 3, "Low Charges", "High Charges")</f>
        <v>Low Charges</v>
      </c>
      <c r="Z676" t="str">
        <f>IF(tbl_Customers[[#This Row],[total_eve_calls]]&lt;=80,"Low Calls",
IF(tbl_Customers[[#This Row],[total_eve_calls]]&lt;=120,"Medium Calls","High Calls"))</f>
        <v>Medium Calls</v>
      </c>
      <c r="AA676" t="str">
        <f>IF(tbl_Customers[[#This Row],[total_eve_charge]]&lt;=15,"Low Charges",
IF(tbl_Customers[[#This Row],[total_eve_charge]]&lt;=20,"Medium Charges","High Charges"))</f>
        <v>Medium Charges</v>
      </c>
      <c r="AB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t="str">
        <f>IF(tbl_Customers[[#This Row],[number_vmail_messages]] = 0, "No Usage", IF(tbl_Customers[[#This Row],[number_vmail_messages]] &lt;= 20, "Low Usage", IF(tbl_Customers[[#This Row],[number_vmail_messages]] &lt;= 40, "Medium Usgae", "High Usage")))</f>
        <v>No Usage</v>
      </c>
      <c r="AD676" t="str">
        <f>IF(tbl_Customers[[#This Row],[total_day_minutes]]&lt;=150,"Low Usage", IF(tbl_Customers[[#This Row],[total_day_minutes]]&lt;=200,"Medium Usage", IF(tbl_Customers[[#This Row],[total_day_minutes]]&lt;=250,"High Usage","Very High Usage")))</f>
        <v>High Usage</v>
      </c>
      <c r="AE676" t="str">
        <f>IF(tbl_Customers[[#This Row],[total_intl_calls]]&lt;=5,"Low Calls", IF(tbl_Customers[[#This Row],[total_intl_calls]]&lt;=10, "Medium Calls", "High Calls"))</f>
        <v>Low Calls</v>
      </c>
      <c r="AF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6" s="36" t="str">
        <f>IF(tbl_Customers[[#This Row],[Churn_Risk_Score]]&gt;=10,"High Risk", IF(tbl_Customers[[#This Row],[Churn_Risk_Score]]&gt;=5,"Medium Risk","Low Risk"))</f>
        <v>Low Risk</v>
      </c>
    </row>
    <row r="677" spans="1:33"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t="str">
        <f>IF(tbl_Customers[[#This Row],[total_intl_charge]] &lt;= 3, "Low Charges", "High Charges")</f>
        <v>High Charges</v>
      </c>
      <c r="Z677" t="str">
        <f>IF(tbl_Customers[[#This Row],[total_eve_calls]]&lt;=80,"Low Calls",
IF(tbl_Customers[[#This Row],[total_eve_calls]]&lt;=120,"Medium Calls","High Calls"))</f>
        <v>Medium Calls</v>
      </c>
      <c r="AA677" t="str">
        <f>IF(tbl_Customers[[#This Row],[total_eve_charge]]&lt;=15,"Low Charges",
IF(tbl_Customers[[#This Row],[total_eve_charge]]&lt;=20,"Medium Charges","High Charges"))</f>
        <v>Low Charges</v>
      </c>
      <c r="AB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t="str">
        <f>IF(tbl_Customers[[#This Row],[number_vmail_messages]] = 0, "No Usage", IF(tbl_Customers[[#This Row],[number_vmail_messages]] &lt;= 20, "Low Usage", IF(tbl_Customers[[#This Row],[number_vmail_messages]] &lt;= 40, "Medium Usgae", "High Usage")))</f>
        <v>Medium Usgae</v>
      </c>
      <c r="AD677" t="str">
        <f>IF(tbl_Customers[[#This Row],[total_day_minutes]]&lt;=150,"Low Usage", IF(tbl_Customers[[#This Row],[total_day_minutes]]&lt;=200,"Medium Usage", IF(tbl_Customers[[#This Row],[total_day_minutes]]&lt;=250,"High Usage","Very High Usage")))</f>
        <v>Low Usage</v>
      </c>
      <c r="AE677" t="str">
        <f>IF(tbl_Customers[[#This Row],[total_intl_calls]]&lt;=5,"Low Calls", IF(tbl_Customers[[#This Row],[total_intl_calls]]&lt;=10, "Medium Calls", "High Calls"))</f>
        <v>Low Calls</v>
      </c>
      <c r="AF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7" s="36" t="str">
        <f>IF(tbl_Customers[[#This Row],[Churn_Risk_Score]]&gt;=10,"High Risk", IF(tbl_Customers[[#This Row],[Churn_Risk_Score]]&gt;=5,"Medium Risk","Low Risk"))</f>
        <v>Low Risk</v>
      </c>
    </row>
    <row r="678" spans="1:33"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t="str">
        <f>IF(tbl_Customers[[#This Row],[total_intl_charge]] &lt;= 3, "Low Charges", "High Charges")</f>
        <v>Low Charges</v>
      </c>
      <c r="Z678" t="str">
        <f>IF(tbl_Customers[[#This Row],[total_eve_calls]]&lt;=80,"Low Calls",
IF(tbl_Customers[[#This Row],[total_eve_calls]]&lt;=120,"Medium Calls","High Calls"))</f>
        <v>High Calls</v>
      </c>
      <c r="AA678" t="str">
        <f>IF(tbl_Customers[[#This Row],[total_eve_charge]]&lt;=15,"Low Charges",
IF(tbl_Customers[[#This Row],[total_eve_charge]]&lt;=20,"Medium Charges","High Charges"))</f>
        <v>High Charges</v>
      </c>
      <c r="AB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t="str">
        <f>IF(tbl_Customers[[#This Row],[number_vmail_messages]] = 0, "No Usage", IF(tbl_Customers[[#This Row],[number_vmail_messages]] &lt;= 20, "Low Usage", IF(tbl_Customers[[#This Row],[number_vmail_messages]] &lt;= 40, "Medium Usgae", "High Usage")))</f>
        <v>Low Usage</v>
      </c>
      <c r="AD678" t="str">
        <f>IF(tbl_Customers[[#This Row],[total_day_minutes]]&lt;=150,"Low Usage", IF(tbl_Customers[[#This Row],[total_day_minutes]]&lt;=200,"Medium Usage", IF(tbl_Customers[[#This Row],[total_day_minutes]]&lt;=250,"High Usage","Very High Usage")))</f>
        <v>Medium Usage</v>
      </c>
      <c r="AE678" t="str">
        <f>IF(tbl_Customers[[#This Row],[total_intl_calls]]&lt;=5,"Low Calls", IF(tbl_Customers[[#This Row],[total_intl_calls]]&lt;=10, "Medium Calls", "High Calls"))</f>
        <v>Low Calls</v>
      </c>
      <c r="AF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78" s="36" t="str">
        <f>IF(tbl_Customers[[#This Row],[Churn_Risk_Score]]&gt;=10,"High Risk", IF(tbl_Customers[[#This Row],[Churn_Risk_Score]]&gt;=5,"Medium Risk","Low Risk"))</f>
        <v>Low Risk</v>
      </c>
    </row>
    <row r="679" spans="1:33"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t="str">
        <f>IF(tbl_Customers[[#This Row],[total_intl_charge]] &lt;= 3, "Low Charges", "High Charges")</f>
        <v>High Charges</v>
      </c>
      <c r="Z679" t="str">
        <f>IF(tbl_Customers[[#This Row],[total_eve_calls]]&lt;=80,"Low Calls",
IF(tbl_Customers[[#This Row],[total_eve_calls]]&lt;=120,"Medium Calls","High Calls"))</f>
        <v>Medium Calls</v>
      </c>
      <c r="AA679" t="str">
        <f>IF(tbl_Customers[[#This Row],[total_eve_charge]]&lt;=15,"Low Charges",
IF(tbl_Customers[[#This Row],[total_eve_charge]]&lt;=20,"Medium Charges","High Charges"))</f>
        <v>High Charges</v>
      </c>
      <c r="AB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t="str">
        <f>IF(tbl_Customers[[#This Row],[number_vmail_messages]] = 0, "No Usage", IF(tbl_Customers[[#This Row],[number_vmail_messages]] &lt;= 20, "Low Usage", IF(tbl_Customers[[#This Row],[number_vmail_messages]] &lt;= 40, "Medium Usgae", "High Usage")))</f>
        <v>No Usage</v>
      </c>
      <c r="AD679" t="str">
        <f>IF(tbl_Customers[[#This Row],[total_day_minutes]]&lt;=150,"Low Usage", IF(tbl_Customers[[#This Row],[total_day_minutes]]&lt;=200,"Medium Usage", IF(tbl_Customers[[#This Row],[total_day_minutes]]&lt;=250,"High Usage","Very High Usage")))</f>
        <v>Medium Usage</v>
      </c>
      <c r="AE679" t="str">
        <f>IF(tbl_Customers[[#This Row],[total_intl_calls]]&lt;=5,"Low Calls", IF(tbl_Customers[[#This Row],[total_intl_calls]]&lt;=10, "Medium Calls", "High Calls"))</f>
        <v>Low Calls</v>
      </c>
      <c r="AF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9" s="36" t="str">
        <f>IF(tbl_Customers[[#This Row],[Churn_Risk_Score]]&gt;=10,"High Risk", IF(tbl_Customers[[#This Row],[Churn_Risk_Score]]&gt;=5,"Medium Risk","Low Risk"))</f>
        <v>Low Risk</v>
      </c>
    </row>
    <row r="680" spans="1:33"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t="str">
        <f>IF(tbl_Customers[[#This Row],[total_intl_charge]] &lt;= 3, "Low Charges", "High Charges")</f>
        <v>Low Charges</v>
      </c>
      <c r="Z680" t="str">
        <f>IF(tbl_Customers[[#This Row],[total_eve_calls]]&lt;=80,"Low Calls",
IF(tbl_Customers[[#This Row],[total_eve_calls]]&lt;=120,"Medium Calls","High Calls"))</f>
        <v>High Calls</v>
      </c>
      <c r="AA680" t="str">
        <f>IF(tbl_Customers[[#This Row],[total_eve_charge]]&lt;=15,"Low Charges",
IF(tbl_Customers[[#This Row],[total_eve_charge]]&lt;=20,"Medium Charges","High Charges"))</f>
        <v>Low Charges</v>
      </c>
      <c r="AB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t="str">
        <f>IF(tbl_Customers[[#This Row],[number_vmail_messages]] = 0, "No Usage", IF(tbl_Customers[[#This Row],[number_vmail_messages]] &lt;= 20, "Low Usage", IF(tbl_Customers[[#This Row],[number_vmail_messages]] &lt;= 40, "Medium Usgae", "High Usage")))</f>
        <v>No Usage</v>
      </c>
      <c r="AD680" t="str">
        <f>IF(tbl_Customers[[#This Row],[total_day_minutes]]&lt;=150,"Low Usage", IF(tbl_Customers[[#This Row],[total_day_minutes]]&lt;=200,"Medium Usage", IF(tbl_Customers[[#This Row],[total_day_minutes]]&lt;=250,"High Usage","Very High Usage")))</f>
        <v>High Usage</v>
      </c>
      <c r="AE680" t="str">
        <f>IF(tbl_Customers[[#This Row],[total_intl_calls]]&lt;=5,"Low Calls", IF(tbl_Customers[[#This Row],[total_intl_calls]]&lt;=10, "Medium Calls", "High Calls"))</f>
        <v>Medium Calls</v>
      </c>
      <c r="AF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0" s="36" t="str">
        <f>IF(tbl_Customers[[#This Row],[Churn_Risk_Score]]&gt;=10,"High Risk", IF(tbl_Customers[[#This Row],[Churn_Risk_Score]]&gt;=5,"Medium Risk","Low Risk"))</f>
        <v>Low Risk</v>
      </c>
    </row>
    <row r="681" spans="1:33"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t="str">
        <f>IF(tbl_Customers[[#This Row],[total_intl_charge]] &lt;= 3, "Low Charges", "High Charges")</f>
        <v>High Charges</v>
      </c>
      <c r="Z681" t="str">
        <f>IF(tbl_Customers[[#This Row],[total_eve_calls]]&lt;=80,"Low Calls",
IF(tbl_Customers[[#This Row],[total_eve_calls]]&lt;=120,"Medium Calls","High Calls"))</f>
        <v>Low Calls</v>
      </c>
      <c r="AA681" t="str">
        <f>IF(tbl_Customers[[#This Row],[total_eve_charge]]&lt;=15,"Low Charges",
IF(tbl_Customers[[#This Row],[total_eve_charge]]&lt;=20,"Medium Charges","High Charges"))</f>
        <v>Low Charges</v>
      </c>
      <c r="AB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t="str">
        <f>IF(tbl_Customers[[#This Row],[number_vmail_messages]] = 0, "No Usage", IF(tbl_Customers[[#This Row],[number_vmail_messages]] &lt;= 20, "Low Usage", IF(tbl_Customers[[#This Row],[number_vmail_messages]] &lt;= 40, "Medium Usgae", "High Usage")))</f>
        <v>No Usage</v>
      </c>
      <c r="AD681" t="str">
        <f>IF(tbl_Customers[[#This Row],[total_day_minutes]]&lt;=150,"Low Usage", IF(tbl_Customers[[#This Row],[total_day_minutes]]&lt;=200,"Medium Usage", IF(tbl_Customers[[#This Row],[total_day_minutes]]&lt;=250,"High Usage","Very High Usage")))</f>
        <v>Low Usage</v>
      </c>
      <c r="AE681" t="str">
        <f>IF(tbl_Customers[[#This Row],[total_intl_calls]]&lt;=5,"Low Calls", IF(tbl_Customers[[#This Row],[total_intl_calls]]&lt;=10, "Medium Calls", "High Calls"))</f>
        <v>Low Calls</v>
      </c>
      <c r="AF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1" s="36" t="str">
        <f>IF(tbl_Customers[[#This Row],[Churn_Risk_Score]]&gt;=10,"High Risk", IF(tbl_Customers[[#This Row],[Churn_Risk_Score]]&gt;=5,"Medium Risk","Low Risk"))</f>
        <v>Low Risk</v>
      </c>
    </row>
    <row r="682" spans="1:33"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t="str">
        <f>IF(tbl_Customers[[#This Row],[total_intl_charge]] &lt;= 3, "Low Charges", "High Charges")</f>
        <v>High Charges</v>
      </c>
      <c r="Z682" t="str">
        <f>IF(tbl_Customers[[#This Row],[total_eve_calls]]&lt;=80,"Low Calls",
IF(tbl_Customers[[#This Row],[total_eve_calls]]&lt;=120,"Medium Calls","High Calls"))</f>
        <v>Medium Calls</v>
      </c>
      <c r="AA682" t="str">
        <f>IF(tbl_Customers[[#This Row],[total_eve_charge]]&lt;=15,"Low Charges",
IF(tbl_Customers[[#This Row],[total_eve_charge]]&lt;=20,"Medium Charges","High Charges"))</f>
        <v>High Charges</v>
      </c>
      <c r="AB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t="str">
        <f>IF(tbl_Customers[[#This Row],[number_vmail_messages]] = 0, "No Usage", IF(tbl_Customers[[#This Row],[number_vmail_messages]] &lt;= 20, "Low Usage", IF(tbl_Customers[[#This Row],[number_vmail_messages]] &lt;= 40, "Medium Usgae", "High Usage")))</f>
        <v>No Usage</v>
      </c>
      <c r="AD682" t="str">
        <f>IF(tbl_Customers[[#This Row],[total_day_minutes]]&lt;=150,"Low Usage", IF(tbl_Customers[[#This Row],[total_day_minutes]]&lt;=200,"Medium Usage", IF(tbl_Customers[[#This Row],[total_day_minutes]]&lt;=250,"High Usage","Very High Usage")))</f>
        <v>Medium Usage</v>
      </c>
      <c r="AE682" t="str">
        <f>IF(tbl_Customers[[#This Row],[total_intl_calls]]&lt;=5,"Low Calls", IF(tbl_Customers[[#This Row],[total_intl_calls]]&lt;=10, "Medium Calls", "High Calls"))</f>
        <v>Low Calls</v>
      </c>
      <c r="AF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2" s="36" t="str">
        <f>IF(tbl_Customers[[#This Row],[Churn_Risk_Score]]&gt;=10,"High Risk", IF(tbl_Customers[[#This Row],[Churn_Risk_Score]]&gt;=5,"Medium Risk","Low Risk"))</f>
        <v>Low Risk</v>
      </c>
    </row>
    <row r="683" spans="1:33"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t="str">
        <f>IF(tbl_Customers[[#This Row],[total_intl_charge]] &lt;= 3, "Low Charges", "High Charges")</f>
        <v>High Charges</v>
      </c>
      <c r="Z683" t="str">
        <f>IF(tbl_Customers[[#This Row],[total_eve_calls]]&lt;=80,"Low Calls",
IF(tbl_Customers[[#This Row],[total_eve_calls]]&lt;=120,"Medium Calls","High Calls"))</f>
        <v>Medium Calls</v>
      </c>
      <c r="AA683" t="str">
        <f>IF(tbl_Customers[[#This Row],[total_eve_charge]]&lt;=15,"Low Charges",
IF(tbl_Customers[[#This Row],[total_eve_charge]]&lt;=20,"Medium Charges","High Charges"))</f>
        <v>Medium Charges</v>
      </c>
      <c r="AB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t="str">
        <f>IF(tbl_Customers[[#This Row],[number_vmail_messages]] = 0, "No Usage", IF(tbl_Customers[[#This Row],[number_vmail_messages]] &lt;= 20, "Low Usage", IF(tbl_Customers[[#This Row],[number_vmail_messages]] &lt;= 40, "Medium Usgae", "High Usage")))</f>
        <v>High Usage</v>
      </c>
      <c r="AD683" t="str">
        <f>IF(tbl_Customers[[#This Row],[total_day_minutes]]&lt;=150,"Low Usage", IF(tbl_Customers[[#This Row],[total_day_minutes]]&lt;=200,"Medium Usage", IF(tbl_Customers[[#This Row],[total_day_minutes]]&lt;=250,"High Usage","Very High Usage")))</f>
        <v>Low Usage</v>
      </c>
      <c r="AE683" t="str">
        <f>IF(tbl_Customers[[#This Row],[total_intl_calls]]&lt;=5,"Low Calls", IF(tbl_Customers[[#This Row],[total_intl_calls]]&lt;=10, "Medium Calls", "High Calls"))</f>
        <v>Low Calls</v>
      </c>
      <c r="AF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3" s="36" t="str">
        <f>IF(tbl_Customers[[#This Row],[Churn_Risk_Score]]&gt;=10,"High Risk", IF(tbl_Customers[[#This Row],[Churn_Risk_Score]]&gt;=5,"Medium Risk","Low Risk"))</f>
        <v>Low Risk</v>
      </c>
    </row>
    <row r="684" spans="1:33"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t="str">
        <f>IF(tbl_Customers[[#This Row],[total_intl_charge]] &lt;= 3, "Low Charges", "High Charges")</f>
        <v>Low Charges</v>
      </c>
      <c r="Z684" t="str">
        <f>IF(tbl_Customers[[#This Row],[total_eve_calls]]&lt;=80,"Low Calls",
IF(tbl_Customers[[#This Row],[total_eve_calls]]&lt;=120,"Medium Calls","High Calls"))</f>
        <v>Medium Calls</v>
      </c>
      <c r="AA684" t="str">
        <f>IF(tbl_Customers[[#This Row],[total_eve_charge]]&lt;=15,"Low Charges",
IF(tbl_Customers[[#This Row],[total_eve_charge]]&lt;=20,"Medium Charges","High Charges"))</f>
        <v>Low Charges</v>
      </c>
      <c r="AB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t="str">
        <f>IF(tbl_Customers[[#This Row],[number_vmail_messages]] = 0, "No Usage", IF(tbl_Customers[[#This Row],[number_vmail_messages]] &lt;= 20, "Low Usage", IF(tbl_Customers[[#This Row],[number_vmail_messages]] &lt;= 40, "Medium Usgae", "High Usage")))</f>
        <v>No Usage</v>
      </c>
      <c r="AD684" t="str">
        <f>IF(tbl_Customers[[#This Row],[total_day_minutes]]&lt;=150,"Low Usage", IF(tbl_Customers[[#This Row],[total_day_minutes]]&lt;=200,"Medium Usage", IF(tbl_Customers[[#This Row],[total_day_minutes]]&lt;=250,"High Usage","Very High Usage")))</f>
        <v>Very High Usage</v>
      </c>
      <c r="AE684" t="str">
        <f>IF(tbl_Customers[[#This Row],[total_intl_calls]]&lt;=5,"Low Calls", IF(tbl_Customers[[#This Row],[total_intl_calls]]&lt;=10, "Medium Calls", "High Calls"))</f>
        <v>Low Calls</v>
      </c>
      <c r="AF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84" s="36" t="str">
        <f>IF(tbl_Customers[[#This Row],[Churn_Risk_Score]]&gt;=10,"High Risk", IF(tbl_Customers[[#This Row],[Churn_Risk_Score]]&gt;=5,"Medium Risk","Low Risk"))</f>
        <v>Medium Risk</v>
      </c>
    </row>
    <row r="685" spans="1:33"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t="str">
        <f>IF(tbl_Customers[[#This Row],[total_intl_charge]] &lt;= 3, "Low Charges", "High Charges")</f>
        <v>High Charges</v>
      </c>
      <c r="Z685" t="str">
        <f>IF(tbl_Customers[[#This Row],[total_eve_calls]]&lt;=80,"Low Calls",
IF(tbl_Customers[[#This Row],[total_eve_calls]]&lt;=120,"Medium Calls","High Calls"))</f>
        <v>Medium Calls</v>
      </c>
      <c r="AA685" t="str">
        <f>IF(tbl_Customers[[#This Row],[total_eve_charge]]&lt;=15,"Low Charges",
IF(tbl_Customers[[#This Row],[total_eve_charge]]&lt;=20,"Medium Charges","High Charges"))</f>
        <v>Medium Charges</v>
      </c>
      <c r="AB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t="str">
        <f>IF(tbl_Customers[[#This Row],[number_vmail_messages]] = 0, "No Usage", IF(tbl_Customers[[#This Row],[number_vmail_messages]] &lt;= 20, "Low Usage", IF(tbl_Customers[[#This Row],[number_vmail_messages]] &lt;= 40, "Medium Usgae", "High Usage")))</f>
        <v>No Usage</v>
      </c>
      <c r="AD685" t="str">
        <f>IF(tbl_Customers[[#This Row],[total_day_minutes]]&lt;=150,"Low Usage", IF(tbl_Customers[[#This Row],[total_day_minutes]]&lt;=200,"Medium Usage", IF(tbl_Customers[[#This Row],[total_day_minutes]]&lt;=250,"High Usage","Very High Usage")))</f>
        <v>High Usage</v>
      </c>
      <c r="AE685" t="str">
        <f>IF(tbl_Customers[[#This Row],[total_intl_calls]]&lt;=5,"Low Calls", IF(tbl_Customers[[#This Row],[total_intl_calls]]&lt;=10, "Medium Calls", "High Calls"))</f>
        <v>Low Calls</v>
      </c>
      <c r="AF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5" s="36" t="str">
        <f>IF(tbl_Customers[[#This Row],[Churn_Risk_Score]]&gt;=10,"High Risk", IF(tbl_Customers[[#This Row],[Churn_Risk_Score]]&gt;=5,"Medium Risk","Low Risk"))</f>
        <v>Low Risk</v>
      </c>
    </row>
    <row r="686" spans="1:33"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t="str">
        <f>IF(tbl_Customers[[#This Row],[total_intl_charge]] &lt;= 3, "Low Charges", "High Charges")</f>
        <v>Low Charges</v>
      </c>
      <c r="Z686" t="str">
        <f>IF(tbl_Customers[[#This Row],[total_eve_calls]]&lt;=80,"Low Calls",
IF(tbl_Customers[[#This Row],[total_eve_calls]]&lt;=120,"Medium Calls","High Calls"))</f>
        <v>Low Calls</v>
      </c>
      <c r="AA686" t="str">
        <f>IF(tbl_Customers[[#This Row],[total_eve_charge]]&lt;=15,"Low Charges",
IF(tbl_Customers[[#This Row],[total_eve_charge]]&lt;=20,"Medium Charges","High Charges"))</f>
        <v>Low Charges</v>
      </c>
      <c r="AB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t="str">
        <f>IF(tbl_Customers[[#This Row],[number_vmail_messages]] = 0, "No Usage", IF(tbl_Customers[[#This Row],[number_vmail_messages]] &lt;= 20, "Low Usage", IF(tbl_Customers[[#This Row],[number_vmail_messages]] &lt;= 40, "Medium Usgae", "High Usage")))</f>
        <v>No Usage</v>
      </c>
      <c r="AD686" t="str">
        <f>IF(tbl_Customers[[#This Row],[total_day_minutes]]&lt;=150,"Low Usage", IF(tbl_Customers[[#This Row],[total_day_minutes]]&lt;=200,"Medium Usage", IF(tbl_Customers[[#This Row],[total_day_minutes]]&lt;=250,"High Usage","Very High Usage")))</f>
        <v>Low Usage</v>
      </c>
      <c r="AE686" t="str">
        <f>IF(tbl_Customers[[#This Row],[total_intl_calls]]&lt;=5,"Low Calls", IF(tbl_Customers[[#This Row],[total_intl_calls]]&lt;=10, "Medium Calls", "High Calls"))</f>
        <v>Medium Calls</v>
      </c>
      <c r="AF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6" s="36" t="str">
        <f>IF(tbl_Customers[[#This Row],[Churn_Risk_Score]]&gt;=10,"High Risk", IF(tbl_Customers[[#This Row],[Churn_Risk_Score]]&gt;=5,"Medium Risk","Low Risk"))</f>
        <v>Low Risk</v>
      </c>
    </row>
    <row r="687" spans="1:33"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t="str">
        <f>IF(tbl_Customers[[#This Row],[total_intl_charge]] &lt;= 3, "Low Charges", "High Charges")</f>
        <v>High Charges</v>
      </c>
      <c r="Z687" t="str">
        <f>IF(tbl_Customers[[#This Row],[total_eve_calls]]&lt;=80,"Low Calls",
IF(tbl_Customers[[#This Row],[total_eve_calls]]&lt;=120,"Medium Calls","High Calls"))</f>
        <v>Low Calls</v>
      </c>
      <c r="AA687" t="str">
        <f>IF(tbl_Customers[[#This Row],[total_eve_charge]]&lt;=15,"Low Charges",
IF(tbl_Customers[[#This Row],[total_eve_charge]]&lt;=20,"Medium Charges","High Charges"))</f>
        <v>Medium Charges</v>
      </c>
      <c r="AB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t="str">
        <f>IF(tbl_Customers[[#This Row],[number_vmail_messages]] = 0, "No Usage", IF(tbl_Customers[[#This Row],[number_vmail_messages]] &lt;= 20, "Low Usage", IF(tbl_Customers[[#This Row],[number_vmail_messages]] &lt;= 40, "Medium Usgae", "High Usage")))</f>
        <v>No Usage</v>
      </c>
      <c r="AD687" t="str">
        <f>IF(tbl_Customers[[#This Row],[total_day_minutes]]&lt;=150,"Low Usage", IF(tbl_Customers[[#This Row],[total_day_minutes]]&lt;=200,"Medium Usage", IF(tbl_Customers[[#This Row],[total_day_minutes]]&lt;=250,"High Usage","Very High Usage")))</f>
        <v>Medium Usage</v>
      </c>
      <c r="AE687" t="str">
        <f>IF(tbl_Customers[[#This Row],[total_intl_calls]]&lt;=5,"Low Calls", IF(tbl_Customers[[#This Row],[total_intl_calls]]&lt;=10, "Medium Calls", "High Calls"))</f>
        <v>Low Calls</v>
      </c>
      <c r="AF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7" s="36" t="str">
        <f>IF(tbl_Customers[[#This Row],[Churn_Risk_Score]]&gt;=10,"High Risk", IF(tbl_Customers[[#This Row],[Churn_Risk_Score]]&gt;=5,"Medium Risk","Low Risk"))</f>
        <v>Low Risk</v>
      </c>
    </row>
    <row r="688" spans="1:33"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t="str">
        <f>IF(tbl_Customers[[#This Row],[total_intl_charge]] &lt;= 3, "Low Charges", "High Charges")</f>
        <v>High Charges</v>
      </c>
      <c r="Z688" t="str">
        <f>IF(tbl_Customers[[#This Row],[total_eve_calls]]&lt;=80,"Low Calls",
IF(tbl_Customers[[#This Row],[total_eve_calls]]&lt;=120,"Medium Calls","High Calls"))</f>
        <v>Medium Calls</v>
      </c>
      <c r="AA688" t="str">
        <f>IF(tbl_Customers[[#This Row],[total_eve_charge]]&lt;=15,"Low Charges",
IF(tbl_Customers[[#This Row],[total_eve_charge]]&lt;=20,"Medium Charges","High Charges"))</f>
        <v>Medium Charges</v>
      </c>
      <c r="AB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t="str">
        <f>IF(tbl_Customers[[#This Row],[number_vmail_messages]] = 0, "No Usage", IF(tbl_Customers[[#This Row],[number_vmail_messages]] &lt;= 20, "Low Usage", IF(tbl_Customers[[#This Row],[number_vmail_messages]] &lt;= 40, "Medium Usgae", "High Usage")))</f>
        <v>No Usage</v>
      </c>
      <c r="AD688" t="str">
        <f>IF(tbl_Customers[[#This Row],[total_day_minutes]]&lt;=150,"Low Usage", IF(tbl_Customers[[#This Row],[total_day_minutes]]&lt;=200,"Medium Usage", IF(tbl_Customers[[#This Row],[total_day_minutes]]&lt;=250,"High Usage","Very High Usage")))</f>
        <v>Low Usage</v>
      </c>
      <c r="AE688" t="str">
        <f>IF(tbl_Customers[[#This Row],[total_intl_calls]]&lt;=5,"Low Calls", IF(tbl_Customers[[#This Row],[total_intl_calls]]&lt;=10, "Medium Calls", "High Calls"))</f>
        <v>Low Calls</v>
      </c>
      <c r="AF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8" s="36" t="str">
        <f>IF(tbl_Customers[[#This Row],[Churn_Risk_Score]]&gt;=10,"High Risk", IF(tbl_Customers[[#This Row],[Churn_Risk_Score]]&gt;=5,"Medium Risk","Low Risk"))</f>
        <v>Low Risk</v>
      </c>
    </row>
    <row r="689" spans="1:33"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t="str">
        <f>IF(tbl_Customers[[#This Row],[total_intl_charge]] &lt;= 3, "Low Charges", "High Charges")</f>
        <v>High Charges</v>
      </c>
      <c r="Z689" t="str">
        <f>IF(tbl_Customers[[#This Row],[total_eve_calls]]&lt;=80,"Low Calls",
IF(tbl_Customers[[#This Row],[total_eve_calls]]&lt;=120,"Medium Calls","High Calls"))</f>
        <v>High Calls</v>
      </c>
      <c r="AA689" t="str">
        <f>IF(tbl_Customers[[#This Row],[total_eve_charge]]&lt;=15,"Low Charges",
IF(tbl_Customers[[#This Row],[total_eve_charge]]&lt;=20,"Medium Charges","High Charges"))</f>
        <v>Low Charges</v>
      </c>
      <c r="AB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t="str">
        <f>IF(tbl_Customers[[#This Row],[number_vmail_messages]] = 0, "No Usage", IF(tbl_Customers[[#This Row],[number_vmail_messages]] &lt;= 20, "Low Usage", IF(tbl_Customers[[#This Row],[number_vmail_messages]] &lt;= 40, "Medium Usgae", "High Usage")))</f>
        <v>Low Usage</v>
      </c>
      <c r="AD689" t="str">
        <f>IF(tbl_Customers[[#This Row],[total_day_minutes]]&lt;=150,"Low Usage", IF(tbl_Customers[[#This Row],[total_day_minutes]]&lt;=200,"Medium Usage", IF(tbl_Customers[[#This Row],[total_day_minutes]]&lt;=250,"High Usage","Very High Usage")))</f>
        <v>Medium Usage</v>
      </c>
      <c r="AE689" t="str">
        <f>IF(tbl_Customers[[#This Row],[total_intl_calls]]&lt;=5,"Low Calls", IF(tbl_Customers[[#This Row],[total_intl_calls]]&lt;=10, "Medium Calls", "High Calls"))</f>
        <v>Low Calls</v>
      </c>
      <c r="AF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9" s="36" t="str">
        <f>IF(tbl_Customers[[#This Row],[Churn_Risk_Score]]&gt;=10,"High Risk", IF(tbl_Customers[[#This Row],[Churn_Risk_Score]]&gt;=5,"Medium Risk","Low Risk"))</f>
        <v>Low Risk</v>
      </c>
    </row>
    <row r="690" spans="1:33"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t="str">
        <f>IF(tbl_Customers[[#This Row],[total_intl_charge]] &lt;= 3, "Low Charges", "High Charges")</f>
        <v>High Charges</v>
      </c>
      <c r="Z690" t="str">
        <f>IF(tbl_Customers[[#This Row],[total_eve_calls]]&lt;=80,"Low Calls",
IF(tbl_Customers[[#This Row],[total_eve_calls]]&lt;=120,"Medium Calls","High Calls"))</f>
        <v>Medium Calls</v>
      </c>
      <c r="AA690" t="str">
        <f>IF(tbl_Customers[[#This Row],[total_eve_charge]]&lt;=15,"Low Charges",
IF(tbl_Customers[[#This Row],[total_eve_charge]]&lt;=20,"Medium Charges","High Charges"))</f>
        <v>Low Charges</v>
      </c>
      <c r="AB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t="str">
        <f>IF(tbl_Customers[[#This Row],[number_vmail_messages]] = 0, "No Usage", IF(tbl_Customers[[#This Row],[number_vmail_messages]] &lt;= 20, "Low Usage", IF(tbl_Customers[[#This Row],[number_vmail_messages]] &lt;= 40, "Medium Usgae", "High Usage")))</f>
        <v>No Usage</v>
      </c>
      <c r="AD690" t="str">
        <f>IF(tbl_Customers[[#This Row],[total_day_minutes]]&lt;=150,"Low Usage", IF(tbl_Customers[[#This Row],[total_day_minutes]]&lt;=200,"Medium Usage", IF(tbl_Customers[[#This Row],[total_day_minutes]]&lt;=250,"High Usage","Very High Usage")))</f>
        <v>Low Usage</v>
      </c>
      <c r="AE690" t="str">
        <f>IF(tbl_Customers[[#This Row],[total_intl_calls]]&lt;=5,"Low Calls", IF(tbl_Customers[[#This Row],[total_intl_calls]]&lt;=10, "Medium Calls", "High Calls"))</f>
        <v>Low Calls</v>
      </c>
      <c r="AF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0" s="36" t="str">
        <f>IF(tbl_Customers[[#This Row],[Churn_Risk_Score]]&gt;=10,"High Risk", IF(tbl_Customers[[#This Row],[Churn_Risk_Score]]&gt;=5,"Medium Risk","Low Risk"))</f>
        <v>Low Risk</v>
      </c>
    </row>
    <row r="691" spans="1:33"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t="str">
        <f>IF(tbl_Customers[[#This Row],[total_intl_charge]] &lt;= 3, "Low Charges", "High Charges")</f>
        <v>Low Charges</v>
      </c>
      <c r="Z691" t="str">
        <f>IF(tbl_Customers[[#This Row],[total_eve_calls]]&lt;=80,"Low Calls",
IF(tbl_Customers[[#This Row],[total_eve_calls]]&lt;=120,"Medium Calls","High Calls"))</f>
        <v>Low Calls</v>
      </c>
      <c r="AA691" t="str">
        <f>IF(tbl_Customers[[#This Row],[total_eve_charge]]&lt;=15,"Low Charges",
IF(tbl_Customers[[#This Row],[total_eve_charge]]&lt;=20,"Medium Charges","High Charges"))</f>
        <v>Low Charges</v>
      </c>
      <c r="AB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t="str">
        <f>IF(tbl_Customers[[#This Row],[number_vmail_messages]] = 0, "No Usage", IF(tbl_Customers[[#This Row],[number_vmail_messages]] &lt;= 20, "Low Usage", IF(tbl_Customers[[#This Row],[number_vmail_messages]] &lt;= 40, "Medium Usgae", "High Usage")))</f>
        <v>Medium Usgae</v>
      </c>
      <c r="AD691" t="str">
        <f>IF(tbl_Customers[[#This Row],[total_day_minutes]]&lt;=150,"Low Usage", IF(tbl_Customers[[#This Row],[total_day_minutes]]&lt;=200,"Medium Usage", IF(tbl_Customers[[#This Row],[total_day_minutes]]&lt;=250,"High Usage","Very High Usage")))</f>
        <v>Low Usage</v>
      </c>
      <c r="AE691" t="str">
        <f>IF(tbl_Customers[[#This Row],[total_intl_calls]]&lt;=5,"Low Calls", IF(tbl_Customers[[#This Row],[total_intl_calls]]&lt;=10, "Medium Calls", "High Calls"))</f>
        <v>Medium Calls</v>
      </c>
      <c r="AF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91" s="36" t="str">
        <f>IF(tbl_Customers[[#This Row],[Churn_Risk_Score]]&gt;=10,"High Risk", IF(tbl_Customers[[#This Row],[Churn_Risk_Score]]&gt;=5,"Medium Risk","Low Risk"))</f>
        <v>Low Risk</v>
      </c>
    </row>
    <row r="692" spans="1:33"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t="str">
        <f>IF(tbl_Customers[[#This Row],[total_intl_charge]] &lt;= 3, "Low Charges", "High Charges")</f>
        <v>High Charges</v>
      </c>
      <c r="Z692" t="str">
        <f>IF(tbl_Customers[[#This Row],[total_eve_calls]]&lt;=80,"Low Calls",
IF(tbl_Customers[[#This Row],[total_eve_calls]]&lt;=120,"Medium Calls","High Calls"))</f>
        <v>Medium Calls</v>
      </c>
      <c r="AA692" t="str">
        <f>IF(tbl_Customers[[#This Row],[total_eve_charge]]&lt;=15,"Low Charges",
IF(tbl_Customers[[#This Row],[total_eve_charge]]&lt;=20,"Medium Charges","High Charges"))</f>
        <v>Medium Charges</v>
      </c>
      <c r="AB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t="str">
        <f>IF(tbl_Customers[[#This Row],[number_vmail_messages]] = 0, "No Usage", IF(tbl_Customers[[#This Row],[number_vmail_messages]] &lt;= 20, "Low Usage", IF(tbl_Customers[[#This Row],[number_vmail_messages]] &lt;= 40, "Medium Usgae", "High Usage")))</f>
        <v>No Usage</v>
      </c>
      <c r="AD692" t="str">
        <f>IF(tbl_Customers[[#This Row],[total_day_minutes]]&lt;=150,"Low Usage", IF(tbl_Customers[[#This Row],[total_day_minutes]]&lt;=200,"Medium Usage", IF(tbl_Customers[[#This Row],[total_day_minutes]]&lt;=250,"High Usage","Very High Usage")))</f>
        <v>Medium Usage</v>
      </c>
      <c r="AE692" t="str">
        <f>IF(tbl_Customers[[#This Row],[total_intl_calls]]&lt;=5,"Low Calls", IF(tbl_Customers[[#This Row],[total_intl_calls]]&lt;=10, "Medium Calls", "High Calls"))</f>
        <v>Medium Calls</v>
      </c>
      <c r="AF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2" s="36" t="str">
        <f>IF(tbl_Customers[[#This Row],[Churn_Risk_Score]]&gt;=10,"High Risk", IF(tbl_Customers[[#This Row],[Churn_Risk_Score]]&gt;=5,"Medium Risk","Low Risk"))</f>
        <v>Low Risk</v>
      </c>
    </row>
    <row r="693" spans="1:33"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t="str">
        <f>IF(tbl_Customers[[#This Row],[total_intl_charge]] &lt;= 3, "Low Charges", "High Charges")</f>
        <v>High Charges</v>
      </c>
      <c r="Z693" t="str">
        <f>IF(tbl_Customers[[#This Row],[total_eve_calls]]&lt;=80,"Low Calls",
IF(tbl_Customers[[#This Row],[total_eve_calls]]&lt;=120,"Medium Calls","High Calls"))</f>
        <v>High Calls</v>
      </c>
      <c r="AA693" t="str">
        <f>IF(tbl_Customers[[#This Row],[total_eve_charge]]&lt;=15,"Low Charges",
IF(tbl_Customers[[#This Row],[total_eve_charge]]&lt;=20,"Medium Charges","High Charges"))</f>
        <v>High Charges</v>
      </c>
      <c r="AB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t="str">
        <f>IF(tbl_Customers[[#This Row],[number_vmail_messages]] = 0, "No Usage", IF(tbl_Customers[[#This Row],[number_vmail_messages]] &lt;= 20, "Low Usage", IF(tbl_Customers[[#This Row],[number_vmail_messages]] &lt;= 40, "Medium Usgae", "High Usage")))</f>
        <v>No Usage</v>
      </c>
      <c r="AD693" t="str">
        <f>IF(tbl_Customers[[#This Row],[total_day_minutes]]&lt;=150,"Low Usage", IF(tbl_Customers[[#This Row],[total_day_minutes]]&lt;=200,"Medium Usage", IF(tbl_Customers[[#This Row],[total_day_minutes]]&lt;=250,"High Usage","Very High Usage")))</f>
        <v>Low Usage</v>
      </c>
      <c r="AE693" t="str">
        <f>IF(tbl_Customers[[#This Row],[total_intl_calls]]&lt;=5,"Low Calls", IF(tbl_Customers[[#This Row],[total_intl_calls]]&lt;=10, "Medium Calls", "High Calls"))</f>
        <v>Low Calls</v>
      </c>
      <c r="AF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3" s="36" t="str">
        <f>IF(tbl_Customers[[#This Row],[Churn_Risk_Score]]&gt;=10,"High Risk", IF(tbl_Customers[[#This Row],[Churn_Risk_Score]]&gt;=5,"Medium Risk","Low Risk"))</f>
        <v>Low Risk</v>
      </c>
    </row>
    <row r="694" spans="1:33"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t="str">
        <f>IF(tbl_Customers[[#This Row],[total_intl_charge]] &lt;= 3, "Low Charges", "High Charges")</f>
        <v>Low Charges</v>
      </c>
      <c r="Z694" t="str">
        <f>IF(tbl_Customers[[#This Row],[total_eve_calls]]&lt;=80,"Low Calls",
IF(tbl_Customers[[#This Row],[total_eve_calls]]&lt;=120,"Medium Calls","High Calls"))</f>
        <v>Medium Calls</v>
      </c>
      <c r="AA694" t="str">
        <f>IF(tbl_Customers[[#This Row],[total_eve_charge]]&lt;=15,"Low Charges",
IF(tbl_Customers[[#This Row],[total_eve_charge]]&lt;=20,"Medium Charges","High Charges"))</f>
        <v>Low Charges</v>
      </c>
      <c r="AB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t="str">
        <f>IF(tbl_Customers[[#This Row],[number_vmail_messages]] = 0, "No Usage", IF(tbl_Customers[[#This Row],[number_vmail_messages]] &lt;= 20, "Low Usage", IF(tbl_Customers[[#This Row],[number_vmail_messages]] &lt;= 40, "Medium Usgae", "High Usage")))</f>
        <v>No Usage</v>
      </c>
      <c r="AD694" t="str">
        <f>IF(tbl_Customers[[#This Row],[total_day_minutes]]&lt;=150,"Low Usage", IF(tbl_Customers[[#This Row],[total_day_minutes]]&lt;=200,"Medium Usage", IF(tbl_Customers[[#This Row],[total_day_minutes]]&lt;=250,"High Usage","Very High Usage")))</f>
        <v>Medium Usage</v>
      </c>
      <c r="AE694" t="str">
        <f>IF(tbl_Customers[[#This Row],[total_intl_calls]]&lt;=5,"Low Calls", IF(tbl_Customers[[#This Row],[total_intl_calls]]&lt;=10, "Medium Calls", "High Calls"))</f>
        <v>Low Calls</v>
      </c>
      <c r="AF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4" s="36" t="str">
        <f>IF(tbl_Customers[[#This Row],[Churn_Risk_Score]]&gt;=10,"High Risk", IF(tbl_Customers[[#This Row],[Churn_Risk_Score]]&gt;=5,"Medium Risk","Low Risk"))</f>
        <v>Low Risk</v>
      </c>
    </row>
    <row r="695" spans="1:33"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t="str">
        <f>IF(tbl_Customers[[#This Row],[total_intl_charge]] &lt;= 3, "Low Charges", "High Charges")</f>
        <v>Low Charges</v>
      </c>
      <c r="Z695" t="str">
        <f>IF(tbl_Customers[[#This Row],[total_eve_calls]]&lt;=80,"Low Calls",
IF(tbl_Customers[[#This Row],[total_eve_calls]]&lt;=120,"Medium Calls","High Calls"))</f>
        <v>Low Calls</v>
      </c>
      <c r="AA695" t="str">
        <f>IF(tbl_Customers[[#This Row],[total_eve_charge]]&lt;=15,"Low Charges",
IF(tbl_Customers[[#This Row],[total_eve_charge]]&lt;=20,"Medium Charges","High Charges"))</f>
        <v>Medium Charges</v>
      </c>
      <c r="AB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t="str">
        <f>IF(tbl_Customers[[#This Row],[number_vmail_messages]] = 0, "No Usage", IF(tbl_Customers[[#This Row],[number_vmail_messages]] &lt;= 20, "Low Usage", IF(tbl_Customers[[#This Row],[number_vmail_messages]] &lt;= 40, "Medium Usgae", "High Usage")))</f>
        <v>No Usage</v>
      </c>
      <c r="AD695" t="str">
        <f>IF(tbl_Customers[[#This Row],[total_day_minutes]]&lt;=150,"Low Usage", IF(tbl_Customers[[#This Row],[total_day_minutes]]&lt;=200,"Medium Usage", IF(tbl_Customers[[#This Row],[total_day_minutes]]&lt;=250,"High Usage","Very High Usage")))</f>
        <v>Medium Usage</v>
      </c>
      <c r="AE695" t="str">
        <f>IF(tbl_Customers[[#This Row],[total_intl_calls]]&lt;=5,"Low Calls", IF(tbl_Customers[[#This Row],[total_intl_calls]]&lt;=10, "Medium Calls", "High Calls"))</f>
        <v>Low Calls</v>
      </c>
      <c r="AF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5" s="36" t="str">
        <f>IF(tbl_Customers[[#This Row],[Churn_Risk_Score]]&gt;=10,"High Risk", IF(tbl_Customers[[#This Row],[Churn_Risk_Score]]&gt;=5,"Medium Risk","Low Risk"))</f>
        <v>Low Risk</v>
      </c>
    </row>
    <row r="696" spans="1:33"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t="str">
        <f>IF(tbl_Customers[[#This Row],[total_intl_charge]] &lt;= 3, "Low Charges", "High Charges")</f>
        <v>High Charges</v>
      </c>
      <c r="Z696" t="str">
        <f>IF(tbl_Customers[[#This Row],[total_eve_calls]]&lt;=80,"Low Calls",
IF(tbl_Customers[[#This Row],[total_eve_calls]]&lt;=120,"Medium Calls","High Calls"))</f>
        <v>High Calls</v>
      </c>
      <c r="AA696" t="str">
        <f>IF(tbl_Customers[[#This Row],[total_eve_charge]]&lt;=15,"Low Charges",
IF(tbl_Customers[[#This Row],[total_eve_charge]]&lt;=20,"Medium Charges","High Charges"))</f>
        <v>Low Charges</v>
      </c>
      <c r="AB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t="str">
        <f>IF(tbl_Customers[[#This Row],[number_vmail_messages]] = 0, "No Usage", IF(tbl_Customers[[#This Row],[number_vmail_messages]] &lt;= 20, "Low Usage", IF(tbl_Customers[[#This Row],[number_vmail_messages]] &lt;= 40, "Medium Usgae", "High Usage")))</f>
        <v>No Usage</v>
      </c>
      <c r="AD696" t="str">
        <f>IF(tbl_Customers[[#This Row],[total_day_minutes]]&lt;=150,"Low Usage", IF(tbl_Customers[[#This Row],[total_day_minutes]]&lt;=200,"Medium Usage", IF(tbl_Customers[[#This Row],[total_day_minutes]]&lt;=250,"High Usage","Very High Usage")))</f>
        <v>Medium Usage</v>
      </c>
      <c r="AE696" t="str">
        <f>IF(tbl_Customers[[#This Row],[total_intl_calls]]&lt;=5,"Low Calls", IF(tbl_Customers[[#This Row],[total_intl_calls]]&lt;=10, "Medium Calls", "High Calls"))</f>
        <v>Low Calls</v>
      </c>
      <c r="AF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96" s="36" t="str">
        <f>IF(tbl_Customers[[#This Row],[Churn_Risk_Score]]&gt;=10,"High Risk", IF(tbl_Customers[[#This Row],[Churn_Risk_Score]]&gt;=5,"Medium Risk","Low Risk"))</f>
        <v>Medium Risk</v>
      </c>
    </row>
    <row r="697" spans="1:33"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t="str">
        <f>IF(tbl_Customers[[#This Row],[total_intl_charge]] &lt;= 3, "Low Charges", "High Charges")</f>
        <v>High Charges</v>
      </c>
      <c r="Z697" t="str">
        <f>IF(tbl_Customers[[#This Row],[total_eve_calls]]&lt;=80,"Low Calls",
IF(tbl_Customers[[#This Row],[total_eve_calls]]&lt;=120,"Medium Calls","High Calls"))</f>
        <v>Medium Calls</v>
      </c>
      <c r="AA697" t="str">
        <f>IF(tbl_Customers[[#This Row],[total_eve_charge]]&lt;=15,"Low Charges",
IF(tbl_Customers[[#This Row],[total_eve_charge]]&lt;=20,"Medium Charges","High Charges"))</f>
        <v>Medium Charges</v>
      </c>
      <c r="AB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t="str">
        <f>IF(tbl_Customers[[#This Row],[number_vmail_messages]] = 0, "No Usage", IF(tbl_Customers[[#This Row],[number_vmail_messages]] &lt;= 20, "Low Usage", IF(tbl_Customers[[#This Row],[number_vmail_messages]] &lt;= 40, "Medium Usgae", "High Usage")))</f>
        <v>No Usage</v>
      </c>
      <c r="AD697" t="str">
        <f>IF(tbl_Customers[[#This Row],[total_day_minutes]]&lt;=150,"Low Usage", IF(tbl_Customers[[#This Row],[total_day_minutes]]&lt;=200,"Medium Usage", IF(tbl_Customers[[#This Row],[total_day_minutes]]&lt;=250,"High Usage","Very High Usage")))</f>
        <v>High Usage</v>
      </c>
      <c r="AE697" t="str">
        <f>IF(tbl_Customers[[#This Row],[total_intl_calls]]&lt;=5,"Low Calls", IF(tbl_Customers[[#This Row],[total_intl_calls]]&lt;=10, "Medium Calls", "High Calls"))</f>
        <v>Low Calls</v>
      </c>
      <c r="AF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7" s="36" t="str">
        <f>IF(tbl_Customers[[#This Row],[Churn_Risk_Score]]&gt;=10,"High Risk", IF(tbl_Customers[[#This Row],[Churn_Risk_Score]]&gt;=5,"Medium Risk","Low Risk"))</f>
        <v>Low Risk</v>
      </c>
    </row>
    <row r="698" spans="1:33"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t="str">
        <f>IF(tbl_Customers[[#This Row],[total_intl_charge]] &lt;= 3, "Low Charges", "High Charges")</f>
        <v>Low Charges</v>
      </c>
      <c r="Z698" t="str">
        <f>IF(tbl_Customers[[#This Row],[total_eve_calls]]&lt;=80,"Low Calls",
IF(tbl_Customers[[#This Row],[total_eve_calls]]&lt;=120,"Medium Calls","High Calls"))</f>
        <v>Medium Calls</v>
      </c>
      <c r="AA698" t="str">
        <f>IF(tbl_Customers[[#This Row],[total_eve_charge]]&lt;=15,"Low Charges",
IF(tbl_Customers[[#This Row],[total_eve_charge]]&lt;=20,"Medium Charges","High Charges"))</f>
        <v>Medium Charges</v>
      </c>
      <c r="AB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t="str">
        <f>IF(tbl_Customers[[#This Row],[number_vmail_messages]] = 0, "No Usage", IF(tbl_Customers[[#This Row],[number_vmail_messages]] &lt;= 20, "Low Usage", IF(tbl_Customers[[#This Row],[number_vmail_messages]] &lt;= 40, "Medium Usgae", "High Usage")))</f>
        <v>No Usage</v>
      </c>
      <c r="AD698" t="str">
        <f>IF(tbl_Customers[[#This Row],[total_day_minutes]]&lt;=150,"Low Usage", IF(tbl_Customers[[#This Row],[total_day_minutes]]&lt;=200,"Medium Usage", IF(tbl_Customers[[#This Row],[total_day_minutes]]&lt;=250,"High Usage","Very High Usage")))</f>
        <v>Very High Usage</v>
      </c>
      <c r="AE698" t="str">
        <f>IF(tbl_Customers[[#This Row],[total_intl_calls]]&lt;=5,"Low Calls", IF(tbl_Customers[[#This Row],[total_intl_calls]]&lt;=10, "Medium Calls", "High Calls"))</f>
        <v>Low Calls</v>
      </c>
      <c r="AF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98" s="36" t="str">
        <f>IF(tbl_Customers[[#This Row],[Churn_Risk_Score]]&gt;=10,"High Risk", IF(tbl_Customers[[#This Row],[Churn_Risk_Score]]&gt;=5,"Medium Risk","Low Risk"))</f>
        <v>Medium Risk</v>
      </c>
    </row>
    <row r="699" spans="1:33"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t="str">
        <f>IF(tbl_Customers[[#This Row],[total_intl_charge]] &lt;= 3, "Low Charges", "High Charges")</f>
        <v>Low Charges</v>
      </c>
      <c r="Z699" t="str">
        <f>IF(tbl_Customers[[#This Row],[total_eve_calls]]&lt;=80,"Low Calls",
IF(tbl_Customers[[#This Row],[total_eve_calls]]&lt;=120,"Medium Calls","High Calls"))</f>
        <v>Medium Calls</v>
      </c>
      <c r="AA699" t="str">
        <f>IF(tbl_Customers[[#This Row],[total_eve_charge]]&lt;=15,"Low Charges",
IF(tbl_Customers[[#This Row],[total_eve_charge]]&lt;=20,"Medium Charges","High Charges"))</f>
        <v>Medium Charges</v>
      </c>
      <c r="AB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t="str">
        <f>IF(tbl_Customers[[#This Row],[number_vmail_messages]] = 0, "No Usage", IF(tbl_Customers[[#This Row],[number_vmail_messages]] &lt;= 20, "Low Usage", IF(tbl_Customers[[#This Row],[number_vmail_messages]] &lt;= 40, "Medium Usgae", "High Usage")))</f>
        <v>No Usage</v>
      </c>
      <c r="AD699" t="str">
        <f>IF(tbl_Customers[[#This Row],[total_day_minutes]]&lt;=150,"Low Usage", IF(tbl_Customers[[#This Row],[total_day_minutes]]&lt;=200,"Medium Usage", IF(tbl_Customers[[#This Row],[total_day_minutes]]&lt;=250,"High Usage","Very High Usage")))</f>
        <v>High Usage</v>
      </c>
      <c r="AE699" t="str">
        <f>IF(tbl_Customers[[#This Row],[total_intl_calls]]&lt;=5,"Low Calls", IF(tbl_Customers[[#This Row],[total_intl_calls]]&lt;=10, "Medium Calls", "High Calls"))</f>
        <v>Low Calls</v>
      </c>
      <c r="AF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9" s="36" t="str">
        <f>IF(tbl_Customers[[#This Row],[Churn_Risk_Score]]&gt;=10,"High Risk", IF(tbl_Customers[[#This Row],[Churn_Risk_Score]]&gt;=5,"Medium Risk","Low Risk"))</f>
        <v>Low Risk</v>
      </c>
    </row>
    <row r="700" spans="1:33"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t="str">
        <f>IF(tbl_Customers[[#This Row],[total_intl_charge]] &lt;= 3, "Low Charges", "High Charges")</f>
        <v>Low Charges</v>
      </c>
      <c r="Z700" t="str">
        <f>IF(tbl_Customers[[#This Row],[total_eve_calls]]&lt;=80,"Low Calls",
IF(tbl_Customers[[#This Row],[total_eve_calls]]&lt;=120,"Medium Calls","High Calls"))</f>
        <v>Low Calls</v>
      </c>
      <c r="AA700" t="str">
        <f>IF(tbl_Customers[[#This Row],[total_eve_charge]]&lt;=15,"Low Charges",
IF(tbl_Customers[[#This Row],[total_eve_charge]]&lt;=20,"Medium Charges","High Charges"))</f>
        <v>Low Charges</v>
      </c>
      <c r="AB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t="str">
        <f>IF(tbl_Customers[[#This Row],[number_vmail_messages]] = 0, "No Usage", IF(tbl_Customers[[#This Row],[number_vmail_messages]] &lt;= 20, "Low Usage", IF(tbl_Customers[[#This Row],[number_vmail_messages]] &lt;= 40, "Medium Usgae", "High Usage")))</f>
        <v>No Usage</v>
      </c>
      <c r="AD700" t="str">
        <f>IF(tbl_Customers[[#This Row],[total_day_minutes]]&lt;=150,"Low Usage", IF(tbl_Customers[[#This Row],[total_day_minutes]]&lt;=200,"Medium Usage", IF(tbl_Customers[[#This Row],[total_day_minutes]]&lt;=250,"High Usage","Very High Usage")))</f>
        <v>Low Usage</v>
      </c>
      <c r="AE700" t="str">
        <f>IF(tbl_Customers[[#This Row],[total_intl_calls]]&lt;=5,"Low Calls", IF(tbl_Customers[[#This Row],[total_intl_calls]]&lt;=10, "Medium Calls", "High Calls"))</f>
        <v>Low Calls</v>
      </c>
      <c r="AF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0" s="36" t="str">
        <f>IF(tbl_Customers[[#This Row],[Churn_Risk_Score]]&gt;=10,"High Risk", IF(tbl_Customers[[#This Row],[Churn_Risk_Score]]&gt;=5,"Medium Risk","Low Risk"))</f>
        <v>Low Risk</v>
      </c>
    </row>
    <row r="701" spans="1:33"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t="str">
        <f>IF(tbl_Customers[[#This Row],[total_intl_charge]] &lt;= 3, "Low Charges", "High Charges")</f>
        <v>Low Charges</v>
      </c>
      <c r="Z701" t="str">
        <f>IF(tbl_Customers[[#This Row],[total_eve_calls]]&lt;=80,"Low Calls",
IF(tbl_Customers[[#This Row],[total_eve_calls]]&lt;=120,"Medium Calls","High Calls"))</f>
        <v>Medium Calls</v>
      </c>
      <c r="AA701" t="str">
        <f>IF(tbl_Customers[[#This Row],[total_eve_charge]]&lt;=15,"Low Charges",
IF(tbl_Customers[[#This Row],[total_eve_charge]]&lt;=20,"Medium Charges","High Charges"))</f>
        <v>Medium Charges</v>
      </c>
      <c r="AB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t="str">
        <f>IF(tbl_Customers[[#This Row],[number_vmail_messages]] = 0, "No Usage", IF(tbl_Customers[[#This Row],[number_vmail_messages]] &lt;= 20, "Low Usage", IF(tbl_Customers[[#This Row],[number_vmail_messages]] &lt;= 40, "Medium Usgae", "High Usage")))</f>
        <v>No Usage</v>
      </c>
      <c r="AD701" t="str">
        <f>IF(tbl_Customers[[#This Row],[total_day_minutes]]&lt;=150,"Low Usage", IF(tbl_Customers[[#This Row],[total_day_minutes]]&lt;=200,"Medium Usage", IF(tbl_Customers[[#This Row],[total_day_minutes]]&lt;=250,"High Usage","Very High Usage")))</f>
        <v>Low Usage</v>
      </c>
      <c r="AE701" t="str">
        <f>IF(tbl_Customers[[#This Row],[total_intl_calls]]&lt;=5,"Low Calls", IF(tbl_Customers[[#This Row],[total_intl_calls]]&lt;=10, "Medium Calls", "High Calls"))</f>
        <v>Low Calls</v>
      </c>
      <c r="AF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1" s="36" t="str">
        <f>IF(tbl_Customers[[#This Row],[Churn_Risk_Score]]&gt;=10,"High Risk", IF(tbl_Customers[[#This Row],[Churn_Risk_Score]]&gt;=5,"Medium Risk","Low Risk"))</f>
        <v>Low Risk</v>
      </c>
    </row>
    <row r="702" spans="1:33"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t="str">
        <f>IF(tbl_Customers[[#This Row],[total_intl_charge]] &lt;= 3, "Low Charges", "High Charges")</f>
        <v>Low Charges</v>
      </c>
      <c r="Z702" t="str">
        <f>IF(tbl_Customers[[#This Row],[total_eve_calls]]&lt;=80,"Low Calls",
IF(tbl_Customers[[#This Row],[total_eve_calls]]&lt;=120,"Medium Calls","High Calls"))</f>
        <v>Medium Calls</v>
      </c>
      <c r="AA702" t="str">
        <f>IF(tbl_Customers[[#This Row],[total_eve_charge]]&lt;=15,"Low Charges",
IF(tbl_Customers[[#This Row],[total_eve_charge]]&lt;=20,"Medium Charges","High Charges"))</f>
        <v>Medium Charges</v>
      </c>
      <c r="AB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t="str">
        <f>IF(tbl_Customers[[#This Row],[number_vmail_messages]] = 0, "No Usage", IF(tbl_Customers[[#This Row],[number_vmail_messages]] &lt;= 20, "Low Usage", IF(tbl_Customers[[#This Row],[number_vmail_messages]] &lt;= 40, "Medium Usgae", "High Usage")))</f>
        <v>Medium Usgae</v>
      </c>
      <c r="AD702" t="str">
        <f>IF(tbl_Customers[[#This Row],[total_day_minutes]]&lt;=150,"Low Usage", IF(tbl_Customers[[#This Row],[total_day_minutes]]&lt;=200,"Medium Usage", IF(tbl_Customers[[#This Row],[total_day_minutes]]&lt;=250,"High Usage","Very High Usage")))</f>
        <v>High Usage</v>
      </c>
      <c r="AE702" t="str">
        <f>IF(tbl_Customers[[#This Row],[total_intl_calls]]&lt;=5,"Low Calls", IF(tbl_Customers[[#This Row],[total_intl_calls]]&lt;=10, "Medium Calls", "High Calls"))</f>
        <v>Low Calls</v>
      </c>
      <c r="AF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02" s="36" t="str">
        <f>IF(tbl_Customers[[#This Row],[Churn_Risk_Score]]&gt;=10,"High Risk", IF(tbl_Customers[[#This Row],[Churn_Risk_Score]]&gt;=5,"Medium Risk","Low Risk"))</f>
        <v>Low Risk</v>
      </c>
    </row>
    <row r="703" spans="1:33"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t="str">
        <f>IF(tbl_Customers[[#This Row],[total_intl_charge]] &lt;= 3, "Low Charges", "High Charges")</f>
        <v>Low Charges</v>
      </c>
      <c r="Z703" t="str">
        <f>IF(tbl_Customers[[#This Row],[total_eve_calls]]&lt;=80,"Low Calls",
IF(tbl_Customers[[#This Row],[total_eve_calls]]&lt;=120,"Medium Calls","High Calls"))</f>
        <v>Medium Calls</v>
      </c>
      <c r="AA703" t="str">
        <f>IF(tbl_Customers[[#This Row],[total_eve_charge]]&lt;=15,"Low Charges",
IF(tbl_Customers[[#This Row],[total_eve_charge]]&lt;=20,"Medium Charges","High Charges"))</f>
        <v>Low Charges</v>
      </c>
      <c r="AB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t="str">
        <f>IF(tbl_Customers[[#This Row],[number_vmail_messages]] = 0, "No Usage", IF(tbl_Customers[[#This Row],[number_vmail_messages]] &lt;= 20, "Low Usage", IF(tbl_Customers[[#This Row],[number_vmail_messages]] &lt;= 40, "Medium Usgae", "High Usage")))</f>
        <v>Medium Usgae</v>
      </c>
      <c r="AD703" t="str">
        <f>IF(tbl_Customers[[#This Row],[total_day_minutes]]&lt;=150,"Low Usage", IF(tbl_Customers[[#This Row],[total_day_minutes]]&lt;=200,"Medium Usage", IF(tbl_Customers[[#This Row],[total_day_minutes]]&lt;=250,"High Usage","Very High Usage")))</f>
        <v>Low Usage</v>
      </c>
      <c r="AE703" t="str">
        <f>IF(tbl_Customers[[#This Row],[total_intl_calls]]&lt;=5,"Low Calls", IF(tbl_Customers[[#This Row],[total_intl_calls]]&lt;=10, "Medium Calls", "High Calls"))</f>
        <v>High Calls</v>
      </c>
      <c r="AF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3" s="36" t="str">
        <f>IF(tbl_Customers[[#This Row],[Churn_Risk_Score]]&gt;=10,"High Risk", IF(tbl_Customers[[#This Row],[Churn_Risk_Score]]&gt;=5,"Medium Risk","Low Risk"))</f>
        <v>Low Risk</v>
      </c>
    </row>
    <row r="704" spans="1:33"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t="str">
        <f>IF(tbl_Customers[[#This Row],[total_intl_charge]] &lt;= 3, "Low Charges", "High Charges")</f>
        <v>High Charges</v>
      </c>
      <c r="Z704" t="str">
        <f>IF(tbl_Customers[[#This Row],[total_eve_calls]]&lt;=80,"Low Calls",
IF(tbl_Customers[[#This Row],[total_eve_calls]]&lt;=120,"Medium Calls","High Calls"))</f>
        <v>High Calls</v>
      </c>
      <c r="AA704" t="str">
        <f>IF(tbl_Customers[[#This Row],[total_eve_charge]]&lt;=15,"Low Charges",
IF(tbl_Customers[[#This Row],[total_eve_charge]]&lt;=20,"Medium Charges","High Charges"))</f>
        <v>High Charges</v>
      </c>
      <c r="AB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t="str">
        <f>IF(tbl_Customers[[#This Row],[number_vmail_messages]] = 0, "No Usage", IF(tbl_Customers[[#This Row],[number_vmail_messages]] &lt;= 20, "Low Usage", IF(tbl_Customers[[#This Row],[number_vmail_messages]] &lt;= 40, "Medium Usgae", "High Usage")))</f>
        <v>Medium Usgae</v>
      </c>
      <c r="AD704" t="str">
        <f>IF(tbl_Customers[[#This Row],[total_day_minutes]]&lt;=150,"Low Usage", IF(tbl_Customers[[#This Row],[total_day_minutes]]&lt;=200,"Medium Usage", IF(tbl_Customers[[#This Row],[total_day_minutes]]&lt;=250,"High Usage","Very High Usage")))</f>
        <v>High Usage</v>
      </c>
      <c r="AE704" t="str">
        <f>IF(tbl_Customers[[#This Row],[total_intl_calls]]&lt;=5,"Low Calls", IF(tbl_Customers[[#This Row],[total_intl_calls]]&lt;=10, "Medium Calls", "High Calls"))</f>
        <v>Medium Calls</v>
      </c>
      <c r="AF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4" s="36" t="str">
        <f>IF(tbl_Customers[[#This Row],[Churn_Risk_Score]]&gt;=10,"High Risk", IF(tbl_Customers[[#This Row],[Churn_Risk_Score]]&gt;=5,"Medium Risk","Low Risk"))</f>
        <v>Low Risk</v>
      </c>
    </row>
    <row r="705" spans="1:33"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t="str">
        <f>IF(tbl_Customers[[#This Row],[total_intl_charge]] &lt;= 3, "Low Charges", "High Charges")</f>
        <v>Low Charges</v>
      </c>
      <c r="Z705" t="str">
        <f>IF(tbl_Customers[[#This Row],[total_eve_calls]]&lt;=80,"Low Calls",
IF(tbl_Customers[[#This Row],[total_eve_calls]]&lt;=120,"Medium Calls","High Calls"))</f>
        <v>High Calls</v>
      </c>
      <c r="AA705" t="str">
        <f>IF(tbl_Customers[[#This Row],[total_eve_charge]]&lt;=15,"Low Charges",
IF(tbl_Customers[[#This Row],[total_eve_charge]]&lt;=20,"Medium Charges","High Charges"))</f>
        <v>High Charges</v>
      </c>
      <c r="AB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t="str">
        <f>IF(tbl_Customers[[#This Row],[number_vmail_messages]] = 0, "No Usage", IF(tbl_Customers[[#This Row],[number_vmail_messages]] &lt;= 20, "Low Usage", IF(tbl_Customers[[#This Row],[number_vmail_messages]] &lt;= 40, "Medium Usgae", "High Usage")))</f>
        <v>No Usage</v>
      </c>
      <c r="AD705" t="str">
        <f>IF(tbl_Customers[[#This Row],[total_day_minutes]]&lt;=150,"Low Usage", IF(tbl_Customers[[#This Row],[total_day_minutes]]&lt;=200,"Medium Usage", IF(tbl_Customers[[#This Row],[total_day_minutes]]&lt;=250,"High Usage","Very High Usage")))</f>
        <v>Low Usage</v>
      </c>
      <c r="AE705" t="str">
        <f>IF(tbl_Customers[[#This Row],[total_intl_calls]]&lt;=5,"Low Calls", IF(tbl_Customers[[#This Row],[total_intl_calls]]&lt;=10, "Medium Calls", "High Calls"))</f>
        <v>Medium Calls</v>
      </c>
      <c r="AF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5" s="36" t="str">
        <f>IF(tbl_Customers[[#This Row],[Churn_Risk_Score]]&gt;=10,"High Risk", IF(tbl_Customers[[#This Row],[Churn_Risk_Score]]&gt;=5,"Medium Risk","Low Risk"))</f>
        <v>Low Risk</v>
      </c>
    </row>
    <row r="706" spans="1:33"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t="str">
        <f>IF(tbl_Customers[[#This Row],[total_intl_charge]] &lt;= 3, "Low Charges", "High Charges")</f>
        <v>Low Charges</v>
      </c>
      <c r="Z706" t="str">
        <f>IF(tbl_Customers[[#This Row],[total_eve_calls]]&lt;=80,"Low Calls",
IF(tbl_Customers[[#This Row],[total_eve_calls]]&lt;=120,"Medium Calls","High Calls"))</f>
        <v>Medium Calls</v>
      </c>
      <c r="AA706" t="str">
        <f>IF(tbl_Customers[[#This Row],[total_eve_charge]]&lt;=15,"Low Charges",
IF(tbl_Customers[[#This Row],[total_eve_charge]]&lt;=20,"Medium Charges","High Charges"))</f>
        <v>Low Charges</v>
      </c>
      <c r="AB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t="str">
        <f>IF(tbl_Customers[[#This Row],[number_vmail_messages]] = 0, "No Usage", IF(tbl_Customers[[#This Row],[number_vmail_messages]] &lt;= 20, "Low Usage", IF(tbl_Customers[[#This Row],[number_vmail_messages]] &lt;= 40, "Medium Usgae", "High Usage")))</f>
        <v>No Usage</v>
      </c>
      <c r="AD706" t="str">
        <f>IF(tbl_Customers[[#This Row],[total_day_minutes]]&lt;=150,"Low Usage", IF(tbl_Customers[[#This Row],[total_day_minutes]]&lt;=200,"Medium Usage", IF(tbl_Customers[[#This Row],[total_day_minutes]]&lt;=250,"High Usage","Very High Usage")))</f>
        <v>High Usage</v>
      </c>
      <c r="AE706" t="str">
        <f>IF(tbl_Customers[[#This Row],[total_intl_calls]]&lt;=5,"Low Calls", IF(tbl_Customers[[#This Row],[total_intl_calls]]&lt;=10, "Medium Calls", "High Calls"))</f>
        <v>Low Calls</v>
      </c>
      <c r="AF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06" s="36" t="str">
        <f>IF(tbl_Customers[[#This Row],[Churn_Risk_Score]]&gt;=10,"High Risk", IF(tbl_Customers[[#This Row],[Churn_Risk_Score]]&gt;=5,"Medium Risk","Low Risk"))</f>
        <v>Medium Risk</v>
      </c>
    </row>
    <row r="707" spans="1:33"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t="str">
        <f>IF(tbl_Customers[[#This Row],[total_intl_charge]] &lt;= 3, "Low Charges", "High Charges")</f>
        <v>High Charges</v>
      </c>
      <c r="Z707" t="str">
        <f>IF(tbl_Customers[[#This Row],[total_eve_calls]]&lt;=80,"Low Calls",
IF(tbl_Customers[[#This Row],[total_eve_calls]]&lt;=120,"Medium Calls","High Calls"))</f>
        <v>Medium Calls</v>
      </c>
      <c r="AA707" t="str">
        <f>IF(tbl_Customers[[#This Row],[total_eve_charge]]&lt;=15,"Low Charges",
IF(tbl_Customers[[#This Row],[total_eve_charge]]&lt;=20,"Medium Charges","High Charges"))</f>
        <v>Medium Charges</v>
      </c>
      <c r="AB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t="str">
        <f>IF(tbl_Customers[[#This Row],[number_vmail_messages]] = 0, "No Usage", IF(tbl_Customers[[#This Row],[number_vmail_messages]] &lt;= 20, "Low Usage", IF(tbl_Customers[[#This Row],[number_vmail_messages]] &lt;= 40, "Medium Usgae", "High Usage")))</f>
        <v>No Usage</v>
      </c>
      <c r="AD707" t="str">
        <f>IF(tbl_Customers[[#This Row],[total_day_minutes]]&lt;=150,"Low Usage", IF(tbl_Customers[[#This Row],[total_day_minutes]]&lt;=200,"Medium Usage", IF(tbl_Customers[[#This Row],[total_day_minutes]]&lt;=250,"High Usage","Very High Usage")))</f>
        <v>Low Usage</v>
      </c>
      <c r="AE707" t="str">
        <f>IF(tbl_Customers[[#This Row],[total_intl_calls]]&lt;=5,"Low Calls", IF(tbl_Customers[[#This Row],[total_intl_calls]]&lt;=10, "Medium Calls", "High Calls"))</f>
        <v>High Calls</v>
      </c>
      <c r="AF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7" s="36" t="str">
        <f>IF(tbl_Customers[[#This Row],[Churn_Risk_Score]]&gt;=10,"High Risk", IF(tbl_Customers[[#This Row],[Churn_Risk_Score]]&gt;=5,"Medium Risk","Low Risk"))</f>
        <v>Medium Risk</v>
      </c>
    </row>
    <row r="708" spans="1:33"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t="str">
        <f>IF(tbl_Customers[[#This Row],[total_intl_charge]] &lt;= 3, "Low Charges", "High Charges")</f>
        <v>High Charges</v>
      </c>
      <c r="Z708" t="str">
        <f>IF(tbl_Customers[[#This Row],[total_eve_calls]]&lt;=80,"Low Calls",
IF(tbl_Customers[[#This Row],[total_eve_calls]]&lt;=120,"Medium Calls","High Calls"))</f>
        <v>Medium Calls</v>
      </c>
      <c r="AA708" t="str">
        <f>IF(tbl_Customers[[#This Row],[total_eve_charge]]&lt;=15,"Low Charges",
IF(tbl_Customers[[#This Row],[total_eve_charge]]&lt;=20,"Medium Charges","High Charges"))</f>
        <v>Low Charges</v>
      </c>
      <c r="AB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t="str">
        <f>IF(tbl_Customers[[#This Row],[number_vmail_messages]] = 0, "No Usage", IF(tbl_Customers[[#This Row],[number_vmail_messages]] &lt;= 20, "Low Usage", IF(tbl_Customers[[#This Row],[number_vmail_messages]] &lt;= 40, "Medium Usgae", "High Usage")))</f>
        <v>No Usage</v>
      </c>
      <c r="AD708" t="str">
        <f>IF(tbl_Customers[[#This Row],[total_day_minutes]]&lt;=150,"Low Usage", IF(tbl_Customers[[#This Row],[total_day_minutes]]&lt;=200,"Medium Usage", IF(tbl_Customers[[#This Row],[total_day_minutes]]&lt;=250,"High Usage","Very High Usage")))</f>
        <v>High Usage</v>
      </c>
      <c r="AE708" t="str">
        <f>IF(tbl_Customers[[#This Row],[total_intl_calls]]&lt;=5,"Low Calls", IF(tbl_Customers[[#This Row],[total_intl_calls]]&lt;=10, "Medium Calls", "High Calls"))</f>
        <v>Medium Calls</v>
      </c>
      <c r="AF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08" s="36" t="str">
        <f>IF(tbl_Customers[[#This Row],[Churn_Risk_Score]]&gt;=10,"High Risk", IF(tbl_Customers[[#This Row],[Churn_Risk_Score]]&gt;=5,"Medium Risk","Low Risk"))</f>
        <v>Low Risk</v>
      </c>
    </row>
    <row r="709" spans="1:33"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t="str">
        <f>IF(tbl_Customers[[#This Row],[total_intl_charge]] &lt;= 3, "Low Charges", "High Charges")</f>
        <v>High Charges</v>
      </c>
      <c r="Z709" t="str">
        <f>IF(tbl_Customers[[#This Row],[total_eve_calls]]&lt;=80,"Low Calls",
IF(tbl_Customers[[#This Row],[total_eve_calls]]&lt;=120,"Medium Calls","High Calls"))</f>
        <v>Low Calls</v>
      </c>
      <c r="AA709" t="str">
        <f>IF(tbl_Customers[[#This Row],[total_eve_charge]]&lt;=15,"Low Charges",
IF(tbl_Customers[[#This Row],[total_eve_charge]]&lt;=20,"Medium Charges","High Charges"))</f>
        <v>Low Charges</v>
      </c>
      <c r="AB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t="str">
        <f>IF(tbl_Customers[[#This Row],[number_vmail_messages]] = 0, "No Usage", IF(tbl_Customers[[#This Row],[number_vmail_messages]] &lt;= 20, "Low Usage", IF(tbl_Customers[[#This Row],[number_vmail_messages]] &lt;= 40, "Medium Usgae", "High Usage")))</f>
        <v>Low Usage</v>
      </c>
      <c r="AD709" t="str">
        <f>IF(tbl_Customers[[#This Row],[total_day_minutes]]&lt;=150,"Low Usage", IF(tbl_Customers[[#This Row],[total_day_minutes]]&lt;=200,"Medium Usage", IF(tbl_Customers[[#This Row],[total_day_minutes]]&lt;=250,"High Usage","Very High Usage")))</f>
        <v>Medium Usage</v>
      </c>
      <c r="AE709" t="str">
        <f>IF(tbl_Customers[[#This Row],[total_intl_calls]]&lt;=5,"Low Calls", IF(tbl_Customers[[#This Row],[total_intl_calls]]&lt;=10, "Medium Calls", "High Calls"))</f>
        <v>Medium Calls</v>
      </c>
      <c r="AF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9" s="36" t="str">
        <f>IF(tbl_Customers[[#This Row],[Churn_Risk_Score]]&gt;=10,"High Risk", IF(tbl_Customers[[#This Row],[Churn_Risk_Score]]&gt;=5,"Medium Risk","Low Risk"))</f>
        <v>Low Risk</v>
      </c>
    </row>
    <row r="710" spans="1:33"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t="str">
        <f>IF(tbl_Customers[[#This Row],[total_intl_charge]] &lt;= 3, "Low Charges", "High Charges")</f>
        <v>Low Charges</v>
      </c>
      <c r="Z710" t="str">
        <f>IF(tbl_Customers[[#This Row],[total_eve_calls]]&lt;=80,"Low Calls",
IF(tbl_Customers[[#This Row],[total_eve_calls]]&lt;=120,"Medium Calls","High Calls"))</f>
        <v>Medium Calls</v>
      </c>
      <c r="AA710" t="str">
        <f>IF(tbl_Customers[[#This Row],[total_eve_charge]]&lt;=15,"Low Charges",
IF(tbl_Customers[[#This Row],[total_eve_charge]]&lt;=20,"Medium Charges","High Charges"))</f>
        <v>Medium Charges</v>
      </c>
      <c r="AB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t="str">
        <f>IF(tbl_Customers[[#This Row],[number_vmail_messages]] = 0, "No Usage", IF(tbl_Customers[[#This Row],[number_vmail_messages]] &lt;= 20, "Low Usage", IF(tbl_Customers[[#This Row],[number_vmail_messages]] &lt;= 40, "Medium Usgae", "High Usage")))</f>
        <v>No Usage</v>
      </c>
      <c r="AD710" t="str">
        <f>IF(tbl_Customers[[#This Row],[total_day_minutes]]&lt;=150,"Low Usage", IF(tbl_Customers[[#This Row],[total_day_minutes]]&lt;=200,"Medium Usage", IF(tbl_Customers[[#This Row],[total_day_minutes]]&lt;=250,"High Usage","Very High Usage")))</f>
        <v>Medium Usage</v>
      </c>
      <c r="AE710" t="str">
        <f>IF(tbl_Customers[[#This Row],[total_intl_calls]]&lt;=5,"Low Calls", IF(tbl_Customers[[#This Row],[total_intl_calls]]&lt;=10, "Medium Calls", "High Calls"))</f>
        <v>Low Calls</v>
      </c>
      <c r="AF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0" s="36" t="str">
        <f>IF(tbl_Customers[[#This Row],[Churn_Risk_Score]]&gt;=10,"High Risk", IF(tbl_Customers[[#This Row],[Churn_Risk_Score]]&gt;=5,"Medium Risk","Low Risk"))</f>
        <v>Low Risk</v>
      </c>
    </row>
    <row r="711" spans="1:33"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t="str">
        <f>IF(tbl_Customers[[#This Row],[total_intl_charge]] &lt;= 3, "Low Charges", "High Charges")</f>
        <v>Low Charges</v>
      </c>
      <c r="Z711" t="str">
        <f>IF(tbl_Customers[[#This Row],[total_eve_calls]]&lt;=80,"Low Calls",
IF(tbl_Customers[[#This Row],[total_eve_calls]]&lt;=120,"Medium Calls","High Calls"))</f>
        <v>Medium Calls</v>
      </c>
      <c r="AA711" t="str">
        <f>IF(tbl_Customers[[#This Row],[total_eve_charge]]&lt;=15,"Low Charges",
IF(tbl_Customers[[#This Row],[total_eve_charge]]&lt;=20,"Medium Charges","High Charges"))</f>
        <v>Medium Charges</v>
      </c>
      <c r="AB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t="str">
        <f>IF(tbl_Customers[[#This Row],[number_vmail_messages]] = 0, "No Usage", IF(tbl_Customers[[#This Row],[number_vmail_messages]] &lt;= 20, "Low Usage", IF(tbl_Customers[[#This Row],[number_vmail_messages]] &lt;= 40, "Medium Usgae", "High Usage")))</f>
        <v>Medium Usgae</v>
      </c>
      <c r="AD711" t="str">
        <f>IF(tbl_Customers[[#This Row],[total_day_minutes]]&lt;=150,"Low Usage", IF(tbl_Customers[[#This Row],[total_day_minutes]]&lt;=200,"Medium Usage", IF(tbl_Customers[[#This Row],[total_day_minutes]]&lt;=250,"High Usage","Very High Usage")))</f>
        <v>Low Usage</v>
      </c>
      <c r="AE711" t="str">
        <f>IF(tbl_Customers[[#This Row],[total_intl_calls]]&lt;=5,"Low Calls", IF(tbl_Customers[[#This Row],[total_intl_calls]]&lt;=10, "Medium Calls", "High Calls"))</f>
        <v>Low Calls</v>
      </c>
      <c r="AF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1" s="36" t="str">
        <f>IF(tbl_Customers[[#This Row],[Churn_Risk_Score]]&gt;=10,"High Risk", IF(tbl_Customers[[#This Row],[Churn_Risk_Score]]&gt;=5,"Medium Risk","Low Risk"))</f>
        <v>Low Risk</v>
      </c>
    </row>
    <row r="712" spans="1:33"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t="str">
        <f>IF(tbl_Customers[[#This Row],[total_intl_charge]] &lt;= 3, "Low Charges", "High Charges")</f>
        <v>Low Charges</v>
      </c>
      <c r="Z712" t="str">
        <f>IF(tbl_Customers[[#This Row],[total_eve_calls]]&lt;=80,"Low Calls",
IF(tbl_Customers[[#This Row],[total_eve_calls]]&lt;=120,"Medium Calls","High Calls"))</f>
        <v>Medium Calls</v>
      </c>
      <c r="AA712" t="str">
        <f>IF(tbl_Customers[[#This Row],[total_eve_charge]]&lt;=15,"Low Charges",
IF(tbl_Customers[[#This Row],[total_eve_charge]]&lt;=20,"Medium Charges","High Charges"))</f>
        <v>Medium Charges</v>
      </c>
      <c r="AB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t="str">
        <f>IF(tbl_Customers[[#This Row],[number_vmail_messages]] = 0, "No Usage", IF(tbl_Customers[[#This Row],[number_vmail_messages]] &lt;= 20, "Low Usage", IF(tbl_Customers[[#This Row],[number_vmail_messages]] &lt;= 40, "Medium Usgae", "High Usage")))</f>
        <v>No Usage</v>
      </c>
      <c r="AD712" t="str">
        <f>IF(tbl_Customers[[#This Row],[total_day_minutes]]&lt;=150,"Low Usage", IF(tbl_Customers[[#This Row],[total_day_minutes]]&lt;=200,"Medium Usage", IF(tbl_Customers[[#This Row],[total_day_minutes]]&lt;=250,"High Usage","Very High Usage")))</f>
        <v>High Usage</v>
      </c>
      <c r="AE712" t="str">
        <f>IF(tbl_Customers[[#This Row],[total_intl_calls]]&lt;=5,"Low Calls", IF(tbl_Customers[[#This Row],[total_intl_calls]]&lt;=10, "Medium Calls", "High Calls"))</f>
        <v>Medium Calls</v>
      </c>
      <c r="AF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2" s="36" t="str">
        <f>IF(tbl_Customers[[#This Row],[Churn_Risk_Score]]&gt;=10,"High Risk", IF(tbl_Customers[[#This Row],[Churn_Risk_Score]]&gt;=5,"Medium Risk","Low Risk"))</f>
        <v>Low Risk</v>
      </c>
    </row>
    <row r="713" spans="1:33"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t="str">
        <f>IF(tbl_Customers[[#This Row],[total_intl_charge]] &lt;= 3, "Low Charges", "High Charges")</f>
        <v>Low Charges</v>
      </c>
      <c r="Z713" t="str">
        <f>IF(tbl_Customers[[#This Row],[total_eve_calls]]&lt;=80,"Low Calls",
IF(tbl_Customers[[#This Row],[total_eve_calls]]&lt;=120,"Medium Calls","High Calls"))</f>
        <v>Medium Calls</v>
      </c>
      <c r="AA713" t="str">
        <f>IF(tbl_Customers[[#This Row],[total_eve_charge]]&lt;=15,"Low Charges",
IF(tbl_Customers[[#This Row],[total_eve_charge]]&lt;=20,"Medium Charges","High Charges"))</f>
        <v>High Charges</v>
      </c>
      <c r="AB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t="str">
        <f>IF(tbl_Customers[[#This Row],[number_vmail_messages]] = 0, "No Usage", IF(tbl_Customers[[#This Row],[number_vmail_messages]] &lt;= 20, "Low Usage", IF(tbl_Customers[[#This Row],[number_vmail_messages]] &lt;= 40, "Medium Usgae", "High Usage")))</f>
        <v>No Usage</v>
      </c>
      <c r="AD713" t="str">
        <f>IF(tbl_Customers[[#This Row],[total_day_minutes]]&lt;=150,"Low Usage", IF(tbl_Customers[[#This Row],[total_day_minutes]]&lt;=200,"Medium Usage", IF(tbl_Customers[[#This Row],[total_day_minutes]]&lt;=250,"High Usage","Very High Usage")))</f>
        <v>Medium Usage</v>
      </c>
      <c r="AE713" t="str">
        <f>IF(tbl_Customers[[#This Row],[total_intl_calls]]&lt;=5,"Low Calls", IF(tbl_Customers[[#This Row],[total_intl_calls]]&lt;=10, "Medium Calls", "High Calls"))</f>
        <v>Low Calls</v>
      </c>
      <c r="AF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3" s="36" t="str">
        <f>IF(tbl_Customers[[#This Row],[Churn_Risk_Score]]&gt;=10,"High Risk", IF(tbl_Customers[[#This Row],[Churn_Risk_Score]]&gt;=5,"Medium Risk","Low Risk"))</f>
        <v>Low Risk</v>
      </c>
    </row>
    <row r="714" spans="1:33"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t="str">
        <f>IF(tbl_Customers[[#This Row],[total_intl_charge]] &lt;= 3, "Low Charges", "High Charges")</f>
        <v>Low Charges</v>
      </c>
      <c r="Z714" t="str">
        <f>IF(tbl_Customers[[#This Row],[total_eve_calls]]&lt;=80,"Low Calls",
IF(tbl_Customers[[#This Row],[total_eve_calls]]&lt;=120,"Medium Calls","High Calls"))</f>
        <v>Medium Calls</v>
      </c>
      <c r="AA714" t="str">
        <f>IF(tbl_Customers[[#This Row],[total_eve_charge]]&lt;=15,"Low Charges",
IF(tbl_Customers[[#This Row],[total_eve_charge]]&lt;=20,"Medium Charges","High Charges"))</f>
        <v>Low Charges</v>
      </c>
      <c r="AB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t="str">
        <f>IF(tbl_Customers[[#This Row],[number_vmail_messages]] = 0, "No Usage", IF(tbl_Customers[[#This Row],[number_vmail_messages]] &lt;= 20, "Low Usage", IF(tbl_Customers[[#This Row],[number_vmail_messages]] &lt;= 40, "Medium Usgae", "High Usage")))</f>
        <v>No Usage</v>
      </c>
      <c r="AD714" t="str">
        <f>IF(tbl_Customers[[#This Row],[total_day_minutes]]&lt;=150,"Low Usage", IF(tbl_Customers[[#This Row],[total_day_minutes]]&lt;=200,"Medium Usage", IF(tbl_Customers[[#This Row],[total_day_minutes]]&lt;=250,"High Usage","Very High Usage")))</f>
        <v>Very High Usage</v>
      </c>
      <c r="AE714" t="str">
        <f>IF(tbl_Customers[[#This Row],[total_intl_calls]]&lt;=5,"Low Calls", IF(tbl_Customers[[#This Row],[total_intl_calls]]&lt;=10, "Medium Calls", "High Calls"))</f>
        <v>Low Calls</v>
      </c>
      <c r="AF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4" s="36" t="str">
        <f>IF(tbl_Customers[[#This Row],[Churn_Risk_Score]]&gt;=10,"High Risk", IF(tbl_Customers[[#This Row],[Churn_Risk_Score]]&gt;=5,"Medium Risk","Low Risk"))</f>
        <v>Medium Risk</v>
      </c>
    </row>
    <row r="715" spans="1:33"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t="str">
        <f>IF(tbl_Customers[[#This Row],[total_intl_charge]] &lt;= 3, "Low Charges", "High Charges")</f>
        <v>Low Charges</v>
      </c>
      <c r="Z715" t="str">
        <f>IF(tbl_Customers[[#This Row],[total_eve_calls]]&lt;=80,"Low Calls",
IF(tbl_Customers[[#This Row],[total_eve_calls]]&lt;=120,"Medium Calls","High Calls"))</f>
        <v>Medium Calls</v>
      </c>
      <c r="AA715" t="str">
        <f>IF(tbl_Customers[[#This Row],[total_eve_charge]]&lt;=15,"Low Charges",
IF(tbl_Customers[[#This Row],[total_eve_charge]]&lt;=20,"Medium Charges","High Charges"))</f>
        <v>Medium Charges</v>
      </c>
      <c r="AB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t="str">
        <f>IF(tbl_Customers[[#This Row],[number_vmail_messages]] = 0, "No Usage", IF(tbl_Customers[[#This Row],[number_vmail_messages]] &lt;= 20, "Low Usage", IF(tbl_Customers[[#This Row],[number_vmail_messages]] &lt;= 40, "Medium Usgae", "High Usage")))</f>
        <v>No Usage</v>
      </c>
      <c r="AD715" t="str">
        <f>IF(tbl_Customers[[#This Row],[total_day_minutes]]&lt;=150,"Low Usage", IF(tbl_Customers[[#This Row],[total_day_minutes]]&lt;=200,"Medium Usage", IF(tbl_Customers[[#This Row],[total_day_minutes]]&lt;=250,"High Usage","Very High Usage")))</f>
        <v>Medium Usage</v>
      </c>
      <c r="AE715" t="str">
        <f>IF(tbl_Customers[[#This Row],[total_intl_calls]]&lt;=5,"Low Calls", IF(tbl_Customers[[#This Row],[total_intl_calls]]&lt;=10, "Medium Calls", "High Calls"))</f>
        <v>Low Calls</v>
      </c>
      <c r="AF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5" s="36" t="str">
        <f>IF(tbl_Customers[[#This Row],[Churn_Risk_Score]]&gt;=10,"High Risk", IF(tbl_Customers[[#This Row],[Churn_Risk_Score]]&gt;=5,"Medium Risk","Low Risk"))</f>
        <v>Low Risk</v>
      </c>
    </row>
    <row r="716" spans="1:33"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t="str">
        <f>IF(tbl_Customers[[#This Row],[total_intl_charge]] &lt;= 3, "Low Charges", "High Charges")</f>
        <v>Low Charges</v>
      </c>
      <c r="Z716" t="str">
        <f>IF(tbl_Customers[[#This Row],[total_eve_calls]]&lt;=80,"Low Calls",
IF(tbl_Customers[[#This Row],[total_eve_calls]]&lt;=120,"Medium Calls","High Calls"))</f>
        <v>Low Calls</v>
      </c>
      <c r="AA716" t="str">
        <f>IF(tbl_Customers[[#This Row],[total_eve_charge]]&lt;=15,"Low Charges",
IF(tbl_Customers[[#This Row],[total_eve_charge]]&lt;=20,"Medium Charges","High Charges"))</f>
        <v>High Charges</v>
      </c>
      <c r="AB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t="str">
        <f>IF(tbl_Customers[[#This Row],[number_vmail_messages]] = 0, "No Usage", IF(tbl_Customers[[#This Row],[number_vmail_messages]] &lt;= 20, "Low Usage", IF(tbl_Customers[[#This Row],[number_vmail_messages]] &lt;= 40, "Medium Usgae", "High Usage")))</f>
        <v>No Usage</v>
      </c>
      <c r="AD716" t="str">
        <f>IF(tbl_Customers[[#This Row],[total_day_minutes]]&lt;=150,"Low Usage", IF(tbl_Customers[[#This Row],[total_day_minutes]]&lt;=200,"Medium Usage", IF(tbl_Customers[[#This Row],[total_day_minutes]]&lt;=250,"High Usage","Very High Usage")))</f>
        <v>High Usage</v>
      </c>
      <c r="AE716" t="str">
        <f>IF(tbl_Customers[[#This Row],[total_intl_calls]]&lt;=5,"Low Calls", IF(tbl_Customers[[#This Row],[total_intl_calls]]&lt;=10, "Medium Calls", "High Calls"))</f>
        <v>Low Calls</v>
      </c>
      <c r="AF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6" s="36" t="str">
        <f>IF(tbl_Customers[[#This Row],[Churn_Risk_Score]]&gt;=10,"High Risk", IF(tbl_Customers[[#This Row],[Churn_Risk_Score]]&gt;=5,"Medium Risk","Low Risk"))</f>
        <v>Low Risk</v>
      </c>
    </row>
    <row r="717" spans="1:33"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t="str">
        <f>IF(tbl_Customers[[#This Row],[total_intl_charge]] &lt;= 3, "Low Charges", "High Charges")</f>
        <v>Low Charges</v>
      </c>
      <c r="Z717" t="str">
        <f>IF(tbl_Customers[[#This Row],[total_eve_calls]]&lt;=80,"Low Calls",
IF(tbl_Customers[[#This Row],[total_eve_calls]]&lt;=120,"Medium Calls","High Calls"))</f>
        <v>Medium Calls</v>
      </c>
      <c r="AA717" t="str">
        <f>IF(tbl_Customers[[#This Row],[total_eve_charge]]&lt;=15,"Low Charges",
IF(tbl_Customers[[#This Row],[total_eve_charge]]&lt;=20,"Medium Charges","High Charges"))</f>
        <v>High Charges</v>
      </c>
      <c r="AB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t="str">
        <f>IF(tbl_Customers[[#This Row],[number_vmail_messages]] = 0, "No Usage", IF(tbl_Customers[[#This Row],[number_vmail_messages]] &lt;= 20, "Low Usage", IF(tbl_Customers[[#This Row],[number_vmail_messages]] &lt;= 40, "Medium Usgae", "High Usage")))</f>
        <v>No Usage</v>
      </c>
      <c r="AD717" t="str">
        <f>IF(tbl_Customers[[#This Row],[total_day_minutes]]&lt;=150,"Low Usage", IF(tbl_Customers[[#This Row],[total_day_minutes]]&lt;=200,"Medium Usage", IF(tbl_Customers[[#This Row],[total_day_minutes]]&lt;=250,"High Usage","Very High Usage")))</f>
        <v>Low Usage</v>
      </c>
      <c r="AE717" t="str">
        <f>IF(tbl_Customers[[#This Row],[total_intl_calls]]&lt;=5,"Low Calls", IF(tbl_Customers[[#This Row],[total_intl_calls]]&lt;=10, "Medium Calls", "High Calls"))</f>
        <v>Medium Calls</v>
      </c>
      <c r="AF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7" s="36" t="str">
        <f>IF(tbl_Customers[[#This Row],[Churn_Risk_Score]]&gt;=10,"High Risk", IF(tbl_Customers[[#This Row],[Churn_Risk_Score]]&gt;=5,"Medium Risk","Low Risk"))</f>
        <v>Low Risk</v>
      </c>
    </row>
    <row r="718" spans="1:33"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t="str">
        <f>IF(tbl_Customers[[#This Row],[total_intl_charge]] &lt;= 3, "Low Charges", "High Charges")</f>
        <v>Low Charges</v>
      </c>
      <c r="Z718" t="str">
        <f>IF(tbl_Customers[[#This Row],[total_eve_calls]]&lt;=80,"Low Calls",
IF(tbl_Customers[[#This Row],[total_eve_calls]]&lt;=120,"Medium Calls","High Calls"))</f>
        <v>Medium Calls</v>
      </c>
      <c r="AA718" t="str">
        <f>IF(tbl_Customers[[#This Row],[total_eve_charge]]&lt;=15,"Low Charges",
IF(tbl_Customers[[#This Row],[total_eve_charge]]&lt;=20,"Medium Charges","High Charges"))</f>
        <v>Medium Charges</v>
      </c>
      <c r="AB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t="str">
        <f>IF(tbl_Customers[[#This Row],[number_vmail_messages]] = 0, "No Usage", IF(tbl_Customers[[#This Row],[number_vmail_messages]] &lt;= 20, "Low Usage", IF(tbl_Customers[[#This Row],[number_vmail_messages]] &lt;= 40, "Medium Usgae", "High Usage")))</f>
        <v>No Usage</v>
      </c>
      <c r="AD718" t="str">
        <f>IF(tbl_Customers[[#This Row],[total_day_minutes]]&lt;=150,"Low Usage", IF(tbl_Customers[[#This Row],[total_day_minutes]]&lt;=200,"Medium Usage", IF(tbl_Customers[[#This Row],[total_day_minutes]]&lt;=250,"High Usage","Very High Usage")))</f>
        <v>Very High Usage</v>
      </c>
      <c r="AE718" t="str">
        <f>IF(tbl_Customers[[#This Row],[total_intl_calls]]&lt;=5,"Low Calls", IF(tbl_Customers[[#This Row],[total_intl_calls]]&lt;=10, "Medium Calls", "High Calls"))</f>
        <v>Medium Calls</v>
      </c>
      <c r="AF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8" s="36" t="str">
        <f>IF(tbl_Customers[[#This Row],[Churn_Risk_Score]]&gt;=10,"High Risk", IF(tbl_Customers[[#This Row],[Churn_Risk_Score]]&gt;=5,"Medium Risk","Low Risk"))</f>
        <v>Medium Risk</v>
      </c>
    </row>
    <row r="719" spans="1:33"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t="str">
        <f>IF(tbl_Customers[[#This Row],[total_intl_charge]] &lt;= 3, "Low Charges", "High Charges")</f>
        <v>High Charges</v>
      </c>
      <c r="Z719" t="str">
        <f>IF(tbl_Customers[[#This Row],[total_eve_calls]]&lt;=80,"Low Calls",
IF(tbl_Customers[[#This Row],[total_eve_calls]]&lt;=120,"Medium Calls","High Calls"))</f>
        <v>Medium Calls</v>
      </c>
      <c r="AA719" t="str">
        <f>IF(tbl_Customers[[#This Row],[total_eve_charge]]&lt;=15,"Low Charges",
IF(tbl_Customers[[#This Row],[total_eve_charge]]&lt;=20,"Medium Charges","High Charges"))</f>
        <v>Low Charges</v>
      </c>
      <c r="AB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t="str">
        <f>IF(tbl_Customers[[#This Row],[number_vmail_messages]] = 0, "No Usage", IF(tbl_Customers[[#This Row],[number_vmail_messages]] &lt;= 20, "Low Usage", IF(tbl_Customers[[#This Row],[number_vmail_messages]] &lt;= 40, "Medium Usgae", "High Usage")))</f>
        <v>No Usage</v>
      </c>
      <c r="AD719" t="str">
        <f>IF(tbl_Customers[[#This Row],[total_day_minutes]]&lt;=150,"Low Usage", IF(tbl_Customers[[#This Row],[total_day_minutes]]&lt;=200,"Medium Usage", IF(tbl_Customers[[#This Row],[total_day_minutes]]&lt;=250,"High Usage","Very High Usage")))</f>
        <v>Medium Usage</v>
      </c>
      <c r="AE719" t="str">
        <f>IF(tbl_Customers[[#This Row],[total_intl_calls]]&lt;=5,"Low Calls", IF(tbl_Customers[[#This Row],[total_intl_calls]]&lt;=10, "Medium Calls", "High Calls"))</f>
        <v>Low Calls</v>
      </c>
      <c r="AF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9" s="36" t="str">
        <f>IF(tbl_Customers[[#This Row],[Churn_Risk_Score]]&gt;=10,"High Risk", IF(tbl_Customers[[#This Row],[Churn_Risk_Score]]&gt;=5,"Medium Risk","Low Risk"))</f>
        <v>Low Risk</v>
      </c>
    </row>
    <row r="720" spans="1:33"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t="str">
        <f>IF(tbl_Customers[[#This Row],[total_intl_charge]] &lt;= 3, "Low Charges", "High Charges")</f>
        <v>Low Charges</v>
      </c>
      <c r="Z720" t="str">
        <f>IF(tbl_Customers[[#This Row],[total_eve_calls]]&lt;=80,"Low Calls",
IF(tbl_Customers[[#This Row],[total_eve_calls]]&lt;=120,"Medium Calls","High Calls"))</f>
        <v>Medium Calls</v>
      </c>
      <c r="AA720" t="str">
        <f>IF(tbl_Customers[[#This Row],[total_eve_charge]]&lt;=15,"Low Charges",
IF(tbl_Customers[[#This Row],[total_eve_charge]]&lt;=20,"Medium Charges","High Charges"))</f>
        <v>Medium Charges</v>
      </c>
      <c r="AB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t="str">
        <f>IF(tbl_Customers[[#This Row],[number_vmail_messages]] = 0, "No Usage", IF(tbl_Customers[[#This Row],[number_vmail_messages]] &lt;= 20, "Low Usage", IF(tbl_Customers[[#This Row],[number_vmail_messages]] &lt;= 40, "Medium Usgae", "High Usage")))</f>
        <v>No Usage</v>
      </c>
      <c r="AD720" t="str">
        <f>IF(tbl_Customers[[#This Row],[total_day_minutes]]&lt;=150,"Low Usage", IF(tbl_Customers[[#This Row],[total_day_minutes]]&lt;=200,"Medium Usage", IF(tbl_Customers[[#This Row],[total_day_minutes]]&lt;=250,"High Usage","Very High Usage")))</f>
        <v>Medium Usage</v>
      </c>
      <c r="AE720" t="str">
        <f>IF(tbl_Customers[[#This Row],[total_intl_calls]]&lt;=5,"Low Calls", IF(tbl_Customers[[#This Row],[total_intl_calls]]&lt;=10, "Medium Calls", "High Calls"))</f>
        <v>Low Calls</v>
      </c>
      <c r="AF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0" s="36" t="str">
        <f>IF(tbl_Customers[[#This Row],[Churn_Risk_Score]]&gt;=10,"High Risk", IF(tbl_Customers[[#This Row],[Churn_Risk_Score]]&gt;=5,"Medium Risk","Low Risk"))</f>
        <v>Low Risk</v>
      </c>
    </row>
    <row r="721" spans="1:33"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t="str">
        <f>IF(tbl_Customers[[#This Row],[total_intl_charge]] &lt;= 3, "Low Charges", "High Charges")</f>
        <v>High Charges</v>
      </c>
      <c r="Z721" t="str">
        <f>IF(tbl_Customers[[#This Row],[total_eve_calls]]&lt;=80,"Low Calls",
IF(tbl_Customers[[#This Row],[total_eve_calls]]&lt;=120,"Medium Calls","High Calls"))</f>
        <v>Medium Calls</v>
      </c>
      <c r="AA721" t="str">
        <f>IF(tbl_Customers[[#This Row],[total_eve_charge]]&lt;=15,"Low Charges",
IF(tbl_Customers[[#This Row],[total_eve_charge]]&lt;=20,"Medium Charges","High Charges"))</f>
        <v>Low Charges</v>
      </c>
      <c r="AB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t="str">
        <f>IF(tbl_Customers[[#This Row],[number_vmail_messages]] = 0, "No Usage", IF(tbl_Customers[[#This Row],[number_vmail_messages]] &lt;= 20, "Low Usage", IF(tbl_Customers[[#This Row],[number_vmail_messages]] &lt;= 40, "Medium Usgae", "High Usage")))</f>
        <v>Medium Usgae</v>
      </c>
      <c r="AD721" t="str">
        <f>IF(tbl_Customers[[#This Row],[total_day_minutes]]&lt;=150,"Low Usage", IF(tbl_Customers[[#This Row],[total_day_minutes]]&lt;=200,"Medium Usage", IF(tbl_Customers[[#This Row],[total_day_minutes]]&lt;=250,"High Usage","Very High Usage")))</f>
        <v>High Usage</v>
      </c>
      <c r="AE721" t="str">
        <f>IF(tbl_Customers[[#This Row],[total_intl_calls]]&lt;=5,"Low Calls", IF(tbl_Customers[[#This Row],[total_intl_calls]]&lt;=10, "Medium Calls", "High Calls"))</f>
        <v>Medium Calls</v>
      </c>
      <c r="AF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1" s="36" t="str">
        <f>IF(tbl_Customers[[#This Row],[Churn_Risk_Score]]&gt;=10,"High Risk", IF(tbl_Customers[[#This Row],[Churn_Risk_Score]]&gt;=5,"Medium Risk","Low Risk"))</f>
        <v>Low Risk</v>
      </c>
    </row>
    <row r="722" spans="1:33"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t="str">
        <f>IF(tbl_Customers[[#This Row],[total_intl_charge]] &lt;= 3, "Low Charges", "High Charges")</f>
        <v>High Charges</v>
      </c>
      <c r="Z722" t="str">
        <f>IF(tbl_Customers[[#This Row],[total_eve_calls]]&lt;=80,"Low Calls",
IF(tbl_Customers[[#This Row],[total_eve_calls]]&lt;=120,"Medium Calls","High Calls"))</f>
        <v>Low Calls</v>
      </c>
      <c r="AA722" t="str">
        <f>IF(tbl_Customers[[#This Row],[total_eve_charge]]&lt;=15,"Low Charges",
IF(tbl_Customers[[#This Row],[total_eve_charge]]&lt;=20,"Medium Charges","High Charges"))</f>
        <v>Medium Charges</v>
      </c>
      <c r="AB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t="str">
        <f>IF(tbl_Customers[[#This Row],[number_vmail_messages]] = 0, "No Usage", IF(tbl_Customers[[#This Row],[number_vmail_messages]] &lt;= 20, "Low Usage", IF(tbl_Customers[[#This Row],[number_vmail_messages]] &lt;= 40, "Medium Usgae", "High Usage")))</f>
        <v>No Usage</v>
      </c>
      <c r="AD722" t="str">
        <f>IF(tbl_Customers[[#This Row],[total_day_minutes]]&lt;=150,"Low Usage", IF(tbl_Customers[[#This Row],[total_day_minutes]]&lt;=200,"Medium Usage", IF(tbl_Customers[[#This Row],[total_day_minutes]]&lt;=250,"High Usage","Very High Usage")))</f>
        <v>Very High Usage</v>
      </c>
      <c r="AE722" t="str">
        <f>IF(tbl_Customers[[#This Row],[total_intl_calls]]&lt;=5,"Low Calls", IF(tbl_Customers[[#This Row],[total_intl_calls]]&lt;=10, "Medium Calls", "High Calls"))</f>
        <v>Low Calls</v>
      </c>
      <c r="AF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22" s="36" t="str">
        <f>IF(tbl_Customers[[#This Row],[Churn_Risk_Score]]&gt;=10,"High Risk", IF(tbl_Customers[[#This Row],[Churn_Risk_Score]]&gt;=5,"Medium Risk","Low Risk"))</f>
        <v>Medium Risk</v>
      </c>
    </row>
    <row r="723" spans="1:33"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t="str">
        <f>IF(tbl_Customers[[#This Row],[total_intl_charge]] &lt;= 3, "Low Charges", "High Charges")</f>
        <v>Low Charges</v>
      </c>
      <c r="Z723" t="str">
        <f>IF(tbl_Customers[[#This Row],[total_eve_calls]]&lt;=80,"Low Calls",
IF(tbl_Customers[[#This Row],[total_eve_calls]]&lt;=120,"Medium Calls","High Calls"))</f>
        <v>High Calls</v>
      </c>
      <c r="AA723" t="str">
        <f>IF(tbl_Customers[[#This Row],[total_eve_charge]]&lt;=15,"Low Charges",
IF(tbl_Customers[[#This Row],[total_eve_charge]]&lt;=20,"Medium Charges","High Charges"))</f>
        <v>Low Charges</v>
      </c>
      <c r="AB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t="str">
        <f>IF(tbl_Customers[[#This Row],[number_vmail_messages]] = 0, "No Usage", IF(tbl_Customers[[#This Row],[number_vmail_messages]] &lt;= 20, "Low Usage", IF(tbl_Customers[[#This Row],[number_vmail_messages]] &lt;= 40, "Medium Usgae", "High Usage")))</f>
        <v>No Usage</v>
      </c>
      <c r="AD723" t="str">
        <f>IF(tbl_Customers[[#This Row],[total_day_minutes]]&lt;=150,"Low Usage", IF(tbl_Customers[[#This Row],[total_day_minutes]]&lt;=200,"Medium Usage", IF(tbl_Customers[[#This Row],[total_day_minutes]]&lt;=250,"High Usage","Very High Usage")))</f>
        <v>Medium Usage</v>
      </c>
      <c r="AE723" t="str">
        <f>IF(tbl_Customers[[#This Row],[total_intl_calls]]&lt;=5,"Low Calls", IF(tbl_Customers[[#This Row],[total_intl_calls]]&lt;=10, "Medium Calls", "High Calls"))</f>
        <v>Medium Calls</v>
      </c>
      <c r="AF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3" s="36" t="str">
        <f>IF(tbl_Customers[[#This Row],[Churn_Risk_Score]]&gt;=10,"High Risk", IF(tbl_Customers[[#This Row],[Churn_Risk_Score]]&gt;=5,"Medium Risk","Low Risk"))</f>
        <v>Low Risk</v>
      </c>
    </row>
    <row r="724" spans="1:33"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t="str">
        <f>IF(tbl_Customers[[#This Row],[total_intl_charge]] &lt;= 3, "Low Charges", "High Charges")</f>
        <v>High Charges</v>
      </c>
      <c r="Z724" t="str">
        <f>IF(tbl_Customers[[#This Row],[total_eve_calls]]&lt;=80,"Low Calls",
IF(tbl_Customers[[#This Row],[total_eve_calls]]&lt;=120,"Medium Calls","High Calls"))</f>
        <v>Medium Calls</v>
      </c>
      <c r="AA724" t="str">
        <f>IF(tbl_Customers[[#This Row],[total_eve_charge]]&lt;=15,"Low Charges",
IF(tbl_Customers[[#This Row],[total_eve_charge]]&lt;=20,"Medium Charges","High Charges"))</f>
        <v>Medium Charges</v>
      </c>
      <c r="AB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t="str">
        <f>IF(tbl_Customers[[#This Row],[number_vmail_messages]] = 0, "No Usage", IF(tbl_Customers[[#This Row],[number_vmail_messages]] &lt;= 20, "Low Usage", IF(tbl_Customers[[#This Row],[number_vmail_messages]] &lt;= 40, "Medium Usgae", "High Usage")))</f>
        <v>No Usage</v>
      </c>
      <c r="AD724" t="str">
        <f>IF(tbl_Customers[[#This Row],[total_day_minutes]]&lt;=150,"Low Usage", IF(tbl_Customers[[#This Row],[total_day_minutes]]&lt;=200,"Medium Usage", IF(tbl_Customers[[#This Row],[total_day_minutes]]&lt;=250,"High Usage","Very High Usage")))</f>
        <v>Low Usage</v>
      </c>
      <c r="AE724" t="str">
        <f>IF(tbl_Customers[[#This Row],[total_intl_calls]]&lt;=5,"Low Calls", IF(tbl_Customers[[#This Row],[total_intl_calls]]&lt;=10, "Medium Calls", "High Calls"))</f>
        <v>Low Calls</v>
      </c>
      <c r="AF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4" s="36" t="str">
        <f>IF(tbl_Customers[[#This Row],[Churn_Risk_Score]]&gt;=10,"High Risk", IF(tbl_Customers[[#This Row],[Churn_Risk_Score]]&gt;=5,"Medium Risk","Low Risk"))</f>
        <v>Low Risk</v>
      </c>
    </row>
    <row r="725" spans="1:33"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t="str">
        <f>IF(tbl_Customers[[#This Row],[total_intl_charge]] &lt;= 3, "Low Charges", "High Charges")</f>
        <v>High Charges</v>
      </c>
      <c r="Z725" t="str">
        <f>IF(tbl_Customers[[#This Row],[total_eve_calls]]&lt;=80,"Low Calls",
IF(tbl_Customers[[#This Row],[total_eve_calls]]&lt;=120,"Medium Calls","High Calls"))</f>
        <v>Medium Calls</v>
      </c>
      <c r="AA725" t="str">
        <f>IF(tbl_Customers[[#This Row],[total_eve_charge]]&lt;=15,"Low Charges",
IF(tbl_Customers[[#This Row],[total_eve_charge]]&lt;=20,"Medium Charges","High Charges"))</f>
        <v>Low Charges</v>
      </c>
      <c r="AB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t="str">
        <f>IF(tbl_Customers[[#This Row],[number_vmail_messages]] = 0, "No Usage", IF(tbl_Customers[[#This Row],[number_vmail_messages]] &lt;= 20, "Low Usage", IF(tbl_Customers[[#This Row],[number_vmail_messages]] &lt;= 40, "Medium Usgae", "High Usage")))</f>
        <v>Medium Usgae</v>
      </c>
      <c r="AD725" t="str">
        <f>IF(tbl_Customers[[#This Row],[total_day_minutes]]&lt;=150,"Low Usage", IF(tbl_Customers[[#This Row],[total_day_minutes]]&lt;=200,"Medium Usage", IF(tbl_Customers[[#This Row],[total_day_minutes]]&lt;=250,"High Usage","Very High Usage")))</f>
        <v>Medium Usage</v>
      </c>
      <c r="AE725" t="str">
        <f>IF(tbl_Customers[[#This Row],[total_intl_calls]]&lt;=5,"Low Calls", IF(tbl_Customers[[#This Row],[total_intl_calls]]&lt;=10, "Medium Calls", "High Calls"))</f>
        <v>Low Calls</v>
      </c>
      <c r="AF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5" s="36" t="str">
        <f>IF(tbl_Customers[[#This Row],[Churn_Risk_Score]]&gt;=10,"High Risk", IF(tbl_Customers[[#This Row],[Churn_Risk_Score]]&gt;=5,"Medium Risk","Low Risk"))</f>
        <v>Low Risk</v>
      </c>
    </row>
    <row r="726" spans="1:33"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t="str">
        <f>IF(tbl_Customers[[#This Row],[total_intl_charge]] &lt;= 3, "Low Charges", "High Charges")</f>
        <v>High Charges</v>
      </c>
      <c r="Z726" t="str">
        <f>IF(tbl_Customers[[#This Row],[total_eve_calls]]&lt;=80,"Low Calls",
IF(tbl_Customers[[#This Row],[total_eve_calls]]&lt;=120,"Medium Calls","High Calls"))</f>
        <v>Medium Calls</v>
      </c>
      <c r="AA726" t="str">
        <f>IF(tbl_Customers[[#This Row],[total_eve_charge]]&lt;=15,"Low Charges",
IF(tbl_Customers[[#This Row],[total_eve_charge]]&lt;=20,"Medium Charges","High Charges"))</f>
        <v>Low Charges</v>
      </c>
      <c r="AB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t="str">
        <f>IF(tbl_Customers[[#This Row],[number_vmail_messages]] = 0, "No Usage", IF(tbl_Customers[[#This Row],[number_vmail_messages]] &lt;= 20, "Low Usage", IF(tbl_Customers[[#This Row],[number_vmail_messages]] &lt;= 40, "Medium Usgae", "High Usage")))</f>
        <v>No Usage</v>
      </c>
      <c r="AD726" t="str">
        <f>IF(tbl_Customers[[#This Row],[total_day_minutes]]&lt;=150,"Low Usage", IF(tbl_Customers[[#This Row],[total_day_minutes]]&lt;=200,"Medium Usage", IF(tbl_Customers[[#This Row],[total_day_minutes]]&lt;=250,"High Usage","Very High Usage")))</f>
        <v>High Usage</v>
      </c>
      <c r="AE726" t="str">
        <f>IF(tbl_Customers[[#This Row],[total_intl_calls]]&lt;=5,"Low Calls", IF(tbl_Customers[[#This Row],[total_intl_calls]]&lt;=10, "Medium Calls", "High Calls"))</f>
        <v>High Calls</v>
      </c>
      <c r="AF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6" s="36" t="str">
        <f>IF(tbl_Customers[[#This Row],[Churn_Risk_Score]]&gt;=10,"High Risk", IF(tbl_Customers[[#This Row],[Churn_Risk_Score]]&gt;=5,"Medium Risk","Low Risk"))</f>
        <v>Low Risk</v>
      </c>
    </row>
    <row r="727" spans="1:33"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t="str">
        <f>IF(tbl_Customers[[#This Row],[total_intl_charge]] &lt;= 3, "Low Charges", "High Charges")</f>
        <v>Low Charges</v>
      </c>
      <c r="Z727" t="str">
        <f>IF(tbl_Customers[[#This Row],[total_eve_calls]]&lt;=80,"Low Calls",
IF(tbl_Customers[[#This Row],[total_eve_calls]]&lt;=120,"Medium Calls","High Calls"))</f>
        <v>Medium Calls</v>
      </c>
      <c r="AA727" t="str">
        <f>IF(tbl_Customers[[#This Row],[total_eve_charge]]&lt;=15,"Low Charges",
IF(tbl_Customers[[#This Row],[total_eve_charge]]&lt;=20,"Medium Charges","High Charges"))</f>
        <v>Medium Charges</v>
      </c>
      <c r="AB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t="str">
        <f>IF(tbl_Customers[[#This Row],[number_vmail_messages]] = 0, "No Usage", IF(tbl_Customers[[#This Row],[number_vmail_messages]] &lt;= 20, "Low Usage", IF(tbl_Customers[[#This Row],[number_vmail_messages]] &lt;= 40, "Medium Usgae", "High Usage")))</f>
        <v>No Usage</v>
      </c>
      <c r="AD727" t="str">
        <f>IF(tbl_Customers[[#This Row],[total_day_minutes]]&lt;=150,"Low Usage", IF(tbl_Customers[[#This Row],[total_day_minutes]]&lt;=200,"Medium Usage", IF(tbl_Customers[[#This Row],[total_day_minutes]]&lt;=250,"High Usage","Very High Usage")))</f>
        <v>Medium Usage</v>
      </c>
      <c r="AE727" t="str">
        <f>IF(tbl_Customers[[#This Row],[total_intl_calls]]&lt;=5,"Low Calls", IF(tbl_Customers[[#This Row],[total_intl_calls]]&lt;=10, "Medium Calls", "High Calls"))</f>
        <v>Low Calls</v>
      </c>
      <c r="AF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7" s="36" t="str">
        <f>IF(tbl_Customers[[#This Row],[Churn_Risk_Score]]&gt;=10,"High Risk", IF(tbl_Customers[[#This Row],[Churn_Risk_Score]]&gt;=5,"Medium Risk","Low Risk"))</f>
        <v>Low Risk</v>
      </c>
    </row>
    <row r="728" spans="1:33"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t="str">
        <f>IF(tbl_Customers[[#This Row],[total_intl_charge]] &lt;= 3, "Low Charges", "High Charges")</f>
        <v>Low Charges</v>
      </c>
      <c r="Z728" t="str">
        <f>IF(tbl_Customers[[#This Row],[total_eve_calls]]&lt;=80,"Low Calls",
IF(tbl_Customers[[#This Row],[total_eve_calls]]&lt;=120,"Medium Calls","High Calls"))</f>
        <v>Medium Calls</v>
      </c>
      <c r="AA728" t="str">
        <f>IF(tbl_Customers[[#This Row],[total_eve_charge]]&lt;=15,"Low Charges",
IF(tbl_Customers[[#This Row],[total_eve_charge]]&lt;=20,"Medium Charges","High Charges"))</f>
        <v>Low Charges</v>
      </c>
      <c r="AB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t="str">
        <f>IF(tbl_Customers[[#This Row],[number_vmail_messages]] = 0, "No Usage", IF(tbl_Customers[[#This Row],[number_vmail_messages]] &lt;= 20, "Low Usage", IF(tbl_Customers[[#This Row],[number_vmail_messages]] &lt;= 40, "Medium Usgae", "High Usage")))</f>
        <v>No Usage</v>
      </c>
      <c r="AD728" t="str">
        <f>IF(tbl_Customers[[#This Row],[total_day_minutes]]&lt;=150,"Low Usage", IF(tbl_Customers[[#This Row],[total_day_minutes]]&lt;=200,"Medium Usage", IF(tbl_Customers[[#This Row],[total_day_minutes]]&lt;=250,"High Usage","Very High Usage")))</f>
        <v>High Usage</v>
      </c>
      <c r="AE728" t="str">
        <f>IF(tbl_Customers[[#This Row],[total_intl_calls]]&lt;=5,"Low Calls", IF(tbl_Customers[[#This Row],[total_intl_calls]]&lt;=10, "Medium Calls", "High Calls"))</f>
        <v>Medium Calls</v>
      </c>
      <c r="AF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28" s="36" t="str">
        <f>IF(tbl_Customers[[#This Row],[Churn_Risk_Score]]&gt;=10,"High Risk", IF(tbl_Customers[[#This Row],[Churn_Risk_Score]]&gt;=5,"Medium Risk","Low Risk"))</f>
        <v>Medium Risk</v>
      </c>
    </row>
    <row r="729" spans="1:33"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t="str">
        <f>IF(tbl_Customers[[#This Row],[total_intl_charge]] &lt;= 3, "Low Charges", "High Charges")</f>
        <v>Low Charges</v>
      </c>
      <c r="Z729" t="str">
        <f>IF(tbl_Customers[[#This Row],[total_eve_calls]]&lt;=80,"Low Calls",
IF(tbl_Customers[[#This Row],[total_eve_calls]]&lt;=120,"Medium Calls","High Calls"))</f>
        <v>High Calls</v>
      </c>
      <c r="AA729" t="str">
        <f>IF(tbl_Customers[[#This Row],[total_eve_charge]]&lt;=15,"Low Charges",
IF(tbl_Customers[[#This Row],[total_eve_charge]]&lt;=20,"Medium Charges","High Charges"))</f>
        <v>High Charges</v>
      </c>
      <c r="AB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t="str">
        <f>IF(tbl_Customers[[#This Row],[number_vmail_messages]] = 0, "No Usage", IF(tbl_Customers[[#This Row],[number_vmail_messages]] &lt;= 20, "Low Usage", IF(tbl_Customers[[#This Row],[number_vmail_messages]] &lt;= 40, "Medium Usgae", "High Usage")))</f>
        <v>Medium Usgae</v>
      </c>
      <c r="AD729" t="str">
        <f>IF(tbl_Customers[[#This Row],[total_day_minutes]]&lt;=150,"Low Usage", IF(tbl_Customers[[#This Row],[total_day_minutes]]&lt;=200,"Medium Usage", IF(tbl_Customers[[#This Row],[total_day_minutes]]&lt;=250,"High Usage","Very High Usage")))</f>
        <v>High Usage</v>
      </c>
      <c r="AE729" t="str">
        <f>IF(tbl_Customers[[#This Row],[total_intl_calls]]&lt;=5,"Low Calls", IF(tbl_Customers[[#This Row],[total_intl_calls]]&lt;=10, "Medium Calls", "High Calls"))</f>
        <v>Low Calls</v>
      </c>
      <c r="AF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9" s="36" t="str">
        <f>IF(tbl_Customers[[#This Row],[Churn_Risk_Score]]&gt;=10,"High Risk", IF(tbl_Customers[[#This Row],[Churn_Risk_Score]]&gt;=5,"Medium Risk","Low Risk"))</f>
        <v>Low Risk</v>
      </c>
    </row>
    <row r="730" spans="1:33"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t="str">
        <f>IF(tbl_Customers[[#This Row],[total_intl_charge]] &lt;= 3, "Low Charges", "High Charges")</f>
        <v>Low Charges</v>
      </c>
      <c r="Z730" t="str">
        <f>IF(tbl_Customers[[#This Row],[total_eve_calls]]&lt;=80,"Low Calls",
IF(tbl_Customers[[#This Row],[total_eve_calls]]&lt;=120,"Medium Calls","High Calls"))</f>
        <v>Medium Calls</v>
      </c>
      <c r="AA730" t="str">
        <f>IF(tbl_Customers[[#This Row],[total_eve_charge]]&lt;=15,"Low Charges",
IF(tbl_Customers[[#This Row],[total_eve_charge]]&lt;=20,"Medium Charges","High Charges"))</f>
        <v>Low Charges</v>
      </c>
      <c r="AB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t="str">
        <f>IF(tbl_Customers[[#This Row],[number_vmail_messages]] = 0, "No Usage", IF(tbl_Customers[[#This Row],[number_vmail_messages]] &lt;= 20, "Low Usage", IF(tbl_Customers[[#This Row],[number_vmail_messages]] &lt;= 40, "Medium Usgae", "High Usage")))</f>
        <v>No Usage</v>
      </c>
      <c r="AD730" t="str">
        <f>IF(tbl_Customers[[#This Row],[total_day_minutes]]&lt;=150,"Low Usage", IF(tbl_Customers[[#This Row],[total_day_minutes]]&lt;=200,"Medium Usage", IF(tbl_Customers[[#This Row],[total_day_minutes]]&lt;=250,"High Usage","Very High Usage")))</f>
        <v>Low Usage</v>
      </c>
      <c r="AE730" t="str">
        <f>IF(tbl_Customers[[#This Row],[total_intl_calls]]&lt;=5,"Low Calls", IF(tbl_Customers[[#This Row],[total_intl_calls]]&lt;=10, "Medium Calls", "High Calls"))</f>
        <v>Low Calls</v>
      </c>
      <c r="AF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0" s="36" t="str">
        <f>IF(tbl_Customers[[#This Row],[Churn_Risk_Score]]&gt;=10,"High Risk", IF(tbl_Customers[[#This Row],[Churn_Risk_Score]]&gt;=5,"Medium Risk","Low Risk"))</f>
        <v>Low Risk</v>
      </c>
    </row>
    <row r="731" spans="1:33"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t="str">
        <f>IF(tbl_Customers[[#This Row],[total_intl_charge]] &lt;= 3, "Low Charges", "High Charges")</f>
        <v>Low Charges</v>
      </c>
      <c r="Z731" t="str">
        <f>IF(tbl_Customers[[#This Row],[total_eve_calls]]&lt;=80,"Low Calls",
IF(tbl_Customers[[#This Row],[total_eve_calls]]&lt;=120,"Medium Calls","High Calls"))</f>
        <v>High Calls</v>
      </c>
      <c r="AA731" t="str">
        <f>IF(tbl_Customers[[#This Row],[total_eve_charge]]&lt;=15,"Low Charges",
IF(tbl_Customers[[#This Row],[total_eve_charge]]&lt;=20,"Medium Charges","High Charges"))</f>
        <v>High Charges</v>
      </c>
      <c r="AB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t="str">
        <f>IF(tbl_Customers[[#This Row],[number_vmail_messages]] = 0, "No Usage", IF(tbl_Customers[[#This Row],[number_vmail_messages]] &lt;= 20, "Low Usage", IF(tbl_Customers[[#This Row],[number_vmail_messages]] &lt;= 40, "Medium Usgae", "High Usage")))</f>
        <v>No Usage</v>
      </c>
      <c r="AD731" t="str">
        <f>IF(tbl_Customers[[#This Row],[total_day_minutes]]&lt;=150,"Low Usage", IF(tbl_Customers[[#This Row],[total_day_minutes]]&lt;=200,"Medium Usage", IF(tbl_Customers[[#This Row],[total_day_minutes]]&lt;=250,"High Usage","Very High Usage")))</f>
        <v>Medium Usage</v>
      </c>
      <c r="AE731" t="str">
        <f>IF(tbl_Customers[[#This Row],[total_intl_calls]]&lt;=5,"Low Calls", IF(tbl_Customers[[#This Row],[total_intl_calls]]&lt;=10, "Medium Calls", "High Calls"))</f>
        <v>Medium Calls</v>
      </c>
      <c r="AF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1" s="36" t="str">
        <f>IF(tbl_Customers[[#This Row],[Churn_Risk_Score]]&gt;=10,"High Risk", IF(tbl_Customers[[#This Row],[Churn_Risk_Score]]&gt;=5,"Medium Risk","Low Risk"))</f>
        <v>Low Risk</v>
      </c>
    </row>
    <row r="732" spans="1:33"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t="str">
        <f>IF(tbl_Customers[[#This Row],[total_intl_charge]] &lt;= 3, "Low Charges", "High Charges")</f>
        <v>Low Charges</v>
      </c>
      <c r="Z732" t="str">
        <f>IF(tbl_Customers[[#This Row],[total_eve_calls]]&lt;=80,"Low Calls",
IF(tbl_Customers[[#This Row],[total_eve_calls]]&lt;=120,"Medium Calls","High Calls"))</f>
        <v>Medium Calls</v>
      </c>
      <c r="AA732" t="str">
        <f>IF(tbl_Customers[[#This Row],[total_eve_charge]]&lt;=15,"Low Charges",
IF(tbl_Customers[[#This Row],[total_eve_charge]]&lt;=20,"Medium Charges","High Charges"))</f>
        <v>Medium Charges</v>
      </c>
      <c r="AB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t="str">
        <f>IF(tbl_Customers[[#This Row],[number_vmail_messages]] = 0, "No Usage", IF(tbl_Customers[[#This Row],[number_vmail_messages]] &lt;= 20, "Low Usage", IF(tbl_Customers[[#This Row],[number_vmail_messages]] &lt;= 40, "Medium Usgae", "High Usage")))</f>
        <v>No Usage</v>
      </c>
      <c r="AD732" t="str">
        <f>IF(tbl_Customers[[#This Row],[total_day_minutes]]&lt;=150,"Low Usage", IF(tbl_Customers[[#This Row],[total_day_minutes]]&lt;=200,"Medium Usage", IF(tbl_Customers[[#This Row],[total_day_minutes]]&lt;=250,"High Usage","Very High Usage")))</f>
        <v>Medium Usage</v>
      </c>
      <c r="AE732" t="str">
        <f>IF(tbl_Customers[[#This Row],[total_intl_calls]]&lt;=5,"Low Calls", IF(tbl_Customers[[#This Row],[total_intl_calls]]&lt;=10, "Medium Calls", "High Calls"))</f>
        <v>Low Calls</v>
      </c>
      <c r="AF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32" s="36" t="str">
        <f>IF(tbl_Customers[[#This Row],[Churn_Risk_Score]]&gt;=10,"High Risk", IF(tbl_Customers[[#This Row],[Churn_Risk_Score]]&gt;=5,"Medium Risk","Low Risk"))</f>
        <v>Low Risk</v>
      </c>
    </row>
    <row r="733" spans="1:33"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t="str">
        <f>IF(tbl_Customers[[#This Row],[total_intl_charge]] &lt;= 3, "Low Charges", "High Charges")</f>
        <v>Low Charges</v>
      </c>
      <c r="Z733" t="str">
        <f>IF(tbl_Customers[[#This Row],[total_eve_calls]]&lt;=80,"Low Calls",
IF(tbl_Customers[[#This Row],[total_eve_calls]]&lt;=120,"Medium Calls","High Calls"))</f>
        <v>High Calls</v>
      </c>
      <c r="AA733" t="str">
        <f>IF(tbl_Customers[[#This Row],[total_eve_charge]]&lt;=15,"Low Charges",
IF(tbl_Customers[[#This Row],[total_eve_charge]]&lt;=20,"Medium Charges","High Charges"))</f>
        <v>Low Charges</v>
      </c>
      <c r="AB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t="str">
        <f>IF(tbl_Customers[[#This Row],[number_vmail_messages]] = 0, "No Usage", IF(tbl_Customers[[#This Row],[number_vmail_messages]] &lt;= 20, "Low Usage", IF(tbl_Customers[[#This Row],[number_vmail_messages]] &lt;= 40, "Medium Usgae", "High Usage")))</f>
        <v>High Usage</v>
      </c>
      <c r="AD733" t="str">
        <f>IF(tbl_Customers[[#This Row],[total_day_minutes]]&lt;=150,"Low Usage", IF(tbl_Customers[[#This Row],[total_day_minutes]]&lt;=200,"Medium Usage", IF(tbl_Customers[[#This Row],[total_day_minutes]]&lt;=250,"High Usage","Very High Usage")))</f>
        <v>High Usage</v>
      </c>
      <c r="AE733" t="str">
        <f>IF(tbl_Customers[[#This Row],[total_intl_calls]]&lt;=5,"Low Calls", IF(tbl_Customers[[#This Row],[total_intl_calls]]&lt;=10, "Medium Calls", "High Calls"))</f>
        <v>Low Calls</v>
      </c>
      <c r="AF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33" s="36" t="str">
        <f>IF(tbl_Customers[[#This Row],[Churn_Risk_Score]]&gt;=10,"High Risk", IF(tbl_Customers[[#This Row],[Churn_Risk_Score]]&gt;=5,"Medium Risk","Low Risk"))</f>
        <v>Low Risk</v>
      </c>
    </row>
    <row r="734" spans="1:33"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t="str">
        <f>IF(tbl_Customers[[#This Row],[total_intl_charge]] &lt;= 3, "Low Charges", "High Charges")</f>
        <v>Low Charges</v>
      </c>
      <c r="Z734" t="str">
        <f>IF(tbl_Customers[[#This Row],[total_eve_calls]]&lt;=80,"Low Calls",
IF(tbl_Customers[[#This Row],[total_eve_calls]]&lt;=120,"Medium Calls","High Calls"))</f>
        <v>Medium Calls</v>
      </c>
      <c r="AA734" t="str">
        <f>IF(tbl_Customers[[#This Row],[total_eve_charge]]&lt;=15,"Low Charges",
IF(tbl_Customers[[#This Row],[total_eve_charge]]&lt;=20,"Medium Charges","High Charges"))</f>
        <v>High Charges</v>
      </c>
      <c r="AB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t="str">
        <f>IF(tbl_Customers[[#This Row],[number_vmail_messages]] = 0, "No Usage", IF(tbl_Customers[[#This Row],[number_vmail_messages]] &lt;= 20, "Low Usage", IF(tbl_Customers[[#This Row],[number_vmail_messages]] &lt;= 40, "Medium Usgae", "High Usage")))</f>
        <v>No Usage</v>
      </c>
      <c r="AD734" t="str">
        <f>IF(tbl_Customers[[#This Row],[total_day_minutes]]&lt;=150,"Low Usage", IF(tbl_Customers[[#This Row],[total_day_minutes]]&lt;=200,"Medium Usage", IF(tbl_Customers[[#This Row],[total_day_minutes]]&lt;=250,"High Usage","Very High Usage")))</f>
        <v>Medium Usage</v>
      </c>
      <c r="AE734" t="str">
        <f>IF(tbl_Customers[[#This Row],[total_intl_calls]]&lt;=5,"Low Calls", IF(tbl_Customers[[#This Row],[total_intl_calls]]&lt;=10, "Medium Calls", "High Calls"))</f>
        <v>Low Calls</v>
      </c>
      <c r="AF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4" s="36" t="str">
        <f>IF(tbl_Customers[[#This Row],[Churn_Risk_Score]]&gt;=10,"High Risk", IF(tbl_Customers[[#This Row],[Churn_Risk_Score]]&gt;=5,"Medium Risk","Low Risk"))</f>
        <v>Low Risk</v>
      </c>
    </row>
    <row r="735" spans="1:33"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t="str">
        <f>IF(tbl_Customers[[#This Row],[total_intl_charge]] &lt;= 3, "Low Charges", "High Charges")</f>
        <v>Low Charges</v>
      </c>
      <c r="Z735" t="str">
        <f>IF(tbl_Customers[[#This Row],[total_eve_calls]]&lt;=80,"Low Calls",
IF(tbl_Customers[[#This Row],[total_eve_calls]]&lt;=120,"Medium Calls","High Calls"))</f>
        <v>Low Calls</v>
      </c>
      <c r="AA735" t="str">
        <f>IF(tbl_Customers[[#This Row],[total_eve_charge]]&lt;=15,"Low Charges",
IF(tbl_Customers[[#This Row],[total_eve_charge]]&lt;=20,"Medium Charges","High Charges"))</f>
        <v>High Charges</v>
      </c>
      <c r="AB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t="str">
        <f>IF(tbl_Customers[[#This Row],[number_vmail_messages]] = 0, "No Usage", IF(tbl_Customers[[#This Row],[number_vmail_messages]] &lt;= 20, "Low Usage", IF(tbl_Customers[[#This Row],[number_vmail_messages]] &lt;= 40, "Medium Usgae", "High Usage")))</f>
        <v>No Usage</v>
      </c>
      <c r="AD735" t="str">
        <f>IF(tbl_Customers[[#This Row],[total_day_minutes]]&lt;=150,"Low Usage", IF(tbl_Customers[[#This Row],[total_day_minutes]]&lt;=200,"Medium Usage", IF(tbl_Customers[[#This Row],[total_day_minutes]]&lt;=250,"High Usage","Very High Usage")))</f>
        <v>Low Usage</v>
      </c>
      <c r="AE735" t="str">
        <f>IF(tbl_Customers[[#This Row],[total_intl_calls]]&lt;=5,"Low Calls", IF(tbl_Customers[[#This Row],[total_intl_calls]]&lt;=10, "Medium Calls", "High Calls"))</f>
        <v>Low Calls</v>
      </c>
      <c r="AF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5" s="36" t="str">
        <f>IF(tbl_Customers[[#This Row],[Churn_Risk_Score]]&gt;=10,"High Risk", IF(tbl_Customers[[#This Row],[Churn_Risk_Score]]&gt;=5,"Medium Risk","Low Risk"))</f>
        <v>Low Risk</v>
      </c>
    </row>
    <row r="736" spans="1:33"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t="str">
        <f>IF(tbl_Customers[[#This Row],[total_intl_charge]] &lt;= 3, "Low Charges", "High Charges")</f>
        <v>Low Charges</v>
      </c>
      <c r="Z736" t="str">
        <f>IF(tbl_Customers[[#This Row],[total_eve_calls]]&lt;=80,"Low Calls",
IF(tbl_Customers[[#This Row],[total_eve_calls]]&lt;=120,"Medium Calls","High Calls"))</f>
        <v>Medium Calls</v>
      </c>
      <c r="AA736" t="str">
        <f>IF(tbl_Customers[[#This Row],[total_eve_charge]]&lt;=15,"Low Charges",
IF(tbl_Customers[[#This Row],[total_eve_charge]]&lt;=20,"Medium Charges","High Charges"))</f>
        <v>Medium Charges</v>
      </c>
      <c r="AB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t="str">
        <f>IF(tbl_Customers[[#This Row],[number_vmail_messages]] = 0, "No Usage", IF(tbl_Customers[[#This Row],[number_vmail_messages]] &lt;= 20, "Low Usage", IF(tbl_Customers[[#This Row],[number_vmail_messages]] &lt;= 40, "Medium Usgae", "High Usage")))</f>
        <v>No Usage</v>
      </c>
      <c r="AD736" t="str">
        <f>IF(tbl_Customers[[#This Row],[total_day_minutes]]&lt;=150,"Low Usage", IF(tbl_Customers[[#This Row],[total_day_minutes]]&lt;=200,"Medium Usage", IF(tbl_Customers[[#This Row],[total_day_minutes]]&lt;=250,"High Usage","Very High Usage")))</f>
        <v>Very High Usage</v>
      </c>
      <c r="AE736" t="str">
        <f>IF(tbl_Customers[[#This Row],[total_intl_calls]]&lt;=5,"Low Calls", IF(tbl_Customers[[#This Row],[total_intl_calls]]&lt;=10, "Medium Calls", "High Calls"))</f>
        <v>Low Calls</v>
      </c>
      <c r="AF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36" s="36" t="str">
        <f>IF(tbl_Customers[[#This Row],[Churn_Risk_Score]]&gt;=10,"High Risk", IF(tbl_Customers[[#This Row],[Churn_Risk_Score]]&gt;=5,"Medium Risk","Low Risk"))</f>
        <v>Medium Risk</v>
      </c>
    </row>
    <row r="737" spans="1:33"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t="str">
        <f>IF(tbl_Customers[[#This Row],[total_intl_charge]] &lt;= 3, "Low Charges", "High Charges")</f>
        <v>Low Charges</v>
      </c>
      <c r="Z737" t="str">
        <f>IF(tbl_Customers[[#This Row],[total_eve_calls]]&lt;=80,"Low Calls",
IF(tbl_Customers[[#This Row],[total_eve_calls]]&lt;=120,"Medium Calls","High Calls"))</f>
        <v>Medium Calls</v>
      </c>
      <c r="AA737" t="str">
        <f>IF(tbl_Customers[[#This Row],[total_eve_charge]]&lt;=15,"Low Charges",
IF(tbl_Customers[[#This Row],[total_eve_charge]]&lt;=20,"Medium Charges","High Charges"))</f>
        <v>Low Charges</v>
      </c>
      <c r="AB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t="str">
        <f>IF(tbl_Customers[[#This Row],[number_vmail_messages]] = 0, "No Usage", IF(tbl_Customers[[#This Row],[number_vmail_messages]] &lt;= 20, "Low Usage", IF(tbl_Customers[[#This Row],[number_vmail_messages]] &lt;= 40, "Medium Usgae", "High Usage")))</f>
        <v>No Usage</v>
      </c>
      <c r="AD737" t="str">
        <f>IF(tbl_Customers[[#This Row],[total_day_minutes]]&lt;=150,"Low Usage", IF(tbl_Customers[[#This Row],[total_day_minutes]]&lt;=200,"Medium Usage", IF(tbl_Customers[[#This Row],[total_day_minutes]]&lt;=250,"High Usage","Very High Usage")))</f>
        <v>Very High Usage</v>
      </c>
      <c r="AE737" t="str">
        <f>IF(tbl_Customers[[#This Row],[total_intl_calls]]&lt;=5,"Low Calls", IF(tbl_Customers[[#This Row],[total_intl_calls]]&lt;=10, "Medium Calls", "High Calls"))</f>
        <v>Low Calls</v>
      </c>
      <c r="AF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7" s="36" t="str">
        <f>IF(tbl_Customers[[#This Row],[Churn_Risk_Score]]&gt;=10,"High Risk", IF(tbl_Customers[[#This Row],[Churn_Risk_Score]]&gt;=5,"Medium Risk","Low Risk"))</f>
        <v>Medium Risk</v>
      </c>
    </row>
    <row r="738" spans="1:33"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t="str">
        <f>IF(tbl_Customers[[#This Row],[total_intl_charge]] &lt;= 3, "Low Charges", "High Charges")</f>
        <v>High Charges</v>
      </c>
      <c r="Z738" t="str">
        <f>IF(tbl_Customers[[#This Row],[total_eve_calls]]&lt;=80,"Low Calls",
IF(tbl_Customers[[#This Row],[total_eve_calls]]&lt;=120,"Medium Calls","High Calls"))</f>
        <v>Medium Calls</v>
      </c>
      <c r="AA738" t="str">
        <f>IF(tbl_Customers[[#This Row],[total_eve_charge]]&lt;=15,"Low Charges",
IF(tbl_Customers[[#This Row],[total_eve_charge]]&lt;=20,"Medium Charges","High Charges"))</f>
        <v>Medium Charges</v>
      </c>
      <c r="AB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t="str">
        <f>IF(tbl_Customers[[#This Row],[number_vmail_messages]] = 0, "No Usage", IF(tbl_Customers[[#This Row],[number_vmail_messages]] &lt;= 20, "Low Usage", IF(tbl_Customers[[#This Row],[number_vmail_messages]] &lt;= 40, "Medium Usgae", "High Usage")))</f>
        <v>Medium Usgae</v>
      </c>
      <c r="AD738" t="str">
        <f>IF(tbl_Customers[[#This Row],[total_day_minutes]]&lt;=150,"Low Usage", IF(tbl_Customers[[#This Row],[total_day_minutes]]&lt;=200,"Medium Usage", IF(tbl_Customers[[#This Row],[total_day_minutes]]&lt;=250,"High Usage","Very High Usage")))</f>
        <v>Very High Usage</v>
      </c>
      <c r="AE738" t="str">
        <f>IF(tbl_Customers[[#This Row],[total_intl_calls]]&lt;=5,"Low Calls", IF(tbl_Customers[[#This Row],[total_intl_calls]]&lt;=10, "Medium Calls", "High Calls"))</f>
        <v>Medium Calls</v>
      </c>
      <c r="AF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738" s="36" t="str">
        <f>IF(tbl_Customers[[#This Row],[Churn_Risk_Score]]&gt;=10,"High Risk", IF(tbl_Customers[[#This Row],[Churn_Risk_Score]]&gt;=5,"Medium Risk","Low Risk"))</f>
        <v>High Risk</v>
      </c>
    </row>
    <row r="739" spans="1:33"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t="str">
        <f>IF(tbl_Customers[[#This Row],[total_intl_charge]] &lt;= 3, "Low Charges", "High Charges")</f>
        <v>Low Charges</v>
      </c>
      <c r="Z739" t="str">
        <f>IF(tbl_Customers[[#This Row],[total_eve_calls]]&lt;=80,"Low Calls",
IF(tbl_Customers[[#This Row],[total_eve_calls]]&lt;=120,"Medium Calls","High Calls"))</f>
        <v>Medium Calls</v>
      </c>
      <c r="AA739" t="str">
        <f>IF(tbl_Customers[[#This Row],[total_eve_charge]]&lt;=15,"Low Charges",
IF(tbl_Customers[[#This Row],[total_eve_charge]]&lt;=20,"Medium Charges","High Charges"))</f>
        <v>Medium Charges</v>
      </c>
      <c r="AB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t="str">
        <f>IF(tbl_Customers[[#This Row],[number_vmail_messages]] = 0, "No Usage", IF(tbl_Customers[[#This Row],[number_vmail_messages]] &lt;= 20, "Low Usage", IF(tbl_Customers[[#This Row],[number_vmail_messages]] &lt;= 40, "Medium Usgae", "High Usage")))</f>
        <v>No Usage</v>
      </c>
      <c r="AD739" t="str">
        <f>IF(tbl_Customers[[#This Row],[total_day_minutes]]&lt;=150,"Low Usage", IF(tbl_Customers[[#This Row],[total_day_minutes]]&lt;=200,"Medium Usage", IF(tbl_Customers[[#This Row],[total_day_minutes]]&lt;=250,"High Usage","Very High Usage")))</f>
        <v>Medium Usage</v>
      </c>
      <c r="AE739" t="str">
        <f>IF(tbl_Customers[[#This Row],[total_intl_calls]]&lt;=5,"Low Calls", IF(tbl_Customers[[#This Row],[total_intl_calls]]&lt;=10, "Medium Calls", "High Calls"))</f>
        <v>Medium Calls</v>
      </c>
      <c r="AF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9" s="36" t="str">
        <f>IF(tbl_Customers[[#This Row],[Churn_Risk_Score]]&gt;=10,"High Risk", IF(tbl_Customers[[#This Row],[Churn_Risk_Score]]&gt;=5,"Medium Risk","Low Risk"))</f>
        <v>Low Risk</v>
      </c>
    </row>
    <row r="740" spans="1:33"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t="str">
        <f>IF(tbl_Customers[[#This Row],[total_intl_charge]] &lt;= 3, "Low Charges", "High Charges")</f>
        <v>Low Charges</v>
      </c>
      <c r="Z740" t="str">
        <f>IF(tbl_Customers[[#This Row],[total_eve_calls]]&lt;=80,"Low Calls",
IF(tbl_Customers[[#This Row],[total_eve_calls]]&lt;=120,"Medium Calls","High Calls"))</f>
        <v>Medium Calls</v>
      </c>
      <c r="AA740" t="str">
        <f>IF(tbl_Customers[[#This Row],[total_eve_charge]]&lt;=15,"Low Charges",
IF(tbl_Customers[[#This Row],[total_eve_charge]]&lt;=20,"Medium Charges","High Charges"))</f>
        <v>High Charges</v>
      </c>
      <c r="AB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t="str">
        <f>IF(tbl_Customers[[#This Row],[number_vmail_messages]] = 0, "No Usage", IF(tbl_Customers[[#This Row],[number_vmail_messages]] &lt;= 20, "Low Usage", IF(tbl_Customers[[#This Row],[number_vmail_messages]] &lt;= 40, "Medium Usgae", "High Usage")))</f>
        <v>No Usage</v>
      </c>
      <c r="AD740" t="str">
        <f>IF(tbl_Customers[[#This Row],[total_day_minutes]]&lt;=150,"Low Usage", IF(tbl_Customers[[#This Row],[total_day_minutes]]&lt;=200,"Medium Usage", IF(tbl_Customers[[#This Row],[total_day_minutes]]&lt;=250,"High Usage","Very High Usage")))</f>
        <v>Medium Usage</v>
      </c>
      <c r="AE740" t="str">
        <f>IF(tbl_Customers[[#This Row],[total_intl_calls]]&lt;=5,"Low Calls", IF(tbl_Customers[[#This Row],[total_intl_calls]]&lt;=10, "Medium Calls", "High Calls"))</f>
        <v>Low Calls</v>
      </c>
      <c r="AF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0" s="36" t="str">
        <f>IF(tbl_Customers[[#This Row],[Churn_Risk_Score]]&gt;=10,"High Risk", IF(tbl_Customers[[#This Row],[Churn_Risk_Score]]&gt;=5,"Medium Risk","Low Risk"))</f>
        <v>Low Risk</v>
      </c>
    </row>
    <row r="741" spans="1:33"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t="str">
        <f>IF(tbl_Customers[[#This Row],[total_intl_charge]] &lt;= 3, "Low Charges", "High Charges")</f>
        <v>Low Charges</v>
      </c>
      <c r="Z741" t="str">
        <f>IF(tbl_Customers[[#This Row],[total_eve_calls]]&lt;=80,"Low Calls",
IF(tbl_Customers[[#This Row],[total_eve_calls]]&lt;=120,"Medium Calls","High Calls"))</f>
        <v>Medium Calls</v>
      </c>
      <c r="AA741" t="str">
        <f>IF(tbl_Customers[[#This Row],[total_eve_charge]]&lt;=15,"Low Charges",
IF(tbl_Customers[[#This Row],[total_eve_charge]]&lt;=20,"Medium Charges","High Charges"))</f>
        <v>High Charges</v>
      </c>
      <c r="AB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t="str">
        <f>IF(tbl_Customers[[#This Row],[number_vmail_messages]] = 0, "No Usage", IF(tbl_Customers[[#This Row],[number_vmail_messages]] &lt;= 20, "Low Usage", IF(tbl_Customers[[#This Row],[number_vmail_messages]] &lt;= 40, "Medium Usgae", "High Usage")))</f>
        <v>No Usage</v>
      </c>
      <c r="AD741" t="str">
        <f>IF(tbl_Customers[[#This Row],[total_day_minutes]]&lt;=150,"Low Usage", IF(tbl_Customers[[#This Row],[total_day_minutes]]&lt;=200,"Medium Usage", IF(tbl_Customers[[#This Row],[total_day_minutes]]&lt;=250,"High Usage","Very High Usage")))</f>
        <v>Low Usage</v>
      </c>
      <c r="AE741" t="str">
        <f>IF(tbl_Customers[[#This Row],[total_intl_calls]]&lt;=5,"Low Calls", IF(tbl_Customers[[#This Row],[total_intl_calls]]&lt;=10, "Medium Calls", "High Calls"))</f>
        <v>High Calls</v>
      </c>
      <c r="AF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1" s="36" t="str">
        <f>IF(tbl_Customers[[#This Row],[Churn_Risk_Score]]&gt;=10,"High Risk", IF(tbl_Customers[[#This Row],[Churn_Risk_Score]]&gt;=5,"Medium Risk","Low Risk"))</f>
        <v>Low Risk</v>
      </c>
    </row>
    <row r="742" spans="1:33"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t="str">
        <f>IF(tbl_Customers[[#This Row],[total_intl_charge]] &lt;= 3, "Low Charges", "High Charges")</f>
        <v>High Charges</v>
      </c>
      <c r="Z742" t="str">
        <f>IF(tbl_Customers[[#This Row],[total_eve_calls]]&lt;=80,"Low Calls",
IF(tbl_Customers[[#This Row],[total_eve_calls]]&lt;=120,"Medium Calls","High Calls"))</f>
        <v>Low Calls</v>
      </c>
      <c r="AA742" t="str">
        <f>IF(tbl_Customers[[#This Row],[total_eve_charge]]&lt;=15,"Low Charges",
IF(tbl_Customers[[#This Row],[total_eve_charge]]&lt;=20,"Medium Charges","High Charges"))</f>
        <v>Low Charges</v>
      </c>
      <c r="AB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t="str">
        <f>IF(tbl_Customers[[#This Row],[number_vmail_messages]] = 0, "No Usage", IF(tbl_Customers[[#This Row],[number_vmail_messages]] &lt;= 20, "Low Usage", IF(tbl_Customers[[#This Row],[number_vmail_messages]] &lt;= 40, "Medium Usgae", "High Usage")))</f>
        <v>No Usage</v>
      </c>
      <c r="AD742" t="str">
        <f>IF(tbl_Customers[[#This Row],[total_day_minutes]]&lt;=150,"Low Usage", IF(tbl_Customers[[#This Row],[total_day_minutes]]&lt;=200,"Medium Usage", IF(tbl_Customers[[#This Row],[total_day_minutes]]&lt;=250,"High Usage","Very High Usage")))</f>
        <v>Very High Usage</v>
      </c>
      <c r="AE742" t="str">
        <f>IF(tbl_Customers[[#This Row],[total_intl_calls]]&lt;=5,"Low Calls", IF(tbl_Customers[[#This Row],[total_intl_calls]]&lt;=10, "Medium Calls", "High Calls"))</f>
        <v>Medium Calls</v>
      </c>
      <c r="AF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42" s="36" t="str">
        <f>IF(tbl_Customers[[#This Row],[Churn_Risk_Score]]&gt;=10,"High Risk", IF(tbl_Customers[[#This Row],[Churn_Risk_Score]]&gt;=5,"Medium Risk","Low Risk"))</f>
        <v>Medium Risk</v>
      </c>
    </row>
    <row r="743" spans="1:33"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t="str">
        <f>IF(tbl_Customers[[#This Row],[total_intl_charge]] &lt;= 3, "Low Charges", "High Charges")</f>
        <v>Low Charges</v>
      </c>
      <c r="Z743" t="str">
        <f>IF(tbl_Customers[[#This Row],[total_eve_calls]]&lt;=80,"Low Calls",
IF(tbl_Customers[[#This Row],[total_eve_calls]]&lt;=120,"Medium Calls","High Calls"))</f>
        <v>High Calls</v>
      </c>
      <c r="AA743" t="str">
        <f>IF(tbl_Customers[[#This Row],[total_eve_charge]]&lt;=15,"Low Charges",
IF(tbl_Customers[[#This Row],[total_eve_charge]]&lt;=20,"Medium Charges","High Charges"))</f>
        <v>High Charges</v>
      </c>
      <c r="AB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t="str">
        <f>IF(tbl_Customers[[#This Row],[number_vmail_messages]] = 0, "No Usage", IF(tbl_Customers[[#This Row],[number_vmail_messages]] &lt;= 20, "Low Usage", IF(tbl_Customers[[#This Row],[number_vmail_messages]] &lt;= 40, "Medium Usgae", "High Usage")))</f>
        <v>Medium Usgae</v>
      </c>
      <c r="AD743" t="str">
        <f>IF(tbl_Customers[[#This Row],[total_day_minutes]]&lt;=150,"Low Usage", IF(tbl_Customers[[#This Row],[total_day_minutes]]&lt;=200,"Medium Usage", IF(tbl_Customers[[#This Row],[total_day_minutes]]&lt;=250,"High Usage","Very High Usage")))</f>
        <v>Very High Usage</v>
      </c>
      <c r="AE743" t="str">
        <f>IF(tbl_Customers[[#This Row],[total_intl_calls]]&lt;=5,"Low Calls", IF(tbl_Customers[[#This Row],[total_intl_calls]]&lt;=10, "Medium Calls", "High Calls"))</f>
        <v>Low Calls</v>
      </c>
      <c r="AF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3" s="36" t="str">
        <f>IF(tbl_Customers[[#This Row],[Churn_Risk_Score]]&gt;=10,"High Risk", IF(tbl_Customers[[#This Row],[Churn_Risk_Score]]&gt;=5,"Medium Risk","Low Risk"))</f>
        <v>Low Risk</v>
      </c>
    </row>
    <row r="744" spans="1:33"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t="str">
        <f>IF(tbl_Customers[[#This Row],[total_intl_charge]] &lt;= 3, "Low Charges", "High Charges")</f>
        <v>Low Charges</v>
      </c>
      <c r="Z744" t="str">
        <f>IF(tbl_Customers[[#This Row],[total_eve_calls]]&lt;=80,"Low Calls",
IF(tbl_Customers[[#This Row],[total_eve_calls]]&lt;=120,"Medium Calls","High Calls"))</f>
        <v>Medium Calls</v>
      </c>
      <c r="AA744" t="str">
        <f>IF(tbl_Customers[[#This Row],[total_eve_charge]]&lt;=15,"Low Charges",
IF(tbl_Customers[[#This Row],[total_eve_charge]]&lt;=20,"Medium Charges","High Charges"))</f>
        <v>Medium Charges</v>
      </c>
      <c r="AB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t="str">
        <f>IF(tbl_Customers[[#This Row],[number_vmail_messages]] = 0, "No Usage", IF(tbl_Customers[[#This Row],[number_vmail_messages]] &lt;= 20, "Low Usage", IF(tbl_Customers[[#This Row],[number_vmail_messages]] &lt;= 40, "Medium Usgae", "High Usage")))</f>
        <v>Medium Usgae</v>
      </c>
      <c r="AD744" t="str">
        <f>IF(tbl_Customers[[#This Row],[total_day_minutes]]&lt;=150,"Low Usage", IF(tbl_Customers[[#This Row],[total_day_minutes]]&lt;=200,"Medium Usage", IF(tbl_Customers[[#This Row],[total_day_minutes]]&lt;=250,"High Usage","Very High Usage")))</f>
        <v>Low Usage</v>
      </c>
      <c r="AE744" t="str">
        <f>IF(tbl_Customers[[#This Row],[total_intl_calls]]&lt;=5,"Low Calls", IF(tbl_Customers[[#This Row],[total_intl_calls]]&lt;=10, "Medium Calls", "High Calls"))</f>
        <v>Low Calls</v>
      </c>
      <c r="AF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44" s="36" t="str">
        <f>IF(tbl_Customers[[#This Row],[Churn_Risk_Score]]&gt;=10,"High Risk", IF(tbl_Customers[[#This Row],[Churn_Risk_Score]]&gt;=5,"Medium Risk","Low Risk"))</f>
        <v>Low Risk</v>
      </c>
    </row>
    <row r="745" spans="1:33"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t="str">
        <f>IF(tbl_Customers[[#This Row],[total_intl_charge]] &lt;= 3, "Low Charges", "High Charges")</f>
        <v>Low Charges</v>
      </c>
      <c r="Z745" t="str">
        <f>IF(tbl_Customers[[#This Row],[total_eve_calls]]&lt;=80,"Low Calls",
IF(tbl_Customers[[#This Row],[total_eve_calls]]&lt;=120,"Medium Calls","High Calls"))</f>
        <v>Medium Calls</v>
      </c>
      <c r="AA745" t="str">
        <f>IF(tbl_Customers[[#This Row],[total_eve_charge]]&lt;=15,"Low Charges",
IF(tbl_Customers[[#This Row],[total_eve_charge]]&lt;=20,"Medium Charges","High Charges"))</f>
        <v>High Charges</v>
      </c>
      <c r="AB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t="str">
        <f>IF(tbl_Customers[[#This Row],[number_vmail_messages]] = 0, "No Usage", IF(tbl_Customers[[#This Row],[number_vmail_messages]] &lt;= 20, "Low Usage", IF(tbl_Customers[[#This Row],[number_vmail_messages]] &lt;= 40, "Medium Usgae", "High Usage")))</f>
        <v>No Usage</v>
      </c>
      <c r="AD745" t="str">
        <f>IF(tbl_Customers[[#This Row],[total_day_minutes]]&lt;=150,"Low Usage", IF(tbl_Customers[[#This Row],[total_day_minutes]]&lt;=200,"Medium Usage", IF(tbl_Customers[[#This Row],[total_day_minutes]]&lt;=250,"High Usage","Very High Usage")))</f>
        <v>Medium Usage</v>
      </c>
      <c r="AE745" t="str">
        <f>IF(tbl_Customers[[#This Row],[total_intl_calls]]&lt;=5,"Low Calls", IF(tbl_Customers[[#This Row],[total_intl_calls]]&lt;=10, "Medium Calls", "High Calls"))</f>
        <v>Medium Calls</v>
      </c>
      <c r="AF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5" s="36" t="str">
        <f>IF(tbl_Customers[[#This Row],[Churn_Risk_Score]]&gt;=10,"High Risk", IF(tbl_Customers[[#This Row],[Churn_Risk_Score]]&gt;=5,"Medium Risk","Low Risk"))</f>
        <v>Low Risk</v>
      </c>
    </row>
    <row r="746" spans="1:33"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t="str">
        <f>IF(tbl_Customers[[#This Row],[total_intl_charge]] &lt;= 3, "Low Charges", "High Charges")</f>
        <v>High Charges</v>
      </c>
      <c r="Z746" t="str">
        <f>IF(tbl_Customers[[#This Row],[total_eve_calls]]&lt;=80,"Low Calls",
IF(tbl_Customers[[#This Row],[total_eve_calls]]&lt;=120,"Medium Calls","High Calls"))</f>
        <v>Medium Calls</v>
      </c>
      <c r="AA746" t="str">
        <f>IF(tbl_Customers[[#This Row],[total_eve_charge]]&lt;=15,"Low Charges",
IF(tbl_Customers[[#This Row],[total_eve_charge]]&lt;=20,"Medium Charges","High Charges"))</f>
        <v>Low Charges</v>
      </c>
      <c r="AB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t="str">
        <f>IF(tbl_Customers[[#This Row],[number_vmail_messages]] = 0, "No Usage", IF(tbl_Customers[[#This Row],[number_vmail_messages]] &lt;= 20, "Low Usage", IF(tbl_Customers[[#This Row],[number_vmail_messages]] &lt;= 40, "Medium Usgae", "High Usage")))</f>
        <v>No Usage</v>
      </c>
      <c r="AD746" t="str">
        <f>IF(tbl_Customers[[#This Row],[total_day_minutes]]&lt;=150,"Low Usage", IF(tbl_Customers[[#This Row],[total_day_minutes]]&lt;=200,"Medium Usage", IF(tbl_Customers[[#This Row],[total_day_minutes]]&lt;=250,"High Usage","Very High Usage")))</f>
        <v>Medium Usage</v>
      </c>
      <c r="AE746" t="str">
        <f>IF(tbl_Customers[[#This Row],[total_intl_calls]]&lt;=5,"Low Calls", IF(tbl_Customers[[#This Row],[total_intl_calls]]&lt;=10, "Medium Calls", "High Calls"))</f>
        <v>Low Calls</v>
      </c>
      <c r="AF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6" s="36" t="str">
        <f>IF(tbl_Customers[[#This Row],[Churn_Risk_Score]]&gt;=10,"High Risk", IF(tbl_Customers[[#This Row],[Churn_Risk_Score]]&gt;=5,"Medium Risk","Low Risk"))</f>
        <v>Low Risk</v>
      </c>
    </row>
    <row r="747" spans="1:33"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t="str">
        <f>IF(tbl_Customers[[#This Row],[total_intl_charge]] &lt;= 3, "Low Charges", "High Charges")</f>
        <v>High Charges</v>
      </c>
      <c r="Z747" t="str">
        <f>IF(tbl_Customers[[#This Row],[total_eve_calls]]&lt;=80,"Low Calls",
IF(tbl_Customers[[#This Row],[total_eve_calls]]&lt;=120,"Medium Calls","High Calls"))</f>
        <v>High Calls</v>
      </c>
      <c r="AA747" t="str">
        <f>IF(tbl_Customers[[#This Row],[total_eve_charge]]&lt;=15,"Low Charges",
IF(tbl_Customers[[#This Row],[total_eve_charge]]&lt;=20,"Medium Charges","High Charges"))</f>
        <v>Medium Charges</v>
      </c>
      <c r="AB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t="str">
        <f>IF(tbl_Customers[[#This Row],[number_vmail_messages]] = 0, "No Usage", IF(tbl_Customers[[#This Row],[number_vmail_messages]] &lt;= 20, "Low Usage", IF(tbl_Customers[[#This Row],[number_vmail_messages]] &lt;= 40, "Medium Usgae", "High Usage")))</f>
        <v>No Usage</v>
      </c>
      <c r="AD747" t="str">
        <f>IF(tbl_Customers[[#This Row],[total_day_minutes]]&lt;=150,"Low Usage", IF(tbl_Customers[[#This Row],[total_day_minutes]]&lt;=200,"Medium Usage", IF(tbl_Customers[[#This Row],[total_day_minutes]]&lt;=250,"High Usage","Very High Usage")))</f>
        <v>Medium Usage</v>
      </c>
      <c r="AE747" t="str">
        <f>IF(tbl_Customers[[#This Row],[total_intl_calls]]&lt;=5,"Low Calls", IF(tbl_Customers[[#This Row],[total_intl_calls]]&lt;=10, "Medium Calls", "High Calls"))</f>
        <v>Low Calls</v>
      </c>
      <c r="AF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7" s="36" t="str">
        <f>IF(tbl_Customers[[#This Row],[Churn_Risk_Score]]&gt;=10,"High Risk", IF(tbl_Customers[[#This Row],[Churn_Risk_Score]]&gt;=5,"Medium Risk","Low Risk"))</f>
        <v>Low Risk</v>
      </c>
    </row>
    <row r="748" spans="1:33"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t="str">
        <f>IF(tbl_Customers[[#This Row],[total_intl_charge]] &lt;= 3, "Low Charges", "High Charges")</f>
        <v>Low Charges</v>
      </c>
      <c r="Z748" t="str">
        <f>IF(tbl_Customers[[#This Row],[total_eve_calls]]&lt;=80,"Low Calls",
IF(tbl_Customers[[#This Row],[total_eve_calls]]&lt;=120,"Medium Calls","High Calls"))</f>
        <v>Medium Calls</v>
      </c>
      <c r="AA748" t="str">
        <f>IF(tbl_Customers[[#This Row],[total_eve_charge]]&lt;=15,"Low Charges",
IF(tbl_Customers[[#This Row],[total_eve_charge]]&lt;=20,"Medium Charges","High Charges"))</f>
        <v>Low Charges</v>
      </c>
      <c r="AB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t="str">
        <f>IF(tbl_Customers[[#This Row],[number_vmail_messages]] = 0, "No Usage", IF(tbl_Customers[[#This Row],[number_vmail_messages]] &lt;= 20, "Low Usage", IF(tbl_Customers[[#This Row],[number_vmail_messages]] &lt;= 40, "Medium Usgae", "High Usage")))</f>
        <v>No Usage</v>
      </c>
      <c r="AD748" t="str">
        <f>IF(tbl_Customers[[#This Row],[total_day_minutes]]&lt;=150,"Low Usage", IF(tbl_Customers[[#This Row],[total_day_minutes]]&lt;=200,"Medium Usage", IF(tbl_Customers[[#This Row],[total_day_minutes]]&lt;=250,"High Usage","Very High Usage")))</f>
        <v>Low Usage</v>
      </c>
      <c r="AE748" t="str">
        <f>IF(tbl_Customers[[#This Row],[total_intl_calls]]&lt;=5,"Low Calls", IF(tbl_Customers[[#This Row],[total_intl_calls]]&lt;=10, "Medium Calls", "High Calls"))</f>
        <v>Low Calls</v>
      </c>
      <c r="AF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8" s="36" t="str">
        <f>IF(tbl_Customers[[#This Row],[Churn_Risk_Score]]&gt;=10,"High Risk", IF(tbl_Customers[[#This Row],[Churn_Risk_Score]]&gt;=5,"Medium Risk","Low Risk"))</f>
        <v>Low Risk</v>
      </c>
    </row>
    <row r="749" spans="1:33"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t="str">
        <f>IF(tbl_Customers[[#This Row],[total_intl_charge]] &lt;= 3, "Low Charges", "High Charges")</f>
        <v>High Charges</v>
      </c>
      <c r="Z749" t="str">
        <f>IF(tbl_Customers[[#This Row],[total_eve_calls]]&lt;=80,"Low Calls",
IF(tbl_Customers[[#This Row],[total_eve_calls]]&lt;=120,"Medium Calls","High Calls"))</f>
        <v>Medium Calls</v>
      </c>
      <c r="AA749" t="str">
        <f>IF(tbl_Customers[[#This Row],[total_eve_charge]]&lt;=15,"Low Charges",
IF(tbl_Customers[[#This Row],[total_eve_charge]]&lt;=20,"Medium Charges","High Charges"))</f>
        <v>Medium Charges</v>
      </c>
      <c r="AB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t="str">
        <f>IF(tbl_Customers[[#This Row],[number_vmail_messages]] = 0, "No Usage", IF(tbl_Customers[[#This Row],[number_vmail_messages]] &lt;= 20, "Low Usage", IF(tbl_Customers[[#This Row],[number_vmail_messages]] &lt;= 40, "Medium Usgae", "High Usage")))</f>
        <v>Medium Usgae</v>
      </c>
      <c r="AD749" t="str">
        <f>IF(tbl_Customers[[#This Row],[total_day_minutes]]&lt;=150,"Low Usage", IF(tbl_Customers[[#This Row],[total_day_minutes]]&lt;=200,"Medium Usage", IF(tbl_Customers[[#This Row],[total_day_minutes]]&lt;=250,"High Usage","Very High Usage")))</f>
        <v>Medium Usage</v>
      </c>
      <c r="AE749" t="str">
        <f>IF(tbl_Customers[[#This Row],[total_intl_calls]]&lt;=5,"Low Calls", IF(tbl_Customers[[#This Row],[total_intl_calls]]&lt;=10, "Medium Calls", "High Calls"))</f>
        <v>Low Calls</v>
      </c>
      <c r="AF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49" s="36" t="str">
        <f>IF(tbl_Customers[[#This Row],[Churn_Risk_Score]]&gt;=10,"High Risk", IF(tbl_Customers[[#This Row],[Churn_Risk_Score]]&gt;=5,"Medium Risk","Low Risk"))</f>
        <v>Low Risk</v>
      </c>
    </row>
    <row r="750" spans="1:33"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t="str">
        <f>IF(tbl_Customers[[#This Row],[total_intl_charge]] &lt;= 3, "Low Charges", "High Charges")</f>
        <v>Low Charges</v>
      </c>
      <c r="Z750" t="str">
        <f>IF(tbl_Customers[[#This Row],[total_eve_calls]]&lt;=80,"Low Calls",
IF(tbl_Customers[[#This Row],[total_eve_calls]]&lt;=120,"Medium Calls","High Calls"))</f>
        <v>Medium Calls</v>
      </c>
      <c r="AA750" t="str">
        <f>IF(tbl_Customers[[#This Row],[total_eve_charge]]&lt;=15,"Low Charges",
IF(tbl_Customers[[#This Row],[total_eve_charge]]&lt;=20,"Medium Charges","High Charges"))</f>
        <v>Low Charges</v>
      </c>
      <c r="AB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t="str">
        <f>IF(tbl_Customers[[#This Row],[number_vmail_messages]] = 0, "No Usage", IF(tbl_Customers[[#This Row],[number_vmail_messages]] &lt;= 20, "Low Usage", IF(tbl_Customers[[#This Row],[number_vmail_messages]] &lt;= 40, "Medium Usgae", "High Usage")))</f>
        <v>No Usage</v>
      </c>
      <c r="AD750" t="str">
        <f>IF(tbl_Customers[[#This Row],[total_day_minutes]]&lt;=150,"Low Usage", IF(tbl_Customers[[#This Row],[total_day_minutes]]&lt;=200,"Medium Usage", IF(tbl_Customers[[#This Row],[total_day_minutes]]&lt;=250,"High Usage","Very High Usage")))</f>
        <v>High Usage</v>
      </c>
      <c r="AE750" t="str">
        <f>IF(tbl_Customers[[#This Row],[total_intl_calls]]&lt;=5,"Low Calls", IF(tbl_Customers[[#This Row],[total_intl_calls]]&lt;=10, "Medium Calls", "High Calls"))</f>
        <v>Low Calls</v>
      </c>
      <c r="AF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0" s="36" t="str">
        <f>IF(tbl_Customers[[#This Row],[Churn_Risk_Score]]&gt;=10,"High Risk", IF(tbl_Customers[[#This Row],[Churn_Risk_Score]]&gt;=5,"Medium Risk","Low Risk"))</f>
        <v>Low Risk</v>
      </c>
    </row>
    <row r="751" spans="1:33"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t="str">
        <f>IF(tbl_Customers[[#This Row],[total_intl_charge]] &lt;= 3, "Low Charges", "High Charges")</f>
        <v>High Charges</v>
      </c>
      <c r="Z751" t="str">
        <f>IF(tbl_Customers[[#This Row],[total_eve_calls]]&lt;=80,"Low Calls",
IF(tbl_Customers[[#This Row],[total_eve_calls]]&lt;=120,"Medium Calls","High Calls"))</f>
        <v>Medium Calls</v>
      </c>
      <c r="AA751" t="str">
        <f>IF(tbl_Customers[[#This Row],[total_eve_charge]]&lt;=15,"Low Charges",
IF(tbl_Customers[[#This Row],[total_eve_charge]]&lt;=20,"Medium Charges","High Charges"))</f>
        <v>Low Charges</v>
      </c>
      <c r="AB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t="str">
        <f>IF(tbl_Customers[[#This Row],[number_vmail_messages]] = 0, "No Usage", IF(tbl_Customers[[#This Row],[number_vmail_messages]] &lt;= 20, "Low Usage", IF(tbl_Customers[[#This Row],[number_vmail_messages]] &lt;= 40, "Medium Usgae", "High Usage")))</f>
        <v>No Usage</v>
      </c>
      <c r="AD751" t="str">
        <f>IF(tbl_Customers[[#This Row],[total_day_minutes]]&lt;=150,"Low Usage", IF(tbl_Customers[[#This Row],[total_day_minutes]]&lt;=200,"Medium Usage", IF(tbl_Customers[[#This Row],[total_day_minutes]]&lt;=250,"High Usage","Very High Usage")))</f>
        <v>Low Usage</v>
      </c>
      <c r="AE751" t="str">
        <f>IF(tbl_Customers[[#This Row],[total_intl_calls]]&lt;=5,"Low Calls", IF(tbl_Customers[[#This Row],[total_intl_calls]]&lt;=10, "Medium Calls", "High Calls"))</f>
        <v>Low Calls</v>
      </c>
      <c r="AF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1" s="36" t="str">
        <f>IF(tbl_Customers[[#This Row],[Churn_Risk_Score]]&gt;=10,"High Risk", IF(tbl_Customers[[#This Row],[Churn_Risk_Score]]&gt;=5,"Medium Risk","Low Risk"))</f>
        <v>Medium Risk</v>
      </c>
    </row>
    <row r="752" spans="1:33"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t="str">
        <f>IF(tbl_Customers[[#This Row],[total_intl_charge]] &lt;= 3, "Low Charges", "High Charges")</f>
        <v>High Charges</v>
      </c>
      <c r="Z752" t="str">
        <f>IF(tbl_Customers[[#This Row],[total_eve_calls]]&lt;=80,"Low Calls",
IF(tbl_Customers[[#This Row],[total_eve_calls]]&lt;=120,"Medium Calls","High Calls"))</f>
        <v>High Calls</v>
      </c>
      <c r="AA752" t="str">
        <f>IF(tbl_Customers[[#This Row],[total_eve_charge]]&lt;=15,"Low Charges",
IF(tbl_Customers[[#This Row],[total_eve_charge]]&lt;=20,"Medium Charges","High Charges"))</f>
        <v>Low Charges</v>
      </c>
      <c r="AB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t="str">
        <f>IF(tbl_Customers[[#This Row],[number_vmail_messages]] = 0, "No Usage", IF(tbl_Customers[[#This Row],[number_vmail_messages]] &lt;= 20, "Low Usage", IF(tbl_Customers[[#This Row],[number_vmail_messages]] &lt;= 40, "Medium Usgae", "High Usage")))</f>
        <v>No Usage</v>
      </c>
      <c r="AD752" t="str">
        <f>IF(tbl_Customers[[#This Row],[total_day_minutes]]&lt;=150,"Low Usage", IF(tbl_Customers[[#This Row],[total_day_minutes]]&lt;=200,"Medium Usage", IF(tbl_Customers[[#This Row],[total_day_minutes]]&lt;=250,"High Usage","Very High Usage")))</f>
        <v>Low Usage</v>
      </c>
      <c r="AE752" t="str">
        <f>IF(tbl_Customers[[#This Row],[total_intl_calls]]&lt;=5,"Low Calls", IF(tbl_Customers[[#This Row],[total_intl_calls]]&lt;=10, "Medium Calls", "High Calls"))</f>
        <v>Medium Calls</v>
      </c>
      <c r="AF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2" s="36" t="str">
        <f>IF(tbl_Customers[[#This Row],[Churn_Risk_Score]]&gt;=10,"High Risk", IF(tbl_Customers[[#This Row],[Churn_Risk_Score]]&gt;=5,"Medium Risk","Low Risk"))</f>
        <v>Low Risk</v>
      </c>
    </row>
    <row r="753" spans="1:33"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t="str">
        <f>IF(tbl_Customers[[#This Row],[total_intl_charge]] &lt;= 3, "Low Charges", "High Charges")</f>
        <v>High Charges</v>
      </c>
      <c r="Z753" t="str">
        <f>IF(tbl_Customers[[#This Row],[total_eve_calls]]&lt;=80,"Low Calls",
IF(tbl_Customers[[#This Row],[total_eve_calls]]&lt;=120,"Medium Calls","High Calls"))</f>
        <v>Medium Calls</v>
      </c>
      <c r="AA753" t="str">
        <f>IF(tbl_Customers[[#This Row],[total_eve_charge]]&lt;=15,"Low Charges",
IF(tbl_Customers[[#This Row],[total_eve_charge]]&lt;=20,"Medium Charges","High Charges"))</f>
        <v>Medium Charges</v>
      </c>
      <c r="AB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t="str">
        <f>IF(tbl_Customers[[#This Row],[number_vmail_messages]] = 0, "No Usage", IF(tbl_Customers[[#This Row],[number_vmail_messages]] &lt;= 20, "Low Usage", IF(tbl_Customers[[#This Row],[number_vmail_messages]] &lt;= 40, "Medium Usgae", "High Usage")))</f>
        <v>Medium Usgae</v>
      </c>
      <c r="AD753" t="str">
        <f>IF(tbl_Customers[[#This Row],[total_day_minutes]]&lt;=150,"Low Usage", IF(tbl_Customers[[#This Row],[total_day_minutes]]&lt;=200,"Medium Usage", IF(tbl_Customers[[#This Row],[total_day_minutes]]&lt;=250,"High Usage","Very High Usage")))</f>
        <v>High Usage</v>
      </c>
      <c r="AE753" t="str">
        <f>IF(tbl_Customers[[#This Row],[total_intl_calls]]&lt;=5,"Low Calls", IF(tbl_Customers[[#This Row],[total_intl_calls]]&lt;=10, "Medium Calls", "High Calls"))</f>
        <v>Medium Calls</v>
      </c>
      <c r="AF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53" s="36" t="str">
        <f>IF(tbl_Customers[[#This Row],[Churn_Risk_Score]]&gt;=10,"High Risk", IF(tbl_Customers[[#This Row],[Churn_Risk_Score]]&gt;=5,"Medium Risk","Low Risk"))</f>
        <v>Low Risk</v>
      </c>
    </row>
    <row r="754" spans="1:33"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t="str">
        <f>IF(tbl_Customers[[#This Row],[total_intl_charge]] &lt;= 3, "Low Charges", "High Charges")</f>
        <v>Low Charges</v>
      </c>
      <c r="Z754" t="str">
        <f>IF(tbl_Customers[[#This Row],[total_eve_calls]]&lt;=80,"Low Calls",
IF(tbl_Customers[[#This Row],[total_eve_calls]]&lt;=120,"Medium Calls","High Calls"))</f>
        <v>Medium Calls</v>
      </c>
      <c r="AA754" t="str">
        <f>IF(tbl_Customers[[#This Row],[total_eve_charge]]&lt;=15,"Low Charges",
IF(tbl_Customers[[#This Row],[total_eve_charge]]&lt;=20,"Medium Charges","High Charges"))</f>
        <v>High Charges</v>
      </c>
      <c r="AB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t="str">
        <f>IF(tbl_Customers[[#This Row],[number_vmail_messages]] = 0, "No Usage", IF(tbl_Customers[[#This Row],[number_vmail_messages]] &lt;= 20, "Low Usage", IF(tbl_Customers[[#This Row],[number_vmail_messages]] &lt;= 40, "Medium Usgae", "High Usage")))</f>
        <v>Medium Usgae</v>
      </c>
      <c r="AD754" t="str">
        <f>IF(tbl_Customers[[#This Row],[total_day_minutes]]&lt;=150,"Low Usage", IF(tbl_Customers[[#This Row],[total_day_minutes]]&lt;=200,"Medium Usage", IF(tbl_Customers[[#This Row],[total_day_minutes]]&lt;=250,"High Usage","Very High Usage")))</f>
        <v>High Usage</v>
      </c>
      <c r="AE754" t="str">
        <f>IF(tbl_Customers[[#This Row],[total_intl_calls]]&lt;=5,"Low Calls", IF(tbl_Customers[[#This Row],[total_intl_calls]]&lt;=10, "Medium Calls", "High Calls"))</f>
        <v>Medium Calls</v>
      </c>
      <c r="AF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4" s="36" t="str">
        <f>IF(tbl_Customers[[#This Row],[Churn_Risk_Score]]&gt;=10,"High Risk", IF(tbl_Customers[[#This Row],[Churn_Risk_Score]]&gt;=5,"Medium Risk","Low Risk"))</f>
        <v>Low Risk</v>
      </c>
    </row>
    <row r="755" spans="1:33"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t="str">
        <f>IF(tbl_Customers[[#This Row],[total_intl_charge]] &lt;= 3, "Low Charges", "High Charges")</f>
        <v>High Charges</v>
      </c>
      <c r="Z755" t="str">
        <f>IF(tbl_Customers[[#This Row],[total_eve_calls]]&lt;=80,"Low Calls",
IF(tbl_Customers[[#This Row],[total_eve_calls]]&lt;=120,"Medium Calls","High Calls"))</f>
        <v>Medium Calls</v>
      </c>
      <c r="AA755" t="str">
        <f>IF(tbl_Customers[[#This Row],[total_eve_charge]]&lt;=15,"Low Charges",
IF(tbl_Customers[[#This Row],[total_eve_charge]]&lt;=20,"Medium Charges","High Charges"))</f>
        <v>High Charges</v>
      </c>
      <c r="AB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t="str">
        <f>IF(tbl_Customers[[#This Row],[number_vmail_messages]] = 0, "No Usage", IF(tbl_Customers[[#This Row],[number_vmail_messages]] &lt;= 20, "Low Usage", IF(tbl_Customers[[#This Row],[number_vmail_messages]] &lt;= 40, "Medium Usgae", "High Usage")))</f>
        <v>No Usage</v>
      </c>
      <c r="AD755" t="str">
        <f>IF(tbl_Customers[[#This Row],[total_day_minutes]]&lt;=150,"Low Usage", IF(tbl_Customers[[#This Row],[total_day_minutes]]&lt;=200,"Medium Usage", IF(tbl_Customers[[#This Row],[total_day_minutes]]&lt;=250,"High Usage","Very High Usage")))</f>
        <v>Very High Usage</v>
      </c>
      <c r="AE755" t="str">
        <f>IF(tbl_Customers[[#This Row],[total_intl_calls]]&lt;=5,"Low Calls", IF(tbl_Customers[[#This Row],[total_intl_calls]]&lt;=10, "Medium Calls", "High Calls"))</f>
        <v>Low Calls</v>
      </c>
      <c r="AF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5" s="36" t="str">
        <f>IF(tbl_Customers[[#This Row],[Churn_Risk_Score]]&gt;=10,"High Risk", IF(tbl_Customers[[#This Row],[Churn_Risk_Score]]&gt;=5,"Medium Risk","Low Risk"))</f>
        <v>Medium Risk</v>
      </c>
    </row>
    <row r="756" spans="1:33"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t="str">
        <f>IF(tbl_Customers[[#This Row],[total_intl_charge]] &lt;= 3, "Low Charges", "High Charges")</f>
        <v>Low Charges</v>
      </c>
      <c r="Z756" t="str">
        <f>IF(tbl_Customers[[#This Row],[total_eve_calls]]&lt;=80,"Low Calls",
IF(tbl_Customers[[#This Row],[total_eve_calls]]&lt;=120,"Medium Calls","High Calls"))</f>
        <v>Medium Calls</v>
      </c>
      <c r="AA756" t="str">
        <f>IF(tbl_Customers[[#This Row],[total_eve_charge]]&lt;=15,"Low Charges",
IF(tbl_Customers[[#This Row],[total_eve_charge]]&lt;=20,"Medium Charges","High Charges"))</f>
        <v>Medium Charges</v>
      </c>
      <c r="AB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t="str">
        <f>IF(tbl_Customers[[#This Row],[number_vmail_messages]] = 0, "No Usage", IF(tbl_Customers[[#This Row],[number_vmail_messages]] &lt;= 20, "Low Usage", IF(tbl_Customers[[#This Row],[number_vmail_messages]] &lt;= 40, "Medium Usgae", "High Usage")))</f>
        <v>No Usage</v>
      </c>
      <c r="AD756" t="str">
        <f>IF(tbl_Customers[[#This Row],[total_day_minutes]]&lt;=150,"Low Usage", IF(tbl_Customers[[#This Row],[total_day_minutes]]&lt;=200,"Medium Usage", IF(tbl_Customers[[#This Row],[total_day_minutes]]&lt;=250,"High Usage","Very High Usage")))</f>
        <v>Medium Usage</v>
      </c>
      <c r="AE756" t="str">
        <f>IF(tbl_Customers[[#This Row],[total_intl_calls]]&lt;=5,"Low Calls", IF(tbl_Customers[[#This Row],[total_intl_calls]]&lt;=10, "Medium Calls", "High Calls"))</f>
        <v>Medium Calls</v>
      </c>
      <c r="AF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6" s="36" t="str">
        <f>IF(tbl_Customers[[#This Row],[Churn_Risk_Score]]&gt;=10,"High Risk", IF(tbl_Customers[[#This Row],[Churn_Risk_Score]]&gt;=5,"Medium Risk","Low Risk"))</f>
        <v>Medium Risk</v>
      </c>
    </row>
    <row r="757" spans="1:33"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t="str">
        <f>IF(tbl_Customers[[#This Row],[total_intl_charge]] &lt;= 3, "Low Charges", "High Charges")</f>
        <v>Low Charges</v>
      </c>
      <c r="Z757" t="str">
        <f>IF(tbl_Customers[[#This Row],[total_eve_calls]]&lt;=80,"Low Calls",
IF(tbl_Customers[[#This Row],[total_eve_calls]]&lt;=120,"Medium Calls","High Calls"))</f>
        <v>Low Calls</v>
      </c>
      <c r="AA757" t="str">
        <f>IF(tbl_Customers[[#This Row],[total_eve_charge]]&lt;=15,"Low Charges",
IF(tbl_Customers[[#This Row],[total_eve_charge]]&lt;=20,"Medium Charges","High Charges"))</f>
        <v>Medium Charges</v>
      </c>
      <c r="AB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t="str">
        <f>IF(tbl_Customers[[#This Row],[number_vmail_messages]] = 0, "No Usage", IF(tbl_Customers[[#This Row],[number_vmail_messages]] &lt;= 20, "Low Usage", IF(tbl_Customers[[#This Row],[number_vmail_messages]] &lt;= 40, "Medium Usgae", "High Usage")))</f>
        <v>No Usage</v>
      </c>
      <c r="AD757" t="str">
        <f>IF(tbl_Customers[[#This Row],[total_day_minutes]]&lt;=150,"Low Usage", IF(tbl_Customers[[#This Row],[total_day_minutes]]&lt;=200,"Medium Usage", IF(tbl_Customers[[#This Row],[total_day_minutes]]&lt;=250,"High Usage","Very High Usage")))</f>
        <v>High Usage</v>
      </c>
      <c r="AE757" t="str">
        <f>IF(tbl_Customers[[#This Row],[total_intl_calls]]&lt;=5,"Low Calls", IF(tbl_Customers[[#This Row],[total_intl_calls]]&lt;=10, "Medium Calls", "High Calls"))</f>
        <v>Medium Calls</v>
      </c>
      <c r="AF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57" s="36" t="str">
        <f>IF(tbl_Customers[[#This Row],[Churn_Risk_Score]]&gt;=10,"High Risk", IF(tbl_Customers[[#This Row],[Churn_Risk_Score]]&gt;=5,"Medium Risk","Low Risk"))</f>
        <v>Low Risk</v>
      </c>
    </row>
    <row r="758" spans="1:33"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t="str">
        <f>IF(tbl_Customers[[#This Row],[total_intl_charge]] &lt;= 3, "Low Charges", "High Charges")</f>
        <v>Low Charges</v>
      </c>
      <c r="Z758" t="str">
        <f>IF(tbl_Customers[[#This Row],[total_eve_calls]]&lt;=80,"Low Calls",
IF(tbl_Customers[[#This Row],[total_eve_calls]]&lt;=120,"Medium Calls","High Calls"))</f>
        <v>High Calls</v>
      </c>
      <c r="AA758" t="str">
        <f>IF(tbl_Customers[[#This Row],[total_eve_charge]]&lt;=15,"Low Charges",
IF(tbl_Customers[[#This Row],[total_eve_charge]]&lt;=20,"Medium Charges","High Charges"))</f>
        <v>Medium Charges</v>
      </c>
      <c r="AB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t="str">
        <f>IF(tbl_Customers[[#This Row],[number_vmail_messages]] = 0, "No Usage", IF(tbl_Customers[[#This Row],[number_vmail_messages]] &lt;= 20, "Low Usage", IF(tbl_Customers[[#This Row],[number_vmail_messages]] &lt;= 40, "Medium Usgae", "High Usage")))</f>
        <v>No Usage</v>
      </c>
      <c r="AD758" t="str">
        <f>IF(tbl_Customers[[#This Row],[total_day_minutes]]&lt;=150,"Low Usage", IF(tbl_Customers[[#This Row],[total_day_minutes]]&lt;=200,"Medium Usage", IF(tbl_Customers[[#This Row],[total_day_minutes]]&lt;=250,"High Usage","Very High Usage")))</f>
        <v>Very High Usage</v>
      </c>
      <c r="AE758" t="str">
        <f>IF(tbl_Customers[[#This Row],[total_intl_calls]]&lt;=5,"Low Calls", IF(tbl_Customers[[#This Row],[total_intl_calls]]&lt;=10, "Medium Calls", "High Calls"))</f>
        <v>Low Calls</v>
      </c>
      <c r="AF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8" s="36" t="str">
        <f>IF(tbl_Customers[[#This Row],[Churn_Risk_Score]]&gt;=10,"High Risk", IF(tbl_Customers[[#This Row],[Churn_Risk_Score]]&gt;=5,"Medium Risk","Low Risk"))</f>
        <v>Medium Risk</v>
      </c>
    </row>
    <row r="759" spans="1:33"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t="str">
        <f>IF(tbl_Customers[[#This Row],[total_intl_charge]] &lt;= 3, "Low Charges", "High Charges")</f>
        <v>High Charges</v>
      </c>
      <c r="Z759" t="str">
        <f>IF(tbl_Customers[[#This Row],[total_eve_calls]]&lt;=80,"Low Calls",
IF(tbl_Customers[[#This Row],[total_eve_calls]]&lt;=120,"Medium Calls","High Calls"))</f>
        <v>Medium Calls</v>
      </c>
      <c r="AA759" t="str">
        <f>IF(tbl_Customers[[#This Row],[total_eve_charge]]&lt;=15,"Low Charges",
IF(tbl_Customers[[#This Row],[total_eve_charge]]&lt;=20,"Medium Charges","High Charges"))</f>
        <v>Low Charges</v>
      </c>
      <c r="AB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t="str">
        <f>IF(tbl_Customers[[#This Row],[number_vmail_messages]] = 0, "No Usage", IF(tbl_Customers[[#This Row],[number_vmail_messages]] &lt;= 20, "Low Usage", IF(tbl_Customers[[#This Row],[number_vmail_messages]] &lt;= 40, "Medium Usgae", "High Usage")))</f>
        <v>No Usage</v>
      </c>
      <c r="AD759" t="str">
        <f>IF(tbl_Customers[[#This Row],[total_day_minutes]]&lt;=150,"Low Usage", IF(tbl_Customers[[#This Row],[total_day_minutes]]&lt;=200,"Medium Usage", IF(tbl_Customers[[#This Row],[total_day_minutes]]&lt;=250,"High Usage","Very High Usage")))</f>
        <v>Medium Usage</v>
      </c>
      <c r="AE759" t="str">
        <f>IF(tbl_Customers[[#This Row],[total_intl_calls]]&lt;=5,"Low Calls", IF(tbl_Customers[[#This Row],[total_intl_calls]]&lt;=10, "Medium Calls", "High Calls"))</f>
        <v>Low Calls</v>
      </c>
      <c r="AF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9" s="36" t="str">
        <f>IF(tbl_Customers[[#This Row],[Churn_Risk_Score]]&gt;=10,"High Risk", IF(tbl_Customers[[#This Row],[Churn_Risk_Score]]&gt;=5,"Medium Risk","Low Risk"))</f>
        <v>Medium Risk</v>
      </c>
    </row>
    <row r="760" spans="1:33"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t="str">
        <f>IF(tbl_Customers[[#This Row],[total_intl_charge]] &lt;= 3, "Low Charges", "High Charges")</f>
        <v>High Charges</v>
      </c>
      <c r="Z760" t="str">
        <f>IF(tbl_Customers[[#This Row],[total_eve_calls]]&lt;=80,"Low Calls",
IF(tbl_Customers[[#This Row],[total_eve_calls]]&lt;=120,"Medium Calls","High Calls"))</f>
        <v>Low Calls</v>
      </c>
      <c r="AA760" t="str">
        <f>IF(tbl_Customers[[#This Row],[total_eve_charge]]&lt;=15,"Low Charges",
IF(tbl_Customers[[#This Row],[total_eve_charge]]&lt;=20,"Medium Charges","High Charges"))</f>
        <v>Low Charges</v>
      </c>
      <c r="AB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t="str">
        <f>IF(tbl_Customers[[#This Row],[number_vmail_messages]] = 0, "No Usage", IF(tbl_Customers[[#This Row],[number_vmail_messages]] &lt;= 20, "Low Usage", IF(tbl_Customers[[#This Row],[number_vmail_messages]] &lt;= 40, "Medium Usgae", "High Usage")))</f>
        <v>Medium Usgae</v>
      </c>
      <c r="AD760" t="str">
        <f>IF(tbl_Customers[[#This Row],[total_day_minutes]]&lt;=150,"Low Usage", IF(tbl_Customers[[#This Row],[total_day_minutes]]&lt;=200,"Medium Usage", IF(tbl_Customers[[#This Row],[total_day_minutes]]&lt;=250,"High Usage","Very High Usage")))</f>
        <v>Low Usage</v>
      </c>
      <c r="AE760" t="str">
        <f>IF(tbl_Customers[[#This Row],[total_intl_calls]]&lt;=5,"Low Calls", IF(tbl_Customers[[#This Row],[total_intl_calls]]&lt;=10, "Medium Calls", "High Calls"))</f>
        <v>Low Calls</v>
      </c>
      <c r="AF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60" s="36" t="str">
        <f>IF(tbl_Customers[[#This Row],[Churn_Risk_Score]]&gt;=10,"High Risk", IF(tbl_Customers[[#This Row],[Churn_Risk_Score]]&gt;=5,"Medium Risk","Low Risk"))</f>
        <v>Low Risk</v>
      </c>
    </row>
    <row r="761" spans="1:33"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t="str">
        <f>IF(tbl_Customers[[#This Row],[total_intl_charge]] &lt;= 3, "Low Charges", "High Charges")</f>
        <v>High Charges</v>
      </c>
      <c r="Z761" t="str">
        <f>IF(tbl_Customers[[#This Row],[total_eve_calls]]&lt;=80,"Low Calls",
IF(tbl_Customers[[#This Row],[total_eve_calls]]&lt;=120,"Medium Calls","High Calls"))</f>
        <v>Medium Calls</v>
      </c>
      <c r="AA761" t="str">
        <f>IF(tbl_Customers[[#This Row],[total_eve_charge]]&lt;=15,"Low Charges",
IF(tbl_Customers[[#This Row],[total_eve_charge]]&lt;=20,"Medium Charges","High Charges"))</f>
        <v>Low Charges</v>
      </c>
      <c r="AB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t="str">
        <f>IF(tbl_Customers[[#This Row],[number_vmail_messages]] = 0, "No Usage", IF(tbl_Customers[[#This Row],[number_vmail_messages]] &lt;= 20, "Low Usage", IF(tbl_Customers[[#This Row],[number_vmail_messages]] &lt;= 40, "Medium Usgae", "High Usage")))</f>
        <v>No Usage</v>
      </c>
      <c r="AD761" t="str">
        <f>IF(tbl_Customers[[#This Row],[total_day_minutes]]&lt;=150,"Low Usage", IF(tbl_Customers[[#This Row],[total_day_minutes]]&lt;=200,"Medium Usage", IF(tbl_Customers[[#This Row],[total_day_minutes]]&lt;=250,"High Usage","Very High Usage")))</f>
        <v>Medium Usage</v>
      </c>
      <c r="AE761" t="str">
        <f>IF(tbl_Customers[[#This Row],[total_intl_calls]]&lt;=5,"Low Calls", IF(tbl_Customers[[#This Row],[total_intl_calls]]&lt;=10, "Medium Calls", "High Calls"))</f>
        <v>Low Calls</v>
      </c>
      <c r="AF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61" s="36" t="str">
        <f>IF(tbl_Customers[[#This Row],[Churn_Risk_Score]]&gt;=10,"High Risk", IF(tbl_Customers[[#This Row],[Churn_Risk_Score]]&gt;=5,"Medium Risk","Low Risk"))</f>
        <v>Medium Risk</v>
      </c>
    </row>
    <row r="762" spans="1:33"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t="str">
        <f>IF(tbl_Customers[[#This Row],[total_intl_charge]] &lt;= 3, "Low Charges", "High Charges")</f>
        <v>Low Charges</v>
      </c>
      <c r="Z762" t="str">
        <f>IF(tbl_Customers[[#This Row],[total_eve_calls]]&lt;=80,"Low Calls",
IF(tbl_Customers[[#This Row],[total_eve_calls]]&lt;=120,"Medium Calls","High Calls"))</f>
        <v>Medium Calls</v>
      </c>
      <c r="AA762" t="str">
        <f>IF(tbl_Customers[[#This Row],[total_eve_charge]]&lt;=15,"Low Charges",
IF(tbl_Customers[[#This Row],[total_eve_charge]]&lt;=20,"Medium Charges","High Charges"))</f>
        <v>Low Charges</v>
      </c>
      <c r="AB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t="str">
        <f>IF(tbl_Customers[[#This Row],[number_vmail_messages]] = 0, "No Usage", IF(tbl_Customers[[#This Row],[number_vmail_messages]] &lt;= 20, "Low Usage", IF(tbl_Customers[[#This Row],[number_vmail_messages]] &lt;= 40, "Medium Usgae", "High Usage")))</f>
        <v>Medium Usgae</v>
      </c>
      <c r="AD762" t="str">
        <f>IF(tbl_Customers[[#This Row],[total_day_minutes]]&lt;=150,"Low Usage", IF(tbl_Customers[[#This Row],[total_day_minutes]]&lt;=200,"Medium Usage", IF(tbl_Customers[[#This Row],[total_day_minutes]]&lt;=250,"High Usage","Very High Usage")))</f>
        <v>Low Usage</v>
      </c>
      <c r="AE762" t="str">
        <f>IF(tbl_Customers[[#This Row],[total_intl_calls]]&lt;=5,"Low Calls", IF(tbl_Customers[[#This Row],[total_intl_calls]]&lt;=10, "Medium Calls", "High Calls"))</f>
        <v>Medium Calls</v>
      </c>
      <c r="AF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2" s="36" t="str">
        <f>IF(tbl_Customers[[#This Row],[Churn_Risk_Score]]&gt;=10,"High Risk", IF(tbl_Customers[[#This Row],[Churn_Risk_Score]]&gt;=5,"Medium Risk","Low Risk"))</f>
        <v>Low Risk</v>
      </c>
    </row>
    <row r="763" spans="1:33"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t="str">
        <f>IF(tbl_Customers[[#This Row],[total_intl_charge]] &lt;= 3, "Low Charges", "High Charges")</f>
        <v>Low Charges</v>
      </c>
      <c r="Z763" t="str">
        <f>IF(tbl_Customers[[#This Row],[total_eve_calls]]&lt;=80,"Low Calls",
IF(tbl_Customers[[#This Row],[total_eve_calls]]&lt;=120,"Medium Calls","High Calls"))</f>
        <v>High Calls</v>
      </c>
      <c r="AA763" t="str">
        <f>IF(tbl_Customers[[#This Row],[total_eve_charge]]&lt;=15,"Low Charges",
IF(tbl_Customers[[#This Row],[total_eve_charge]]&lt;=20,"Medium Charges","High Charges"))</f>
        <v>Medium Charges</v>
      </c>
      <c r="AB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t="str">
        <f>IF(tbl_Customers[[#This Row],[number_vmail_messages]] = 0, "No Usage", IF(tbl_Customers[[#This Row],[number_vmail_messages]] &lt;= 20, "Low Usage", IF(tbl_Customers[[#This Row],[number_vmail_messages]] &lt;= 40, "Medium Usgae", "High Usage")))</f>
        <v>Medium Usgae</v>
      </c>
      <c r="AD763" t="str">
        <f>IF(tbl_Customers[[#This Row],[total_day_minutes]]&lt;=150,"Low Usage", IF(tbl_Customers[[#This Row],[total_day_minutes]]&lt;=200,"Medium Usage", IF(tbl_Customers[[#This Row],[total_day_minutes]]&lt;=250,"High Usage","Very High Usage")))</f>
        <v>Medium Usage</v>
      </c>
      <c r="AE763" t="str">
        <f>IF(tbl_Customers[[#This Row],[total_intl_calls]]&lt;=5,"Low Calls", IF(tbl_Customers[[#This Row],[total_intl_calls]]&lt;=10, "Medium Calls", "High Calls"))</f>
        <v>Low Calls</v>
      </c>
      <c r="AF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3" s="36" t="str">
        <f>IF(tbl_Customers[[#This Row],[Churn_Risk_Score]]&gt;=10,"High Risk", IF(tbl_Customers[[#This Row],[Churn_Risk_Score]]&gt;=5,"Medium Risk","Low Risk"))</f>
        <v>Low Risk</v>
      </c>
    </row>
    <row r="764" spans="1:33"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t="str">
        <f>IF(tbl_Customers[[#This Row],[total_intl_charge]] &lt;= 3, "Low Charges", "High Charges")</f>
        <v>Low Charges</v>
      </c>
      <c r="Z764" t="str">
        <f>IF(tbl_Customers[[#This Row],[total_eve_calls]]&lt;=80,"Low Calls",
IF(tbl_Customers[[#This Row],[total_eve_calls]]&lt;=120,"Medium Calls","High Calls"))</f>
        <v>Medium Calls</v>
      </c>
      <c r="AA764" t="str">
        <f>IF(tbl_Customers[[#This Row],[total_eve_charge]]&lt;=15,"Low Charges",
IF(tbl_Customers[[#This Row],[total_eve_charge]]&lt;=20,"Medium Charges","High Charges"))</f>
        <v>Low Charges</v>
      </c>
      <c r="AB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t="str">
        <f>IF(tbl_Customers[[#This Row],[number_vmail_messages]] = 0, "No Usage", IF(tbl_Customers[[#This Row],[number_vmail_messages]] &lt;= 20, "Low Usage", IF(tbl_Customers[[#This Row],[number_vmail_messages]] &lt;= 40, "Medium Usgae", "High Usage")))</f>
        <v>No Usage</v>
      </c>
      <c r="AD764" t="str">
        <f>IF(tbl_Customers[[#This Row],[total_day_minutes]]&lt;=150,"Low Usage", IF(tbl_Customers[[#This Row],[total_day_minutes]]&lt;=200,"Medium Usage", IF(tbl_Customers[[#This Row],[total_day_minutes]]&lt;=250,"High Usage","Very High Usage")))</f>
        <v>Medium Usage</v>
      </c>
      <c r="AE764" t="str">
        <f>IF(tbl_Customers[[#This Row],[total_intl_calls]]&lt;=5,"Low Calls", IF(tbl_Customers[[#This Row],[total_intl_calls]]&lt;=10, "Medium Calls", "High Calls"))</f>
        <v>Low Calls</v>
      </c>
      <c r="AF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4" s="36" t="str">
        <f>IF(tbl_Customers[[#This Row],[Churn_Risk_Score]]&gt;=10,"High Risk", IF(tbl_Customers[[#This Row],[Churn_Risk_Score]]&gt;=5,"Medium Risk","Low Risk"))</f>
        <v>Low Risk</v>
      </c>
    </row>
    <row r="765" spans="1:33"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t="str">
        <f>IF(tbl_Customers[[#This Row],[total_intl_charge]] &lt;= 3, "Low Charges", "High Charges")</f>
        <v>Low Charges</v>
      </c>
      <c r="Z765" t="str">
        <f>IF(tbl_Customers[[#This Row],[total_eve_calls]]&lt;=80,"Low Calls",
IF(tbl_Customers[[#This Row],[total_eve_calls]]&lt;=120,"Medium Calls","High Calls"))</f>
        <v>Low Calls</v>
      </c>
      <c r="AA765" t="str">
        <f>IF(tbl_Customers[[#This Row],[total_eve_charge]]&lt;=15,"Low Charges",
IF(tbl_Customers[[#This Row],[total_eve_charge]]&lt;=20,"Medium Charges","High Charges"))</f>
        <v>High Charges</v>
      </c>
      <c r="AB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t="str">
        <f>IF(tbl_Customers[[#This Row],[number_vmail_messages]] = 0, "No Usage", IF(tbl_Customers[[#This Row],[number_vmail_messages]] &lt;= 20, "Low Usage", IF(tbl_Customers[[#This Row],[number_vmail_messages]] &lt;= 40, "Medium Usgae", "High Usage")))</f>
        <v>Medium Usgae</v>
      </c>
      <c r="AD765" t="str">
        <f>IF(tbl_Customers[[#This Row],[total_day_minutes]]&lt;=150,"Low Usage", IF(tbl_Customers[[#This Row],[total_day_minutes]]&lt;=200,"Medium Usage", IF(tbl_Customers[[#This Row],[total_day_minutes]]&lt;=250,"High Usage","Very High Usage")))</f>
        <v>High Usage</v>
      </c>
      <c r="AE765" t="str">
        <f>IF(tbl_Customers[[#This Row],[total_intl_calls]]&lt;=5,"Low Calls", IF(tbl_Customers[[#This Row],[total_intl_calls]]&lt;=10, "Medium Calls", "High Calls"))</f>
        <v>Low Calls</v>
      </c>
      <c r="AF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5" s="36" t="str">
        <f>IF(tbl_Customers[[#This Row],[Churn_Risk_Score]]&gt;=10,"High Risk", IF(tbl_Customers[[#This Row],[Churn_Risk_Score]]&gt;=5,"Medium Risk","Low Risk"))</f>
        <v>Low Risk</v>
      </c>
    </row>
    <row r="766" spans="1:33"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t="str">
        <f>IF(tbl_Customers[[#This Row],[total_intl_charge]] &lt;= 3, "Low Charges", "High Charges")</f>
        <v>Low Charges</v>
      </c>
      <c r="Z766" t="str">
        <f>IF(tbl_Customers[[#This Row],[total_eve_calls]]&lt;=80,"Low Calls",
IF(tbl_Customers[[#This Row],[total_eve_calls]]&lt;=120,"Medium Calls","High Calls"))</f>
        <v>Medium Calls</v>
      </c>
      <c r="AA766" t="str">
        <f>IF(tbl_Customers[[#This Row],[total_eve_charge]]&lt;=15,"Low Charges",
IF(tbl_Customers[[#This Row],[total_eve_charge]]&lt;=20,"Medium Charges","High Charges"))</f>
        <v>High Charges</v>
      </c>
      <c r="AB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t="str">
        <f>IF(tbl_Customers[[#This Row],[number_vmail_messages]] = 0, "No Usage", IF(tbl_Customers[[#This Row],[number_vmail_messages]] &lt;= 20, "Low Usage", IF(tbl_Customers[[#This Row],[number_vmail_messages]] &lt;= 40, "Medium Usgae", "High Usage")))</f>
        <v>No Usage</v>
      </c>
      <c r="AD766" t="str">
        <f>IF(tbl_Customers[[#This Row],[total_day_minutes]]&lt;=150,"Low Usage", IF(tbl_Customers[[#This Row],[total_day_minutes]]&lt;=200,"Medium Usage", IF(tbl_Customers[[#This Row],[total_day_minutes]]&lt;=250,"High Usage","Very High Usage")))</f>
        <v>Very High Usage</v>
      </c>
      <c r="AE766" t="str">
        <f>IF(tbl_Customers[[#This Row],[total_intl_calls]]&lt;=5,"Low Calls", IF(tbl_Customers[[#This Row],[total_intl_calls]]&lt;=10, "Medium Calls", "High Calls"))</f>
        <v>Low Calls</v>
      </c>
      <c r="AF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66" s="36" t="str">
        <f>IF(tbl_Customers[[#This Row],[Churn_Risk_Score]]&gt;=10,"High Risk", IF(tbl_Customers[[#This Row],[Churn_Risk_Score]]&gt;=5,"Medium Risk","Low Risk"))</f>
        <v>Medium Risk</v>
      </c>
    </row>
    <row r="767" spans="1:33"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t="str">
        <f>IF(tbl_Customers[[#This Row],[total_intl_charge]] &lt;= 3, "Low Charges", "High Charges")</f>
        <v>Low Charges</v>
      </c>
      <c r="Z767" t="str">
        <f>IF(tbl_Customers[[#This Row],[total_eve_calls]]&lt;=80,"Low Calls",
IF(tbl_Customers[[#This Row],[total_eve_calls]]&lt;=120,"Medium Calls","High Calls"))</f>
        <v>Medium Calls</v>
      </c>
      <c r="AA767" t="str">
        <f>IF(tbl_Customers[[#This Row],[total_eve_charge]]&lt;=15,"Low Charges",
IF(tbl_Customers[[#This Row],[total_eve_charge]]&lt;=20,"Medium Charges","High Charges"))</f>
        <v>Low Charges</v>
      </c>
      <c r="AB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t="str">
        <f>IF(tbl_Customers[[#This Row],[number_vmail_messages]] = 0, "No Usage", IF(tbl_Customers[[#This Row],[number_vmail_messages]] &lt;= 20, "Low Usage", IF(tbl_Customers[[#This Row],[number_vmail_messages]] &lt;= 40, "Medium Usgae", "High Usage")))</f>
        <v>No Usage</v>
      </c>
      <c r="AD767" t="str">
        <f>IF(tbl_Customers[[#This Row],[total_day_minutes]]&lt;=150,"Low Usage", IF(tbl_Customers[[#This Row],[total_day_minutes]]&lt;=200,"Medium Usage", IF(tbl_Customers[[#This Row],[total_day_minutes]]&lt;=250,"High Usage","Very High Usage")))</f>
        <v>Low Usage</v>
      </c>
      <c r="AE767" t="str">
        <f>IF(tbl_Customers[[#This Row],[total_intl_calls]]&lt;=5,"Low Calls", IF(tbl_Customers[[#This Row],[total_intl_calls]]&lt;=10, "Medium Calls", "High Calls"))</f>
        <v>Low Calls</v>
      </c>
      <c r="AF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7" s="36" t="str">
        <f>IF(tbl_Customers[[#This Row],[Churn_Risk_Score]]&gt;=10,"High Risk", IF(tbl_Customers[[#This Row],[Churn_Risk_Score]]&gt;=5,"Medium Risk","Low Risk"))</f>
        <v>Low Risk</v>
      </c>
    </row>
    <row r="768" spans="1:33"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t="str">
        <f>IF(tbl_Customers[[#This Row],[total_intl_charge]] &lt;= 3, "Low Charges", "High Charges")</f>
        <v>Low Charges</v>
      </c>
      <c r="Z768" t="str">
        <f>IF(tbl_Customers[[#This Row],[total_eve_calls]]&lt;=80,"Low Calls",
IF(tbl_Customers[[#This Row],[total_eve_calls]]&lt;=120,"Medium Calls","High Calls"))</f>
        <v>Medium Calls</v>
      </c>
      <c r="AA768" t="str">
        <f>IF(tbl_Customers[[#This Row],[total_eve_charge]]&lt;=15,"Low Charges",
IF(tbl_Customers[[#This Row],[total_eve_charge]]&lt;=20,"Medium Charges","High Charges"))</f>
        <v>Low Charges</v>
      </c>
      <c r="AB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t="str">
        <f>IF(tbl_Customers[[#This Row],[number_vmail_messages]] = 0, "No Usage", IF(tbl_Customers[[#This Row],[number_vmail_messages]] &lt;= 20, "Low Usage", IF(tbl_Customers[[#This Row],[number_vmail_messages]] &lt;= 40, "Medium Usgae", "High Usage")))</f>
        <v>No Usage</v>
      </c>
      <c r="AD768" t="str">
        <f>IF(tbl_Customers[[#This Row],[total_day_minutes]]&lt;=150,"Low Usage", IF(tbl_Customers[[#This Row],[total_day_minutes]]&lt;=200,"Medium Usage", IF(tbl_Customers[[#This Row],[total_day_minutes]]&lt;=250,"High Usage","Very High Usage")))</f>
        <v>Low Usage</v>
      </c>
      <c r="AE768" t="str">
        <f>IF(tbl_Customers[[#This Row],[total_intl_calls]]&lt;=5,"Low Calls", IF(tbl_Customers[[#This Row],[total_intl_calls]]&lt;=10, "Medium Calls", "High Calls"))</f>
        <v>Medium Calls</v>
      </c>
      <c r="AF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8" s="36" t="str">
        <f>IF(tbl_Customers[[#This Row],[Churn_Risk_Score]]&gt;=10,"High Risk", IF(tbl_Customers[[#This Row],[Churn_Risk_Score]]&gt;=5,"Medium Risk","Low Risk"))</f>
        <v>Low Risk</v>
      </c>
    </row>
    <row r="769" spans="1:33"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t="str">
        <f>IF(tbl_Customers[[#This Row],[total_intl_charge]] &lt;= 3, "Low Charges", "High Charges")</f>
        <v>Low Charges</v>
      </c>
      <c r="Z769" t="str">
        <f>IF(tbl_Customers[[#This Row],[total_eve_calls]]&lt;=80,"Low Calls",
IF(tbl_Customers[[#This Row],[total_eve_calls]]&lt;=120,"Medium Calls","High Calls"))</f>
        <v>Medium Calls</v>
      </c>
      <c r="AA769" t="str">
        <f>IF(tbl_Customers[[#This Row],[total_eve_charge]]&lt;=15,"Low Charges",
IF(tbl_Customers[[#This Row],[total_eve_charge]]&lt;=20,"Medium Charges","High Charges"))</f>
        <v>Medium Charges</v>
      </c>
      <c r="AB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t="str">
        <f>IF(tbl_Customers[[#This Row],[number_vmail_messages]] = 0, "No Usage", IF(tbl_Customers[[#This Row],[number_vmail_messages]] &lt;= 20, "Low Usage", IF(tbl_Customers[[#This Row],[number_vmail_messages]] &lt;= 40, "Medium Usgae", "High Usage")))</f>
        <v>No Usage</v>
      </c>
      <c r="AD769" t="str">
        <f>IF(tbl_Customers[[#This Row],[total_day_minutes]]&lt;=150,"Low Usage", IF(tbl_Customers[[#This Row],[total_day_minutes]]&lt;=200,"Medium Usage", IF(tbl_Customers[[#This Row],[total_day_minutes]]&lt;=250,"High Usage","Very High Usage")))</f>
        <v>High Usage</v>
      </c>
      <c r="AE769" t="str">
        <f>IF(tbl_Customers[[#This Row],[total_intl_calls]]&lt;=5,"Low Calls", IF(tbl_Customers[[#This Row],[total_intl_calls]]&lt;=10, "Medium Calls", "High Calls"))</f>
        <v>Low Calls</v>
      </c>
      <c r="AF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9" s="36" t="str">
        <f>IF(tbl_Customers[[#This Row],[Churn_Risk_Score]]&gt;=10,"High Risk", IF(tbl_Customers[[#This Row],[Churn_Risk_Score]]&gt;=5,"Medium Risk","Low Risk"))</f>
        <v>Low Risk</v>
      </c>
    </row>
    <row r="770" spans="1:33"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t="str">
        <f>IF(tbl_Customers[[#This Row],[total_intl_charge]] &lt;= 3, "Low Charges", "High Charges")</f>
        <v>Low Charges</v>
      </c>
      <c r="Z770" t="str">
        <f>IF(tbl_Customers[[#This Row],[total_eve_calls]]&lt;=80,"Low Calls",
IF(tbl_Customers[[#This Row],[total_eve_calls]]&lt;=120,"Medium Calls","High Calls"))</f>
        <v>Medium Calls</v>
      </c>
      <c r="AA770" t="str">
        <f>IF(tbl_Customers[[#This Row],[total_eve_charge]]&lt;=15,"Low Charges",
IF(tbl_Customers[[#This Row],[total_eve_charge]]&lt;=20,"Medium Charges","High Charges"))</f>
        <v>Low Charges</v>
      </c>
      <c r="AB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t="str">
        <f>IF(tbl_Customers[[#This Row],[number_vmail_messages]] = 0, "No Usage", IF(tbl_Customers[[#This Row],[number_vmail_messages]] &lt;= 20, "Low Usage", IF(tbl_Customers[[#This Row],[number_vmail_messages]] &lt;= 40, "Medium Usgae", "High Usage")))</f>
        <v>No Usage</v>
      </c>
      <c r="AD770" t="str">
        <f>IF(tbl_Customers[[#This Row],[total_day_minutes]]&lt;=150,"Low Usage", IF(tbl_Customers[[#This Row],[total_day_minutes]]&lt;=200,"Medium Usage", IF(tbl_Customers[[#This Row],[total_day_minutes]]&lt;=250,"High Usage","Very High Usage")))</f>
        <v>High Usage</v>
      </c>
      <c r="AE770" t="str">
        <f>IF(tbl_Customers[[#This Row],[total_intl_calls]]&lt;=5,"Low Calls", IF(tbl_Customers[[#This Row],[total_intl_calls]]&lt;=10, "Medium Calls", "High Calls"))</f>
        <v>Low Calls</v>
      </c>
      <c r="AF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0" s="36" t="str">
        <f>IF(tbl_Customers[[#This Row],[Churn_Risk_Score]]&gt;=10,"High Risk", IF(tbl_Customers[[#This Row],[Churn_Risk_Score]]&gt;=5,"Medium Risk","Low Risk"))</f>
        <v>Low Risk</v>
      </c>
    </row>
    <row r="771" spans="1:33"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t="str">
        <f>IF(tbl_Customers[[#This Row],[total_intl_charge]] &lt;= 3, "Low Charges", "High Charges")</f>
        <v>Low Charges</v>
      </c>
      <c r="Z771" t="str">
        <f>IF(tbl_Customers[[#This Row],[total_eve_calls]]&lt;=80,"Low Calls",
IF(tbl_Customers[[#This Row],[total_eve_calls]]&lt;=120,"Medium Calls","High Calls"))</f>
        <v>Low Calls</v>
      </c>
      <c r="AA771" t="str">
        <f>IF(tbl_Customers[[#This Row],[total_eve_charge]]&lt;=15,"Low Charges",
IF(tbl_Customers[[#This Row],[total_eve_charge]]&lt;=20,"Medium Charges","High Charges"))</f>
        <v>Low Charges</v>
      </c>
      <c r="AB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t="str">
        <f>IF(tbl_Customers[[#This Row],[number_vmail_messages]] = 0, "No Usage", IF(tbl_Customers[[#This Row],[number_vmail_messages]] &lt;= 20, "Low Usage", IF(tbl_Customers[[#This Row],[number_vmail_messages]] &lt;= 40, "Medium Usgae", "High Usage")))</f>
        <v>No Usage</v>
      </c>
      <c r="AD771" t="str">
        <f>IF(tbl_Customers[[#This Row],[total_day_minutes]]&lt;=150,"Low Usage", IF(tbl_Customers[[#This Row],[total_day_minutes]]&lt;=200,"Medium Usage", IF(tbl_Customers[[#This Row],[total_day_minutes]]&lt;=250,"High Usage","Very High Usage")))</f>
        <v>Low Usage</v>
      </c>
      <c r="AE771" t="str">
        <f>IF(tbl_Customers[[#This Row],[total_intl_calls]]&lt;=5,"Low Calls", IF(tbl_Customers[[#This Row],[total_intl_calls]]&lt;=10, "Medium Calls", "High Calls"))</f>
        <v>Low Calls</v>
      </c>
      <c r="AF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1" s="36" t="str">
        <f>IF(tbl_Customers[[#This Row],[Churn_Risk_Score]]&gt;=10,"High Risk", IF(tbl_Customers[[#This Row],[Churn_Risk_Score]]&gt;=5,"Medium Risk","Low Risk"))</f>
        <v>Low Risk</v>
      </c>
    </row>
    <row r="772" spans="1:33"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t="str">
        <f>IF(tbl_Customers[[#This Row],[total_intl_charge]] &lt;= 3, "Low Charges", "High Charges")</f>
        <v>Low Charges</v>
      </c>
      <c r="Z772" t="str">
        <f>IF(tbl_Customers[[#This Row],[total_eve_calls]]&lt;=80,"Low Calls",
IF(tbl_Customers[[#This Row],[total_eve_calls]]&lt;=120,"Medium Calls","High Calls"))</f>
        <v>Medium Calls</v>
      </c>
      <c r="AA772" t="str">
        <f>IF(tbl_Customers[[#This Row],[total_eve_charge]]&lt;=15,"Low Charges",
IF(tbl_Customers[[#This Row],[total_eve_charge]]&lt;=20,"Medium Charges","High Charges"))</f>
        <v>Medium Charges</v>
      </c>
      <c r="AB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t="str">
        <f>IF(tbl_Customers[[#This Row],[number_vmail_messages]] = 0, "No Usage", IF(tbl_Customers[[#This Row],[number_vmail_messages]] &lt;= 20, "Low Usage", IF(tbl_Customers[[#This Row],[number_vmail_messages]] &lt;= 40, "Medium Usgae", "High Usage")))</f>
        <v>No Usage</v>
      </c>
      <c r="AD772" t="str">
        <f>IF(tbl_Customers[[#This Row],[total_day_minutes]]&lt;=150,"Low Usage", IF(tbl_Customers[[#This Row],[total_day_minutes]]&lt;=200,"Medium Usage", IF(tbl_Customers[[#This Row],[total_day_minutes]]&lt;=250,"High Usage","Very High Usage")))</f>
        <v>Low Usage</v>
      </c>
      <c r="AE772" t="str">
        <f>IF(tbl_Customers[[#This Row],[total_intl_calls]]&lt;=5,"Low Calls", IF(tbl_Customers[[#This Row],[total_intl_calls]]&lt;=10, "Medium Calls", "High Calls"))</f>
        <v>High Calls</v>
      </c>
      <c r="AF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2" s="36" t="str">
        <f>IF(tbl_Customers[[#This Row],[Churn_Risk_Score]]&gt;=10,"High Risk", IF(tbl_Customers[[#This Row],[Churn_Risk_Score]]&gt;=5,"Medium Risk","Low Risk"))</f>
        <v>Low Risk</v>
      </c>
    </row>
    <row r="773" spans="1:33"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t="str">
        <f>IF(tbl_Customers[[#This Row],[total_intl_charge]] &lt;= 3, "Low Charges", "High Charges")</f>
        <v>High Charges</v>
      </c>
      <c r="Z773" t="str">
        <f>IF(tbl_Customers[[#This Row],[total_eve_calls]]&lt;=80,"Low Calls",
IF(tbl_Customers[[#This Row],[total_eve_calls]]&lt;=120,"Medium Calls","High Calls"))</f>
        <v>Low Calls</v>
      </c>
      <c r="AA773" t="str">
        <f>IF(tbl_Customers[[#This Row],[total_eve_charge]]&lt;=15,"Low Charges",
IF(tbl_Customers[[#This Row],[total_eve_charge]]&lt;=20,"Medium Charges","High Charges"))</f>
        <v>Low Charges</v>
      </c>
      <c r="AB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t="str">
        <f>IF(tbl_Customers[[#This Row],[number_vmail_messages]] = 0, "No Usage", IF(tbl_Customers[[#This Row],[number_vmail_messages]] &lt;= 20, "Low Usage", IF(tbl_Customers[[#This Row],[number_vmail_messages]] &lt;= 40, "Medium Usgae", "High Usage")))</f>
        <v>No Usage</v>
      </c>
      <c r="AD773" t="str">
        <f>IF(tbl_Customers[[#This Row],[total_day_minutes]]&lt;=150,"Low Usage", IF(tbl_Customers[[#This Row],[total_day_minutes]]&lt;=200,"Medium Usage", IF(tbl_Customers[[#This Row],[total_day_minutes]]&lt;=250,"High Usage","Very High Usage")))</f>
        <v>Low Usage</v>
      </c>
      <c r="AE773" t="str">
        <f>IF(tbl_Customers[[#This Row],[total_intl_calls]]&lt;=5,"Low Calls", IF(tbl_Customers[[#This Row],[total_intl_calls]]&lt;=10, "Medium Calls", "High Calls"))</f>
        <v>Low Calls</v>
      </c>
      <c r="AF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3" s="36" t="str">
        <f>IF(tbl_Customers[[#This Row],[Churn_Risk_Score]]&gt;=10,"High Risk", IF(tbl_Customers[[#This Row],[Churn_Risk_Score]]&gt;=5,"Medium Risk","Low Risk"))</f>
        <v>Low Risk</v>
      </c>
    </row>
    <row r="774" spans="1:33"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t="str">
        <f>IF(tbl_Customers[[#This Row],[total_intl_charge]] &lt;= 3, "Low Charges", "High Charges")</f>
        <v>Low Charges</v>
      </c>
      <c r="Z774" t="str">
        <f>IF(tbl_Customers[[#This Row],[total_eve_calls]]&lt;=80,"Low Calls",
IF(tbl_Customers[[#This Row],[total_eve_calls]]&lt;=120,"Medium Calls","High Calls"))</f>
        <v>Medium Calls</v>
      </c>
      <c r="AA774" t="str">
        <f>IF(tbl_Customers[[#This Row],[total_eve_charge]]&lt;=15,"Low Charges",
IF(tbl_Customers[[#This Row],[total_eve_charge]]&lt;=20,"Medium Charges","High Charges"))</f>
        <v>Medium Charges</v>
      </c>
      <c r="AB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t="str">
        <f>IF(tbl_Customers[[#This Row],[number_vmail_messages]] = 0, "No Usage", IF(tbl_Customers[[#This Row],[number_vmail_messages]] &lt;= 20, "Low Usage", IF(tbl_Customers[[#This Row],[number_vmail_messages]] &lt;= 40, "Medium Usgae", "High Usage")))</f>
        <v>No Usage</v>
      </c>
      <c r="AD774" t="str">
        <f>IF(tbl_Customers[[#This Row],[total_day_minutes]]&lt;=150,"Low Usage", IF(tbl_Customers[[#This Row],[total_day_minutes]]&lt;=200,"Medium Usage", IF(tbl_Customers[[#This Row],[total_day_minutes]]&lt;=250,"High Usage","Very High Usage")))</f>
        <v>Low Usage</v>
      </c>
      <c r="AE774" t="str">
        <f>IF(tbl_Customers[[#This Row],[total_intl_calls]]&lt;=5,"Low Calls", IF(tbl_Customers[[#This Row],[total_intl_calls]]&lt;=10, "Medium Calls", "High Calls"))</f>
        <v>Low Calls</v>
      </c>
      <c r="AF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4" s="36" t="str">
        <f>IF(tbl_Customers[[#This Row],[Churn_Risk_Score]]&gt;=10,"High Risk", IF(tbl_Customers[[#This Row],[Churn_Risk_Score]]&gt;=5,"Medium Risk","Low Risk"))</f>
        <v>Low Risk</v>
      </c>
    </row>
    <row r="775" spans="1:33"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t="str">
        <f>IF(tbl_Customers[[#This Row],[total_intl_charge]] &lt;= 3, "Low Charges", "High Charges")</f>
        <v>Low Charges</v>
      </c>
      <c r="Z775" t="str">
        <f>IF(tbl_Customers[[#This Row],[total_eve_calls]]&lt;=80,"Low Calls",
IF(tbl_Customers[[#This Row],[total_eve_calls]]&lt;=120,"Medium Calls","High Calls"))</f>
        <v>Medium Calls</v>
      </c>
      <c r="AA775" t="str">
        <f>IF(tbl_Customers[[#This Row],[total_eve_charge]]&lt;=15,"Low Charges",
IF(tbl_Customers[[#This Row],[total_eve_charge]]&lt;=20,"Medium Charges","High Charges"))</f>
        <v>Low Charges</v>
      </c>
      <c r="AB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t="str">
        <f>IF(tbl_Customers[[#This Row],[number_vmail_messages]] = 0, "No Usage", IF(tbl_Customers[[#This Row],[number_vmail_messages]] &lt;= 20, "Low Usage", IF(tbl_Customers[[#This Row],[number_vmail_messages]] &lt;= 40, "Medium Usgae", "High Usage")))</f>
        <v>No Usage</v>
      </c>
      <c r="AD775" t="str">
        <f>IF(tbl_Customers[[#This Row],[total_day_minutes]]&lt;=150,"Low Usage", IF(tbl_Customers[[#This Row],[total_day_minutes]]&lt;=200,"Medium Usage", IF(tbl_Customers[[#This Row],[total_day_minutes]]&lt;=250,"High Usage","Very High Usage")))</f>
        <v>Low Usage</v>
      </c>
      <c r="AE775" t="str">
        <f>IF(tbl_Customers[[#This Row],[total_intl_calls]]&lt;=5,"Low Calls", IF(tbl_Customers[[#This Row],[total_intl_calls]]&lt;=10, "Medium Calls", "High Calls"))</f>
        <v>Low Calls</v>
      </c>
      <c r="AF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5" s="36" t="str">
        <f>IF(tbl_Customers[[#This Row],[Churn_Risk_Score]]&gt;=10,"High Risk", IF(tbl_Customers[[#This Row],[Churn_Risk_Score]]&gt;=5,"Medium Risk","Low Risk"))</f>
        <v>Low Risk</v>
      </c>
    </row>
    <row r="776" spans="1:33"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t="str">
        <f>IF(tbl_Customers[[#This Row],[total_intl_charge]] &lt;= 3, "Low Charges", "High Charges")</f>
        <v>High Charges</v>
      </c>
      <c r="Z776" t="str">
        <f>IF(tbl_Customers[[#This Row],[total_eve_calls]]&lt;=80,"Low Calls",
IF(tbl_Customers[[#This Row],[total_eve_calls]]&lt;=120,"Medium Calls","High Calls"))</f>
        <v>Low Calls</v>
      </c>
      <c r="AA776" t="str">
        <f>IF(tbl_Customers[[#This Row],[total_eve_charge]]&lt;=15,"Low Charges",
IF(tbl_Customers[[#This Row],[total_eve_charge]]&lt;=20,"Medium Charges","High Charges"))</f>
        <v>Low Charges</v>
      </c>
      <c r="AB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t="str">
        <f>IF(tbl_Customers[[#This Row],[number_vmail_messages]] = 0, "No Usage", IF(tbl_Customers[[#This Row],[number_vmail_messages]] &lt;= 20, "Low Usage", IF(tbl_Customers[[#This Row],[number_vmail_messages]] &lt;= 40, "Medium Usgae", "High Usage")))</f>
        <v>No Usage</v>
      </c>
      <c r="AD776" t="str">
        <f>IF(tbl_Customers[[#This Row],[total_day_minutes]]&lt;=150,"Low Usage", IF(tbl_Customers[[#This Row],[total_day_minutes]]&lt;=200,"Medium Usage", IF(tbl_Customers[[#This Row],[total_day_minutes]]&lt;=250,"High Usage","Very High Usage")))</f>
        <v>High Usage</v>
      </c>
      <c r="AE776" t="str">
        <f>IF(tbl_Customers[[#This Row],[total_intl_calls]]&lt;=5,"Low Calls", IF(tbl_Customers[[#This Row],[total_intl_calls]]&lt;=10, "Medium Calls", "High Calls"))</f>
        <v>Medium Calls</v>
      </c>
      <c r="AF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6" s="36" t="str">
        <f>IF(tbl_Customers[[#This Row],[Churn_Risk_Score]]&gt;=10,"High Risk", IF(tbl_Customers[[#This Row],[Churn_Risk_Score]]&gt;=5,"Medium Risk","Low Risk"))</f>
        <v>Low Risk</v>
      </c>
    </row>
    <row r="777" spans="1:33"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t="str">
        <f>IF(tbl_Customers[[#This Row],[total_intl_charge]] &lt;= 3, "Low Charges", "High Charges")</f>
        <v>High Charges</v>
      </c>
      <c r="Z777" t="str">
        <f>IF(tbl_Customers[[#This Row],[total_eve_calls]]&lt;=80,"Low Calls",
IF(tbl_Customers[[#This Row],[total_eve_calls]]&lt;=120,"Medium Calls","High Calls"))</f>
        <v>Low Calls</v>
      </c>
      <c r="AA777" t="str">
        <f>IF(tbl_Customers[[#This Row],[total_eve_charge]]&lt;=15,"Low Charges",
IF(tbl_Customers[[#This Row],[total_eve_charge]]&lt;=20,"Medium Charges","High Charges"))</f>
        <v>Medium Charges</v>
      </c>
      <c r="AB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t="str">
        <f>IF(tbl_Customers[[#This Row],[number_vmail_messages]] = 0, "No Usage", IF(tbl_Customers[[#This Row],[number_vmail_messages]] &lt;= 20, "Low Usage", IF(tbl_Customers[[#This Row],[number_vmail_messages]] &lt;= 40, "Medium Usgae", "High Usage")))</f>
        <v>Medium Usgae</v>
      </c>
      <c r="AD777" t="str">
        <f>IF(tbl_Customers[[#This Row],[total_day_minutes]]&lt;=150,"Low Usage", IF(tbl_Customers[[#This Row],[total_day_minutes]]&lt;=200,"Medium Usage", IF(tbl_Customers[[#This Row],[total_day_minutes]]&lt;=250,"High Usage","Very High Usage")))</f>
        <v>Low Usage</v>
      </c>
      <c r="AE777" t="str">
        <f>IF(tbl_Customers[[#This Row],[total_intl_calls]]&lt;=5,"Low Calls", IF(tbl_Customers[[#This Row],[total_intl_calls]]&lt;=10, "Medium Calls", "High Calls"))</f>
        <v>Low Calls</v>
      </c>
      <c r="AF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77" s="36" t="str">
        <f>IF(tbl_Customers[[#This Row],[Churn_Risk_Score]]&gt;=10,"High Risk", IF(tbl_Customers[[#This Row],[Churn_Risk_Score]]&gt;=5,"Medium Risk","Low Risk"))</f>
        <v>Low Risk</v>
      </c>
    </row>
    <row r="778" spans="1:33"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t="str">
        <f>IF(tbl_Customers[[#This Row],[total_intl_charge]] &lt;= 3, "Low Charges", "High Charges")</f>
        <v>Low Charges</v>
      </c>
      <c r="Z778" t="str">
        <f>IF(tbl_Customers[[#This Row],[total_eve_calls]]&lt;=80,"Low Calls",
IF(tbl_Customers[[#This Row],[total_eve_calls]]&lt;=120,"Medium Calls","High Calls"))</f>
        <v>Medium Calls</v>
      </c>
      <c r="AA778" t="str">
        <f>IF(tbl_Customers[[#This Row],[total_eve_charge]]&lt;=15,"Low Charges",
IF(tbl_Customers[[#This Row],[total_eve_charge]]&lt;=20,"Medium Charges","High Charges"))</f>
        <v>Low Charges</v>
      </c>
      <c r="AB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t="str">
        <f>IF(tbl_Customers[[#This Row],[number_vmail_messages]] = 0, "No Usage", IF(tbl_Customers[[#This Row],[number_vmail_messages]] &lt;= 20, "Low Usage", IF(tbl_Customers[[#This Row],[number_vmail_messages]] &lt;= 40, "Medium Usgae", "High Usage")))</f>
        <v>No Usage</v>
      </c>
      <c r="AD778" t="str">
        <f>IF(tbl_Customers[[#This Row],[total_day_minutes]]&lt;=150,"Low Usage", IF(tbl_Customers[[#This Row],[total_day_minutes]]&lt;=200,"Medium Usage", IF(tbl_Customers[[#This Row],[total_day_minutes]]&lt;=250,"High Usage","Very High Usage")))</f>
        <v>High Usage</v>
      </c>
      <c r="AE778" t="str">
        <f>IF(tbl_Customers[[#This Row],[total_intl_calls]]&lt;=5,"Low Calls", IF(tbl_Customers[[#This Row],[total_intl_calls]]&lt;=10, "Medium Calls", "High Calls"))</f>
        <v>Low Calls</v>
      </c>
      <c r="AF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8" s="36" t="str">
        <f>IF(tbl_Customers[[#This Row],[Churn_Risk_Score]]&gt;=10,"High Risk", IF(tbl_Customers[[#This Row],[Churn_Risk_Score]]&gt;=5,"Medium Risk","Low Risk"))</f>
        <v>Low Risk</v>
      </c>
    </row>
    <row r="779" spans="1:33"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t="str">
        <f>IF(tbl_Customers[[#This Row],[total_intl_charge]] &lt;= 3, "Low Charges", "High Charges")</f>
        <v>High Charges</v>
      </c>
      <c r="Z779" t="str">
        <f>IF(tbl_Customers[[#This Row],[total_eve_calls]]&lt;=80,"Low Calls",
IF(tbl_Customers[[#This Row],[total_eve_calls]]&lt;=120,"Medium Calls","High Calls"))</f>
        <v>Medium Calls</v>
      </c>
      <c r="AA779" t="str">
        <f>IF(tbl_Customers[[#This Row],[total_eve_charge]]&lt;=15,"Low Charges",
IF(tbl_Customers[[#This Row],[total_eve_charge]]&lt;=20,"Medium Charges","High Charges"))</f>
        <v>Medium Charges</v>
      </c>
      <c r="AB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t="str">
        <f>IF(tbl_Customers[[#This Row],[number_vmail_messages]] = 0, "No Usage", IF(tbl_Customers[[#This Row],[number_vmail_messages]] &lt;= 20, "Low Usage", IF(tbl_Customers[[#This Row],[number_vmail_messages]] &lt;= 40, "Medium Usgae", "High Usage")))</f>
        <v>No Usage</v>
      </c>
      <c r="AD779" t="str">
        <f>IF(tbl_Customers[[#This Row],[total_day_minutes]]&lt;=150,"Low Usage", IF(tbl_Customers[[#This Row],[total_day_minutes]]&lt;=200,"Medium Usage", IF(tbl_Customers[[#This Row],[total_day_minutes]]&lt;=250,"High Usage","Very High Usage")))</f>
        <v>Low Usage</v>
      </c>
      <c r="AE779" t="str">
        <f>IF(tbl_Customers[[#This Row],[total_intl_calls]]&lt;=5,"Low Calls", IF(tbl_Customers[[#This Row],[total_intl_calls]]&lt;=10, "Medium Calls", "High Calls"))</f>
        <v>Low Calls</v>
      </c>
      <c r="AF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9" s="36" t="str">
        <f>IF(tbl_Customers[[#This Row],[Churn_Risk_Score]]&gt;=10,"High Risk", IF(tbl_Customers[[#This Row],[Churn_Risk_Score]]&gt;=5,"Medium Risk","Low Risk"))</f>
        <v>Low Risk</v>
      </c>
    </row>
    <row r="780" spans="1:33"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t="str">
        <f>IF(tbl_Customers[[#This Row],[total_intl_charge]] &lt;= 3, "Low Charges", "High Charges")</f>
        <v>Low Charges</v>
      </c>
      <c r="Z780" t="str">
        <f>IF(tbl_Customers[[#This Row],[total_eve_calls]]&lt;=80,"Low Calls",
IF(tbl_Customers[[#This Row],[total_eve_calls]]&lt;=120,"Medium Calls","High Calls"))</f>
        <v>Medium Calls</v>
      </c>
      <c r="AA780" t="str">
        <f>IF(tbl_Customers[[#This Row],[total_eve_charge]]&lt;=15,"Low Charges",
IF(tbl_Customers[[#This Row],[total_eve_charge]]&lt;=20,"Medium Charges","High Charges"))</f>
        <v>High Charges</v>
      </c>
      <c r="AB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t="str">
        <f>IF(tbl_Customers[[#This Row],[number_vmail_messages]] = 0, "No Usage", IF(tbl_Customers[[#This Row],[number_vmail_messages]] &lt;= 20, "Low Usage", IF(tbl_Customers[[#This Row],[number_vmail_messages]] &lt;= 40, "Medium Usgae", "High Usage")))</f>
        <v>No Usage</v>
      </c>
      <c r="AD780" t="str">
        <f>IF(tbl_Customers[[#This Row],[total_day_minutes]]&lt;=150,"Low Usage", IF(tbl_Customers[[#This Row],[total_day_minutes]]&lt;=200,"Medium Usage", IF(tbl_Customers[[#This Row],[total_day_minutes]]&lt;=250,"High Usage","Very High Usage")))</f>
        <v>High Usage</v>
      </c>
      <c r="AE780" t="str">
        <f>IF(tbl_Customers[[#This Row],[total_intl_calls]]&lt;=5,"Low Calls", IF(tbl_Customers[[#This Row],[total_intl_calls]]&lt;=10, "Medium Calls", "High Calls"))</f>
        <v>Low Calls</v>
      </c>
      <c r="AF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0" s="36" t="str">
        <f>IF(tbl_Customers[[#This Row],[Churn_Risk_Score]]&gt;=10,"High Risk", IF(tbl_Customers[[#This Row],[Churn_Risk_Score]]&gt;=5,"Medium Risk","Low Risk"))</f>
        <v>Low Risk</v>
      </c>
    </row>
    <row r="781" spans="1:33"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t="str">
        <f>IF(tbl_Customers[[#This Row],[total_intl_charge]] &lt;= 3, "Low Charges", "High Charges")</f>
        <v>High Charges</v>
      </c>
      <c r="Z781" t="str">
        <f>IF(tbl_Customers[[#This Row],[total_eve_calls]]&lt;=80,"Low Calls",
IF(tbl_Customers[[#This Row],[total_eve_calls]]&lt;=120,"Medium Calls","High Calls"))</f>
        <v>Medium Calls</v>
      </c>
      <c r="AA781" t="str">
        <f>IF(tbl_Customers[[#This Row],[total_eve_charge]]&lt;=15,"Low Charges",
IF(tbl_Customers[[#This Row],[total_eve_charge]]&lt;=20,"Medium Charges","High Charges"))</f>
        <v>Medium Charges</v>
      </c>
      <c r="AB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t="str">
        <f>IF(tbl_Customers[[#This Row],[number_vmail_messages]] = 0, "No Usage", IF(tbl_Customers[[#This Row],[number_vmail_messages]] &lt;= 20, "Low Usage", IF(tbl_Customers[[#This Row],[number_vmail_messages]] &lt;= 40, "Medium Usgae", "High Usage")))</f>
        <v>No Usage</v>
      </c>
      <c r="AD781" t="str">
        <f>IF(tbl_Customers[[#This Row],[total_day_minutes]]&lt;=150,"Low Usage", IF(tbl_Customers[[#This Row],[total_day_minutes]]&lt;=200,"Medium Usage", IF(tbl_Customers[[#This Row],[total_day_minutes]]&lt;=250,"High Usage","Very High Usage")))</f>
        <v>Low Usage</v>
      </c>
      <c r="AE781" t="str">
        <f>IF(tbl_Customers[[#This Row],[total_intl_calls]]&lt;=5,"Low Calls", IF(tbl_Customers[[#This Row],[total_intl_calls]]&lt;=10, "Medium Calls", "High Calls"))</f>
        <v>Low Calls</v>
      </c>
      <c r="AF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81" s="36" t="str">
        <f>IF(tbl_Customers[[#This Row],[Churn_Risk_Score]]&gt;=10,"High Risk", IF(tbl_Customers[[#This Row],[Churn_Risk_Score]]&gt;=5,"Medium Risk","Low Risk"))</f>
        <v>Medium Risk</v>
      </c>
    </row>
    <row r="782" spans="1:33"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t="str">
        <f>IF(tbl_Customers[[#This Row],[total_intl_charge]] &lt;= 3, "Low Charges", "High Charges")</f>
        <v>High Charges</v>
      </c>
      <c r="Z782" t="str">
        <f>IF(tbl_Customers[[#This Row],[total_eve_calls]]&lt;=80,"Low Calls",
IF(tbl_Customers[[#This Row],[total_eve_calls]]&lt;=120,"Medium Calls","High Calls"))</f>
        <v>Medium Calls</v>
      </c>
      <c r="AA782" t="str">
        <f>IF(tbl_Customers[[#This Row],[total_eve_charge]]&lt;=15,"Low Charges",
IF(tbl_Customers[[#This Row],[total_eve_charge]]&lt;=20,"Medium Charges","High Charges"))</f>
        <v>Low Charges</v>
      </c>
      <c r="AB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t="str">
        <f>IF(tbl_Customers[[#This Row],[number_vmail_messages]] = 0, "No Usage", IF(tbl_Customers[[#This Row],[number_vmail_messages]] &lt;= 20, "Low Usage", IF(tbl_Customers[[#This Row],[number_vmail_messages]] &lt;= 40, "Medium Usgae", "High Usage")))</f>
        <v>No Usage</v>
      </c>
      <c r="AD782" t="str">
        <f>IF(tbl_Customers[[#This Row],[total_day_minutes]]&lt;=150,"Low Usage", IF(tbl_Customers[[#This Row],[total_day_minutes]]&lt;=200,"Medium Usage", IF(tbl_Customers[[#This Row],[total_day_minutes]]&lt;=250,"High Usage","Very High Usage")))</f>
        <v>Low Usage</v>
      </c>
      <c r="AE782" t="str">
        <f>IF(tbl_Customers[[#This Row],[total_intl_calls]]&lt;=5,"Low Calls", IF(tbl_Customers[[#This Row],[total_intl_calls]]&lt;=10, "Medium Calls", "High Calls"))</f>
        <v>Low Calls</v>
      </c>
      <c r="AF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2" s="36" t="str">
        <f>IF(tbl_Customers[[#This Row],[Churn_Risk_Score]]&gt;=10,"High Risk", IF(tbl_Customers[[#This Row],[Churn_Risk_Score]]&gt;=5,"Medium Risk","Low Risk"))</f>
        <v>Low Risk</v>
      </c>
    </row>
    <row r="783" spans="1:33"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t="str">
        <f>IF(tbl_Customers[[#This Row],[total_intl_charge]] &lt;= 3, "Low Charges", "High Charges")</f>
        <v>High Charges</v>
      </c>
      <c r="Z783" t="str">
        <f>IF(tbl_Customers[[#This Row],[total_eve_calls]]&lt;=80,"Low Calls",
IF(tbl_Customers[[#This Row],[total_eve_calls]]&lt;=120,"Medium Calls","High Calls"))</f>
        <v>Medium Calls</v>
      </c>
      <c r="AA783" t="str">
        <f>IF(tbl_Customers[[#This Row],[total_eve_charge]]&lt;=15,"Low Charges",
IF(tbl_Customers[[#This Row],[total_eve_charge]]&lt;=20,"Medium Charges","High Charges"))</f>
        <v>Medium Charges</v>
      </c>
      <c r="AB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t="str">
        <f>IF(tbl_Customers[[#This Row],[number_vmail_messages]] = 0, "No Usage", IF(tbl_Customers[[#This Row],[number_vmail_messages]] &lt;= 20, "Low Usage", IF(tbl_Customers[[#This Row],[number_vmail_messages]] &lt;= 40, "Medium Usgae", "High Usage")))</f>
        <v>No Usage</v>
      </c>
      <c r="AD783" t="str">
        <f>IF(tbl_Customers[[#This Row],[total_day_minutes]]&lt;=150,"Low Usage", IF(tbl_Customers[[#This Row],[total_day_minutes]]&lt;=200,"Medium Usage", IF(tbl_Customers[[#This Row],[total_day_minutes]]&lt;=250,"High Usage","Very High Usage")))</f>
        <v>High Usage</v>
      </c>
      <c r="AE783" t="str">
        <f>IF(tbl_Customers[[#This Row],[total_intl_calls]]&lt;=5,"Low Calls", IF(tbl_Customers[[#This Row],[total_intl_calls]]&lt;=10, "Medium Calls", "High Calls"))</f>
        <v>Low Calls</v>
      </c>
      <c r="AF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83" s="36" t="str">
        <f>IF(tbl_Customers[[#This Row],[Churn_Risk_Score]]&gt;=10,"High Risk", IF(tbl_Customers[[#This Row],[Churn_Risk_Score]]&gt;=5,"Medium Risk","Low Risk"))</f>
        <v>Medium Risk</v>
      </c>
    </row>
    <row r="784" spans="1:33"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t="str">
        <f>IF(tbl_Customers[[#This Row],[total_intl_charge]] &lt;= 3, "Low Charges", "High Charges")</f>
        <v>Low Charges</v>
      </c>
      <c r="Z784" t="str">
        <f>IF(tbl_Customers[[#This Row],[total_eve_calls]]&lt;=80,"Low Calls",
IF(tbl_Customers[[#This Row],[total_eve_calls]]&lt;=120,"Medium Calls","High Calls"))</f>
        <v>Medium Calls</v>
      </c>
      <c r="AA784" t="str">
        <f>IF(tbl_Customers[[#This Row],[total_eve_charge]]&lt;=15,"Low Charges",
IF(tbl_Customers[[#This Row],[total_eve_charge]]&lt;=20,"Medium Charges","High Charges"))</f>
        <v>Medium Charges</v>
      </c>
      <c r="AB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t="str">
        <f>IF(tbl_Customers[[#This Row],[number_vmail_messages]] = 0, "No Usage", IF(tbl_Customers[[#This Row],[number_vmail_messages]] &lt;= 20, "Low Usage", IF(tbl_Customers[[#This Row],[number_vmail_messages]] &lt;= 40, "Medium Usgae", "High Usage")))</f>
        <v>Medium Usgae</v>
      </c>
      <c r="AD784" t="str">
        <f>IF(tbl_Customers[[#This Row],[total_day_minutes]]&lt;=150,"Low Usage", IF(tbl_Customers[[#This Row],[total_day_minutes]]&lt;=200,"Medium Usage", IF(tbl_Customers[[#This Row],[total_day_minutes]]&lt;=250,"High Usage","Very High Usage")))</f>
        <v>Medium Usage</v>
      </c>
      <c r="AE784" t="str">
        <f>IF(tbl_Customers[[#This Row],[total_intl_calls]]&lt;=5,"Low Calls", IF(tbl_Customers[[#This Row],[total_intl_calls]]&lt;=10, "Medium Calls", "High Calls"))</f>
        <v>Low Calls</v>
      </c>
      <c r="AF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84" s="36" t="str">
        <f>IF(tbl_Customers[[#This Row],[Churn_Risk_Score]]&gt;=10,"High Risk", IF(tbl_Customers[[#This Row],[Churn_Risk_Score]]&gt;=5,"Medium Risk","Low Risk"))</f>
        <v>Low Risk</v>
      </c>
    </row>
    <row r="785" spans="1:33"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t="str">
        <f>IF(tbl_Customers[[#This Row],[total_intl_charge]] &lt;= 3, "Low Charges", "High Charges")</f>
        <v>High Charges</v>
      </c>
      <c r="Z785" t="str">
        <f>IF(tbl_Customers[[#This Row],[total_eve_calls]]&lt;=80,"Low Calls",
IF(tbl_Customers[[#This Row],[total_eve_calls]]&lt;=120,"Medium Calls","High Calls"))</f>
        <v>Low Calls</v>
      </c>
      <c r="AA785" t="str">
        <f>IF(tbl_Customers[[#This Row],[total_eve_charge]]&lt;=15,"Low Charges",
IF(tbl_Customers[[#This Row],[total_eve_charge]]&lt;=20,"Medium Charges","High Charges"))</f>
        <v>Medium Charges</v>
      </c>
      <c r="AB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t="str">
        <f>IF(tbl_Customers[[#This Row],[number_vmail_messages]] = 0, "No Usage", IF(tbl_Customers[[#This Row],[number_vmail_messages]] &lt;= 20, "Low Usage", IF(tbl_Customers[[#This Row],[number_vmail_messages]] &lt;= 40, "Medium Usgae", "High Usage")))</f>
        <v>No Usage</v>
      </c>
      <c r="AD785" t="str">
        <f>IF(tbl_Customers[[#This Row],[total_day_minutes]]&lt;=150,"Low Usage", IF(tbl_Customers[[#This Row],[total_day_minutes]]&lt;=200,"Medium Usage", IF(tbl_Customers[[#This Row],[total_day_minutes]]&lt;=250,"High Usage","Very High Usage")))</f>
        <v>Low Usage</v>
      </c>
      <c r="AE785" t="str">
        <f>IF(tbl_Customers[[#This Row],[total_intl_calls]]&lt;=5,"Low Calls", IF(tbl_Customers[[#This Row],[total_intl_calls]]&lt;=10, "Medium Calls", "High Calls"))</f>
        <v>Low Calls</v>
      </c>
      <c r="AF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5" s="36" t="str">
        <f>IF(tbl_Customers[[#This Row],[Churn_Risk_Score]]&gt;=10,"High Risk", IF(tbl_Customers[[#This Row],[Churn_Risk_Score]]&gt;=5,"Medium Risk","Low Risk"))</f>
        <v>Low Risk</v>
      </c>
    </row>
    <row r="786" spans="1:33"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t="str">
        <f>IF(tbl_Customers[[#This Row],[total_intl_charge]] &lt;= 3, "Low Charges", "High Charges")</f>
        <v>High Charges</v>
      </c>
      <c r="Z786" t="str">
        <f>IF(tbl_Customers[[#This Row],[total_eve_calls]]&lt;=80,"Low Calls",
IF(tbl_Customers[[#This Row],[total_eve_calls]]&lt;=120,"Medium Calls","High Calls"))</f>
        <v>Medium Calls</v>
      </c>
      <c r="AA786" t="str">
        <f>IF(tbl_Customers[[#This Row],[total_eve_charge]]&lt;=15,"Low Charges",
IF(tbl_Customers[[#This Row],[total_eve_charge]]&lt;=20,"Medium Charges","High Charges"))</f>
        <v>Medium Charges</v>
      </c>
      <c r="AB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t="str">
        <f>IF(tbl_Customers[[#This Row],[number_vmail_messages]] = 0, "No Usage", IF(tbl_Customers[[#This Row],[number_vmail_messages]] &lt;= 20, "Low Usage", IF(tbl_Customers[[#This Row],[number_vmail_messages]] &lt;= 40, "Medium Usgae", "High Usage")))</f>
        <v>No Usage</v>
      </c>
      <c r="AD786" t="str">
        <f>IF(tbl_Customers[[#This Row],[total_day_minutes]]&lt;=150,"Low Usage", IF(tbl_Customers[[#This Row],[total_day_minutes]]&lt;=200,"Medium Usage", IF(tbl_Customers[[#This Row],[total_day_minutes]]&lt;=250,"High Usage","Very High Usage")))</f>
        <v>Low Usage</v>
      </c>
      <c r="AE786" t="str">
        <f>IF(tbl_Customers[[#This Row],[total_intl_calls]]&lt;=5,"Low Calls", IF(tbl_Customers[[#This Row],[total_intl_calls]]&lt;=10, "Medium Calls", "High Calls"))</f>
        <v>Medium Calls</v>
      </c>
      <c r="AF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6" s="36" t="str">
        <f>IF(tbl_Customers[[#This Row],[Churn_Risk_Score]]&gt;=10,"High Risk", IF(tbl_Customers[[#This Row],[Churn_Risk_Score]]&gt;=5,"Medium Risk","Low Risk"))</f>
        <v>Low Risk</v>
      </c>
    </row>
    <row r="787" spans="1:33"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t="str">
        <f>IF(tbl_Customers[[#This Row],[total_intl_charge]] &lt;= 3, "Low Charges", "High Charges")</f>
        <v>High Charges</v>
      </c>
      <c r="Z787" t="str">
        <f>IF(tbl_Customers[[#This Row],[total_eve_calls]]&lt;=80,"Low Calls",
IF(tbl_Customers[[#This Row],[total_eve_calls]]&lt;=120,"Medium Calls","High Calls"))</f>
        <v>Medium Calls</v>
      </c>
      <c r="AA787" t="str">
        <f>IF(tbl_Customers[[#This Row],[total_eve_charge]]&lt;=15,"Low Charges",
IF(tbl_Customers[[#This Row],[total_eve_charge]]&lt;=20,"Medium Charges","High Charges"))</f>
        <v>High Charges</v>
      </c>
      <c r="AB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t="str">
        <f>IF(tbl_Customers[[#This Row],[number_vmail_messages]] = 0, "No Usage", IF(tbl_Customers[[#This Row],[number_vmail_messages]] &lt;= 20, "Low Usage", IF(tbl_Customers[[#This Row],[number_vmail_messages]] &lt;= 40, "Medium Usgae", "High Usage")))</f>
        <v>No Usage</v>
      </c>
      <c r="AD787" t="str">
        <f>IF(tbl_Customers[[#This Row],[total_day_minutes]]&lt;=150,"Low Usage", IF(tbl_Customers[[#This Row],[total_day_minutes]]&lt;=200,"Medium Usage", IF(tbl_Customers[[#This Row],[total_day_minutes]]&lt;=250,"High Usage","Very High Usage")))</f>
        <v>Medium Usage</v>
      </c>
      <c r="AE787" t="str">
        <f>IF(tbl_Customers[[#This Row],[total_intl_calls]]&lt;=5,"Low Calls", IF(tbl_Customers[[#This Row],[total_intl_calls]]&lt;=10, "Medium Calls", "High Calls"))</f>
        <v>Low Calls</v>
      </c>
      <c r="AF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7" s="36" t="str">
        <f>IF(tbl_Customers[[#This Row],[Churn_Risk_Score]]&gt;=10,"High Risk", IF(tbl_Customers[[#This Row],[Churn_Risk_Score]]&gt;=5,"Medium Risk","Low Risk"))</f>
        <v>Low Risk</v>
      </c>
    </row>
    <row r="788" spans="1:33"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t="str">
        <f>IF(tbl_Customers[[#This Row],[total_intl_charge]] &lt;= 3, "Low Charges", "High Charges")</f>
        <v>Low Charges</v>
      </c>
      <c r="Z788" t="str">
        <f>IF(tbl_Customers[[#This Row],[total_eve_calls]]&lt;=80,"Low Calls",
IF(tbl_Customers[[#This Row],[total_eve_calls]]&lt;=120,"Medium Calls","High Calls"))</f>
        <v>Medium Calls</v>
      </c>
      <c r="AA788" t="str">
        <f>IF(tbl_Customers[[#This Row],[total_eve_charge]]&lt;=15,"Low Charges",
IF(tbl_Customers[[#This Row],[total_eve_charge]]&lt;=20,"Medium Charges","High Charges"))</f>
        <v>High Charges</v>
      </c>
      <c r="AB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t="str">
        <f>IF(tbl_Customers[[#This Row],[number_vmail_messages]] = 0, "No Usage", IF(tbl_Customers[[#This Row],[number_vmail_messages]] &lt;= 20, "Low Usage", IF(tbl_Customers[[#This Row],[number_vmail_messages]] &lt;= 40, "Medium Usgae", "High Usage")))</f>
        <v>No Usage</v>
      </c>
      <c r="AD788" t="str">
        <f>IF(tbl_Customers[[#This Row],[total_day_minutes]]&lt;=150,"Low Usage", IF(tbl_Customers[[#This Row],[total_day_minutes]]&lt;=200,"Medium Usage", IF(tbl_Customers[[#This Row],[total_day_minutes]]&lt;=250,"High Usage","Very High Usage")))</f>
        <v>Medium Usage</v>
      </c>
      <c r="AE788" t="str">
        <f>IF(tbl_Customers[[#This Row],[total_intl_calls]]&lt;=5,"Low Calls", IF(tbl_Customers[[#This Row],[total_intl_calls]]&lt;=10, "Medium Calls", "High Calls"))</f>
        <v>Low Calls</v>
      </c>
      <c r="AF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8" s="36" t="str">
        <f>IF(tbl_Customers[[#This Row],[Churn_Risk_Score]]&gt;=10,"High Risk", IF(tbl_Customers[[#This Row],[Churn_Risk_Score]]&gt;=5,"Medium Risk","Low Risk"))</f>
        <v>Low Risk</v>
      </c>
    </row>
    <row r="789" spans="1:33"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t="str">
        <f>IF(tbl_Customers[[#This Row],[total_intl_charge]] &lt;= 3, "Low Charges", "High Charges")</f>
        <v>Low Charges</v>
      </c>
      <c r="Z789" t="str">
        <f>IF(tbl_Customers[[#This Row],[total_eve_calls]]&lt;=80,"Low Calls",
IF(tbl_Customers[[#This Row],[total_eve_calls]]&lt;=120,"Medium Calls","High Calls"))</f>
        <v>Medium Calls</v>
      </c>
      <c r="AA789" t="str">
        <f>IF(tbl_Customers[[#This Row],[total_eve_charge]]&lt;=15,"Low Charges",
IF(tbl_Customers[[#This Row],[total_eve_charge]]&lt;=20,"Medium Charges","High Charges"))</f>
        <v>Low Charges</v>
      </c>
      <c r="AB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t="str">
        <f>IF(tbl_Customers[[#This Row],[number_vmail_messages]] = 0, "No Usage", IF(tbl_Customers[[#This Row],[number_vmail_messages]] &lt;= 20, "Low Usage", IF(tbl_Customers[[#This Row],[number_vmail_messages]] &lt;= 40, "Medium Usgae", "High Usage")))</f>
        <v>No Usage</v>
      </c>
      <c r="AD789" t="str">
        <f>IF(tbl_Customers[[#This Row],[total_day_minutes]]&lt;=150,"Low Usage", IF(tbl_Customers[[#This Row],[total_day_minutes]]&lt;=200,"Medium Usage", IF(tbl_Customers[[#This Row],[total_day_minutes]]&lt;=250,"High Usage","Very High Usage")))</f>
        <v>High Usage</v>
      </c>
      <c r="AE789" t="str">
        <f>IF(tbl_Customers[[#This Row],[total_intl_calls]]&lt;=5,"Low Calls", IF(tbl_Customers[[#This Row],[total_intl_calls]]&lt;=10, "Medium Calls", "High Calls"))</f>
        <v>Low Calls</v>
      </c>
      <c r="AF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9" s="36" t="str">
        <f>IF(tbl_Customers[[#This Row],[Churn_Risk_Score]]&gt;=10,"High Risk", IF(tbl_Customers[[#This Row],[Churn_Risk_Score]]&gt;=5,"Medium Risk","Low Risk"))</f>
        <v>Low Risk</v>
      </c>
    </row>
    <row r="790" spans="1:33"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t="str">
        <f>IF(tbl_Customers[[#This Row],[total_intl_charge]] &lt;= 3, "Low Charges", "High Charges")</f>
        <v>High Charges</v>
      </c>
      <c r="Z790" t="str">
        <f>IF(tbl_Customers[[#This Row],[total_eve_calls]]&lt;=80,"Low Calls",
IF(tbl_Customers[[#This Row],[total_eve_calls]]&lt;=120,"Medium Calls","High Calls"))</f>
        <v>High Calls</v>
      </c>
      <c r="AA790" t="str">
        <f>IF(tbl_Customers[[#This Row],[total_eve_charge]]&lt;=15,"Low Charges",
IF(tbl_Customers[[#This Row],[total_eve_charge]]&lt;=20,"Medium Charges","High Charges"))</f>
        <v>Medium Charges</v>
      </c>
      <c r="AB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t="str">
        <f>IF(tbl_Customers[[#This Row],[number_vmail_messages]] = 0, "No Usage", IF(tbl_Customers[[#This Row],[number_vmail_messages]] &lt;= 20, "Low Usage", IF(tbl_Customers[[#This Row],[number_vmail_messages]] &lt;= 40, "Medium Usgae", "High Usage")))</f>
        <v>No Usage</v>
      </c>
      <c r="AD790" t="str">
        <f>IF(tbl_Customers[[#This Row],[total_day_minutes]]&lt;=150,"Low Usage", IF(tbl_Customers[[#This Row],[total_day_minutes]]&lt;=200,"Medium Usage", IF(tbl_Customers[[#This Row],[total_day_minutes]]&lt;=250,"High Usage","Very High Usage")))</f>
        <v>Medium Usage</v>
      </c>
      <c r="AE790" t="str">
        <f>IF(tbl_Customers[[#This Row],[total_intl_calls]]&lt;=5,"Low Calls", IF(tbl_Customers[[#This Row],[total_intl_calls]]&lt;=10, "Medium Calls", "High Calls"))</f>
        <v>Low Calls</v>
      </c>
      <c r="AF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0" s="36" t="str">
        <f>IF(tbl_Customers[[#This Row],[Churn_Risk_Score]]&gt;=10,"High Risk", IF(tbl_Customers[[#This Row],[Churn_Risk_Score]]&gt;=5,"Medium Risk","Low Risk"))</f>
        <v>Low Risk</v>
      </c>
    </row>
    <row r="791" spans="1:33"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t="str">
        <f>IF(tbl_Customers[[#This Row],[total_intl_charge]] &lt;= 3, "Low Charges", "High Charges")</f>
        <v>Low Charges</v>
      </c>
      <c r="Z791" t="str">
        <f>IF(tbl_Customers[[#This Row],[total_eve_calls]]&lt;=80,"Low Calls",
IF(tbl_Customers[[#This Row],[total_eve_calls]]&lt;=120,"Medium Calls","High Calls"))</f>
        <v>Medium Calls</v>
      </c>
      <c r="AA791" t="str">
        <f>IF(tbl_Customers[[#This Row],[total_eve_charge]]&lt;=15,"Low Charges",
IF(tbl_Customers[[#This Row],[total_eve_charge]]&lt;=20,"Medium Charges","High Charges"))</f>
        <v>Medium Charges</v>
      </c>
      <c r="AB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t="str">
        <f>IF(tbl_Customers[[#This Row],[number_vmail_messages]] = 0, "No Usage", IF(tbl_Customers[[#This Row],[number_vmail_messages]] &lt;= 20, "Low Usage", IF(tbl_Customers[[#This Row],[number_vmail_messages]] &lt;= 40, "Medium Usgae", "High Usage")))</f>
        <v>Medium Usgae</v>
      </c>
      <c r="AD791" t="str">
        <f>IF(tbl_Customers[[#This Row],[total_day_minutes]]&lt;=150,"Low Usage", IF(tbl_Customers[[#This Row],[total_day_minutes]]&lt;=200,"Medium Usage", IF(tbl_Customers[[#This Row],[total_day_minutes]]&lt;=250,"High Usage","Very High Usage")))</f>
        <v>Medium Usage</v>
      </c>
      <c r="AE791" t="str">
        <f>IF(tbl_Customers[[#This Row],[total_intl_calls]]&lt;=5,"Low Calls", IF(tbl_Customers[[#This Row],[total_intl_calls]]&lt;=10, "Medium Calls", "High Calls"))</f>
        <v>Medium Calls</v>
      </c>
      <c r="AF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1" s="36" t="str">
        <f>IF(tbl_Customers[[#This Row],[Churn_Risk_Score]]&gt;=10,"High Risk", IF(tbl_Customers[[#This Row],[Churn_Risk_Score]]&gt;=5,"Medium Risk","Low Risk"))</f>
        <v>Low Risk</v>
      </c>
    </row>
    <row r="792" spans="1:33"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t="str">
        <f>IF(tbl_Customers[[#This Row],[total_intl_charge]] &lt;= 3, "Low Charges", "High Charges")</f>
        <v>High Charges</v>
      </c>
      <c r="Z792" t="str">
        <f>IF(tbl_Customers[[#This Row],[total_eve_calls]]&lt;=80,"Low Calls",
IF(tbl_Customers[[#This Row],[total_eve_calls]]&lt;=120,"Medium Calls","High Calls"))</f>
        <v>Low Calls</v>
      </c>
      <c r="AA792" t="str">
        <f>IF(tbl_Customers[[#This Row],[total_eve_charge]]&lt;=15,"Low Charges",
IF(tbl_Customers[[#This Row],[total_eve_charge]]&lt;=20,"Medium Charges","High Charges"))</f>
        <v>Low Charges</v>
      </c>
      <c r="AB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t="str">
        <f>IF(tbl_Customers[[#This Row],[number_vmail_messages]] = 0, "No Usage", IF(tbl_Customers[[#This Row],[number_vmail_messages]] &lt;= 20, "Low Usage", IF(tbl_Customers[[#This Row],[number_vmail_messages]] &lt;= 40, "Medium Usgae", "High Usage")))</f>
        <v>No Usage</v>
      </c>
      <c r="AD792" t="str">
        <f>IF(tbl_Customers[[#This Row],[total_day_minutes]]&lt;=150,"Low Usage", IF(tbl_Customers[[#This Row],[total_day_minutes]]&lt;=200,"Medium Usage", IF(tbl_Customers[[#This Row],[total_day_minutes]]&lt;=250,"High Usage","Very High Usage")))</f>
        <v>Medium Usage</v>
      </c>
      <c r="AE792" t="str">
        <f>IF(tbl_Customers[[#This Row],[total_intl_calls]]&lt;=5,"Low Calls", IF(tbl_Customers[[#This Row],[total_intl_calls]]&lt;=10, "Medium Calls", "High Calls"))</f>
        <v>Medium Calls</v>
      </c>
      <c r="AF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2" s="36" t="str">
        <f>IF(tbl_Customers[[#This Row],[Churn_Risk_Score]]&gt;=10,"High Risk", IF(tbl_Customers[[#This Row],[Churn_Risk_Score]]&gt;=5,"Medium Risk","Low Risk"))</f>
        <v>Low Risk</v>
      </c>
    </row>
    <row r="793" spans="1:33"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t="str">
        <f>IF(tbl_Customers[[#This Row],[total_intl_charge]] &lt;= 3, "Low Charges", "High Charges")</f>
        <v>High Charges</v>
      </c>
      <c r="Z793" t="str">
        <f>IF(tbl_Customers[[#This Row],[total_eve_calls]]&lt;=80,"Low Calls",
IF(tbl_Customers[[#This Row],[total_eve_calls]]&lt;=120,"Medium Calls","High Calls"))</f>
        <v>Medium Calls</v>
      </c>
      <c r="AA793" t="str">
        <f>IF(tbl_Customers[[#This Row],[total_eve_charge]]&lt;=15,"Low Charges",
IF(tbl_Customers[[#This Row],[total_eve_charge]]&lt;=20,"Medium Charges","High Charges"))</f>
        <v>High Charges</v>
      </c>
      <c r="AB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t="str">
        <f>IF(tbl_Customers[[#This Row],[number_vmail_messages]] = 0, "No Usage", IF(tbl_Customers[[#This Row],[number_vmail_messages]] &lt;= 20, "Low Usage", IF(tbl_Customers[[#This Row],[number_vmail_messages]] &lt;= 40, "Medium Usgae", "High Usage")))</f>
        <v>No Usage</v>
      </c>
      <c r="AD793" t="str">
        <f>IF(tbl_Customers[[#This Row],[total_day_minutes]]&lt;=150,"Low Usage", IF(tbl_Customers[[#This Row],[total_day_minutes]]&lt;=200,"Medium Usage", IF(tbl_Customers[[#This Row],[total_day_minutes]]&lt;=250,"High Usage","Very High Usage")))</f>
        <v>Very High Usage</v>
      </c>
      <c r="AE793" t="str">
        <f>IF(tbl_Customers[[#This Row],[total_intl_calls]]&lt;=5,"Low Calls", IF(tbl_Customers[[#This Row],[total_intl_calls]]&lt;=10, "Medium Calls", "High Calls"))</f>
        <v>Low Calls</v>
      </c>
      <c r="AF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3" s="36" t="str">
        <f>IF(tbl_Customers[[#This Row],[Churn_Risk_Score]]&gt;=10,"High Risk", IF(tbl_Customers[[#This Row],[Churn_Risk_Score]]&gt;=5,"Medium Risk","Low Risk"))</f>
        <v>Medium Risk</v>
      </c>
    </row>
    <row r="794" spans="1:33"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t="str">
        <f>IF(tbl_Customers[[#This Row],[total_intl_charge]] &lt;= 3, "Low Charges", "High Charges")</f>
        <v>Low Charges</v>
      </c>
      <c r="Z794" t="str">
        <f>IF(tbl_Customers[[#This Row],[total_eve_calls]]&lt;=80,"Low Calls",
IF(tbl_Customers[[#This Row],[total_eve_calls]]&lt;=120,"Medium Calls","High Calls"))</f>
        <v>Low Calls</v>
      </c>
      <c r="AA794" t="str">
        <f>IF(tbl_Customers[[#This Row],[total_eve_charge]]&lt;=15,"Low Charges",
IF(tbl_Customers[[#This Row],[total_eve_charge]]&lt;=20,"Medium Charges","High Charges"))</f>
        <v>Low Charges</v>
      </c>
      <c r="AB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t="str">
        <f>IF(tbl_Customers[[#This Row],[number_vmail_messages]] = 0, "No Usage", IF(tbl_Customers[[#This Row],[number_vmail_messages]] &lt;= 20, "Low Usage", IF(tbl_Customers[[#This Row],[number_vmail_messages]] &lt;= 40, "Medium Usgae", "High Usage")))</f>
        <v>Medium Usgae</v>
      </c>
      <c r="AD794" t="str">
        <f>IF(tbl_Customers[[#This Row],[total_day_minutes]]&lt;=150,"Low Usage", IF(tbl_Customers[[#This Row],[total_day_minutes]]&lt;=200,"Medium Usage", IF(tbl_Customers[[#This Row],[total_day_minutes]]&lt;=250,"High Usage","Very High Usage")))</f>
        <v>Medium Usage</v>
      </c>
      <c r="AE794" t="str">
        <f>IF(tbl_Customers[[#This Row],[total_intl_calls]]&lt;=5,"Low Calls", IF(tbl_Customers[[#This Row],[total_intl_calls]]&lt;=10, "Medium Calls", "High Calls"))</f>
        <v>Low Calls</v>
      </c>
      <c r="AF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4" s="36" t="str">
        <f>IF(tbl_Customers[[#This Row],[Churn_Risk_Score]]&gt;=10,"High Risk", IF(tbl_Customers[[#This Row],[Churn_Risk_Score]]&gt;=5,"Medium Risk","Low Risk"))</f>
        <v>Low Risk</v>
      </c>
    </row>
    <row r="795" spans="1:33"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t="str">
        <f>IF(tbl_Customers[[#This Row],[total_intl_charge]] &lt;= 3, "Low Charges", "High Charges")</f>
        <v>Low Charges</v>
      </c>
      <c r="Z795" t="str">
        <f>IF(tbl_Customers[[#This Row],[total_eve_calls]]&lt;=80,"Low Calls",
IF(tbl_Customers[[#This Row],[total_eve_calls]]&lt;=120,"Medium Calls","High Calls"))</f>
        <v>High Calls</v>
      </c>
      <c r="AA795" t="str">
        <f>IF(tbl_Customers[[#This Row],[total_eve_charge]]&lt;=15,"Low Charges",
IF(tbl_Customers[[#This Row],[total_eve_charge]]&lt;=20,"Medium Charges","High Charges"))</f>
        <v>Low Charges</v>
      </c>
      <c r="AB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t="str">
        <f>IF(tbl_Customers[[#This Row],[number_vmail_messages]] = 0, "No Usage", IF(tbl_Customers[[#This Row],[number_vmail_messages]] &lt;= 20, "Low Usage", IF(tbl_Customers[[#This Row],[number_vmail_messages]] &lt;= 40, "Medium Usgae", "High Usage")))</f>
        <v>No Usage</v>
      </c>
      <c r="AD795" t="str">
        <f>IF(tbl_Customers[[#This Row],[total_day_minutes]]&lt;=150,"Low Usage", IF(tbl_Customers[[#This Row],[total_day_minutes]]&lt;=200,"Medium Usage", IF(tbl_Customers[[#This Row],[total_day_minutes]]&lt;=250,"High Usage","Very High Usage")))</f>
        <v>Medium Usage</v>
      </c>
      <c r="AE795" t="str">
        <f>IF(tbl_Customers[[#This Row],[total_intl_calls]]&lt;=5,"Low Calls", IF(tbl_Customers[[#This Row],[total_intl_calls]]&lt;=10, "Medium Calls", "High Calls"))</f>
        <v>Low Calls</v>
      </c>
      <c r="AF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5" s="36" t="str">
        <f>IF(tbl_Customers[[#This Row],[Churn_Risk_Score]]&gt;=10,"High Risk", IF(tbl_Customers[[#This Row],[Churn_Risk_Score]]&gt;=5,"Medium Risk","Low Risk"))</f>
        <v>Low Risk</v>
      </c>
    </row>
    <row r="796" spans="1:33"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t="str">
        <f>IF(tbl_Customers[[#This Row],[total_intl_charge]] &lt;= 3, "Low Charges", "High Charges")</f>
        <v>Low Charges</v>
      </c>
      <c r="Z796" t="str">
        <f>IF(tbl_Customers[[#This Row],[total_eve_calls]]&lt;=80,"Low Calls",
IF(tbl_Customers[[#This Row],[total_eve_calls]]&lt;=120,"Medium Calls","High Calls"))</f>
        <v>Medium Calls</v>
      </c>
      <c r="AA796" t="str">
        <f>IF(tbl_Customers[[#This Row],[total_eve_charge]]&lt;=15,"Low Charges",
IF(tbl_Customers[[#This Row],[total_eve_charge]]&lt;=20,"Medium Charges","High Charges"))</f>
        <v>Medium Charges</v>
      </c>
      <c r="AB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t="str">
        <f>IF(tbl_Customers[[#This Row],[number_vmail_messages]] = 0, "No Usage", IF(tbl_Customers[[#This Row],[number_vmail_messages]] &lt;= 20, "Low Usage", IF(tbl_Customers[[#This Row],[number_vmail_messages]] &lt;= 40, "Medium Usgae", "High Usage")))</f>
        <v>No Usage</v>
      </c>
      <c r="AD796" t="str">
        <f>IF(tbl_Customers[[#This Row],[total_day_minutes]]&lt;=150,"Low Usage", IF(tbl_Customers[[#This Row],[total_day_minutes]]&lt;=200,"Medium Usage", IF(tbl_Customers[[#This Row],[total_day_minutes]]&lt;=250,"High Usage","Very High Usage")))</f>
        <v>High Usage</v>
      </c>
      <c r="AE796" t="str">
        <f>IF(tbl_Customers[[#This Row],[total_intl_calls]]&lt;=5,"Low Calls", IF(tbl_Customers[[#This Row],[total_intl_calls]]&lt;=10, "Medium Calls", "High Calls"))</f>
        <v>Low Calls</v>
      </c>
      <c r="AF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6" s="36" t="str">
        <f>IF(tbl_Customers[[#This Row],[Churn_Risk_Score]]&gt;=10,"High Risk", IF(tbl_Customers[[#This Row],[Churn_Risk_Score]]&gt;=5,"Medium Risk","Low Risk"))</f>
        <v>Low Risk</v>
      </c>
    </row>
    <row r="797" spans="1:33"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t="str">
        <f>IF(tbl_Customers[[#This Row],[total_intl_charge]] &lt;= 3, "Low Charges", "High Charges")</f>
        <v>High Charges</v>
      </c>
      <c r="Z797" t="str">
        <f>IF(tbl_Customers[[#This Row],[total_eve_calls]]&lt;=80,"Low Calls",
IF(tbl_Customers[[#This Row],[total_eve_calls]]&lt;=120,"Medium Calls","High Calls"))</f>
        <v>Medium Calls</v>
      </c>
      <c r="AA797" t="str">
        <f>IF(tbl_Customers[[#This Row],[total_eve_charge]]&lt;=15,"Low Charges",
IF(tbl_Customers[[#This Row],[total_eve_charge]]&lt;=20,"Medium Charges","High Charges"))</f>
        <v>Medium Charges</v>
      </c>
      <c r="AB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t="str">
        <f>IF(tbl_Customers[[#This Row],[number_vmail_messages]] = 0, "No Usage", IF(tbl_Customers[[#This Row],[number_vmail_messages]] &lt;= 20, "Low Usage", IF(tbl_Customers[[#This Row],[number_vmail_messages]] &lt;= 40, "Medium Usgae", "High Usage")))</f>
        <v>No Usage</v>
      </c>
      <c r="AD797" t="str">
        <f>IF(tbl_Customers[[#This Row],[total_day_minutes]]&lt;=150,"Low Usage", IF(tbl_Customers[[#This Row],[total_day_minutes]]&lt;=200,"Medium Usage", IF(tbl_Customers[[#This Row],[total_day_minutes]]&lt;=250,"High Usage","Very High Usage")))</f>
        <v>Medium Usage</v>
      </c>
      <c r="AE797" t="str">
        <f>IF(tbl_Customers[[#This Row],[total_intl_calls]]&lt;=5,"Low Calls", IF(tbl_Customers[[#This Row],[total_intl_calls]]&lt;=10, "Medium Calls", "High Calls"))</f>
        <v>Low Calls</v>
      </c>
      <c r="AF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7" s="36" t="str">
        <f>IF(tbl_Customers[[#This Row],[Churn_Risk_Score]]&gt;=10,"High Risk", IF(tbl_Customers[[#This Row],[Churn_Risk_Score]]&gt;=5,"Medium Risk","Low Risk"))</f>
        <v>Medium Risk</v>
      </c>
    </row>
    <row r="798" spans="1:33"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t="str">
        <f>IF(tbl_Customers[[#This Row],[total_intl_charge]] &lt;= 3, "Low Charges", "High Charges")</f>
        <v>Low Charges</v>
      </c>
      <c r="Z798" t="str">
        <f>IF(tbl_Customers[[#This Row],[total_eve_calls]]&lt;=80,"Low Calls",
IF(tbl_Customers[[#This Row],[total_eve_calls]]&lt;=120,"Medium Calls","High Calls"))</f>
        <v>Medium Calls</v>
      </c>
      <c r="AA798" t="str">
        <f>IF(tbl_Customers[[#This Row],[total_eve_charge]]&lt;=15,"Low Charges",
IF(tbl_Customers[[#This Row],[total_eve_charge]]&lt;=20,"Medium Charges","High Charges"))</f>
        <v>Low Charges</v>
      </c>
      <c r="AB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t="str">
        <f>IF(tbl_Customers[[#This Row],[number_vmail_messages]] = 0, "No Usage", IF(tbl_Customers[[#This Row],[number_vmail_messages]] &lt;= 20, "Low Usage", IF(tbl_Customers[[#This Row],[number_vmail_messages]] &lt;= 40, "Medium Usgae", "High Usage")))</f>
        <v>No Usage</v>
      </c>
      <c r="AD798" t="str">
        <f>IF(tbl_Customers[[#This Row],[total_day_minutes]]&lt;=150,"Low Usage", IF(tbl_Customers[[#This Row],[total_day_minutes]]&lt;=200,"Medium Usage", IF(tbl_Customers[[#This Row],[total_day_minutes]]&lt;=250,"High Usage","Very High Usage")))</f>
        <v>High Usage</v>
      </c>
      <c r="AE798" t="str">
        <f>IF(tbl_Customers[[#This Row],[total_intl_calls]]&lt;=5,"Low Calls", IF(tbl_Customers[[#This Row],[total_intl_calls]]&lt;=10, "Medium Calls", "High Calls"))</f>
        <v>Low Calls</v>
      </c>
      <c r="AF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8" s="36" t="str">
        <f>IF(tbl_Customers[[#This Row],[Churn_Risk_Score]]&gt;=10,"High Risk", IF(tbl_Customers[[#This Row],[Churn_Risk_Score]]&gt;=5,"Medium Risk","Low Risk"))</f>
        <v>Low Risk</v>
      </c>
    </row>
    <row r="799" spans="1:33"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t="str">
        <f>IF(tbl_Customers[[#This Row],[total_intl_charge]] &lt;= 3, "Low Charges", "High Charges")</f>
        <v>Low Charges</v>
      </c>
      <c r="Z799" t="str">
        <f>IF(tbl_Customers[[#This Row],[total_eve_calls]]&lt;=80,"Low Calls",
IF(tbl_Customers[[#This Row],[total_eve_calls]]&lt;=120,"Medium Calls","High Calls"))</f>
        <v>Medium Calls</v>
      </c>
      <c r="AA799" t="str">
        <f>IF(tbl_Customers[[#This Row],[total_eve_charge]]&lt;=15,"Low Charges",
IF(tbl_Customers[[#This Row],[total_eve_charge]]&lt;=20,"Medium Charges","High Charges"))</f>
        <v>Medium Charges</v>
      </c>
      <c r="AB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t="str">
        <f>IF(tbl_Customers[[#This Row],[number_vmail_messages]] = 0, "No Usage", IF(tbl_Customers[[#This Row],[number_vmail_messages]] &lt;= 20, "Low Usage", IF(tbl_Customers[[#This Row],[number_vmail_messages]] &lt;= 40, "Medium Usgae", "High Usage")))</f>
        <v>Medium Usgae</v>
      </c>
      <c r="AD799" t="str">
        <f>IF(tbl_Customers[[#This Row],[total_day_minutes]]&lt;=150,"Low Usage", IF(tbl_Customers[[#This Row],[total_day_minutes]]&lt;=200,"Medium Usage", IF(tbl_Customers[[#This Row],[total_day_minutes]]&lt;=250,"High Usage","Very High Usage")))</f>
        <v>Medium Usage</v>
      </c>
      <c r="AE799" t="str">
        <f>IF(tbl_Customers[[#This Row],[total_intl_calls]]&lt;=5,"Low Calls", IF(tbl_Customers[[#This Row],[total_intl_calls]]&lt;=10, "Medium Calls", "High Calls"))</f>
        <v>Low Calls</v>
      </c>
      <c r="AF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9" s="36" t="str">
        <f>IF(tbl_Customers[[#This Row],[Churn_Risk_Score]]&gt;=10,"High Risk", IF(tbl_Customers[[#This Row],[Churn_Risk_Score]]&gt;=5,"Medium Risk","Low Risk"))</f>
        <v>Low Risk</v>
      </c>
    </row>
    <row r="800" spans="1:33"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t="str">
        <f>IF(tbl_Customers[[#This Row],[total_intl_charge]] &lt;= 3, "Low Charges", "High Charges")</f>
        <v>Low Charges</v>
      </c>
      <c r="Z800" t="str">
        <f>IF(tbl_Customers[[#This Row],[total_eve_calls]]&lt;=80,"Low Calls",
IF(tbl_Customers[[#This Row],[total_eve_calls]]&lt;=120,"Medium Calls","High Calls"))</f>
        <v>Medium Calls</v>
      </c>
      <c r="AA800" t="str">
        <f>IF(tbl_Customers[[#This Row],[total_eve_charge]]&lt;=15,"Low Charges",
IF(tbl_Customers[[#This Row],[total_eve_charge]]&lt;=20,"Medium Charges","High Charges"))</f>
        <v>Medium Charges</v>
      </c>
      <c r="AB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t="str">
        <f>IF(tbl_Customers[[#This Row],[number_vmail_messages]] = 0, "No Usage", IF(tbl_Customers[[#This Row],[number_vmail_messages]] &lt;= 20, "Low Usage", IF(tbl_Customers[[#This Row],[number_vmail_messages]] &lt;= 40, "Medium Usgae", "High Usage")))</f>
        <v>No Usage</v>
      </c>
      <c r="AD800" t="str">
        <f>IF(tbl_Customers[[#This Row],[total_day_minutes]]&lt;=150,"Low Usage", IF(tbl_Customers[[#This Row],[total_day_minutes]]&lt;=200,"Medium Usage", IF(tbl_Customers[[#This Row],[total_day_minutes]]&lt;=250,"High Usage","Very High Usage")))</f>
        <v>Medium Usage</v>
      </c>
      <c r="AE800" t="str">
        <f>IF(tbl_Customers[[#This Row],[total_intl_calls]]&lt;=5,"Low Calls", IF(tbl_Customers[[#This Row],[total_intl_calls]]&lt;=10, "Medium Calls", "High Calls"))</f>
        <v>Medium Calls</v>
      </c>
      <c r="AF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0" s="36" t="str">
        <f>IF(tbl_Customers[[#This Row],[Churn_Risk_Score]]&gt;=10,"High Risk", IF(tbl_Customers[[#This Row],[Churn_Risk_Score]]&gt;=5,"Medium Risk","Low Risk"))</f>
        <v>Low Risk</v>
      </c>
    </row>
    <row r="801" spans="1:33"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t="str">
        <f>IF(tbl_Customers[[#This Row],[total_intl_charge]] &lt;= 3, "Low Charges", "High Charges")</f>
        <v>Low Charges</v>
      </c>
      <c r="Z801" t="str">
        <f>IF(tbl_Customers[[#This Row],[total_eve_calls]]&lt;=80,"Low Calls",
IF(tbl_Customers[[#This Row],[total_eve_calls]]&lt;=120,"Medium Calls","High Calls"))</f>
        <v>High Calls</v>
      </c>
      <c r="AA801" t="str">
        <f>IF(tbl_Customers[[#This Row],[total_eve_charge]]&lt;=15,"Low Charges",
IF(tbl_Customers[[#This Row],[total_eve_charge]]&lt;=20,"Medium Charges","High Charges"))</f>
        <v>Medium Charges</v>
      </c>
      <c r="AB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t="str">
        <f>IF(tbl_Customers[[#This Row],[number_vmail_messages]] = 0, "No Usage", IF(tbl_Customers[[#This Row],[number_vmail_messages]] &lt;= 20, "Low Usage", IF(tbl_Customers[[#This Row],[number_vmail_messages]] &lt;= 40, "Medium Usgae", "High Usage")))</f>
        <v>Medium Usgae</v>
      </c>
      <c r="AD801" t="str">
        <f>IF(tbl_Customers[[#This Row],[total_day_minutes]]&lt;=150,"Low Usage", IF(tbl_Customers[[#This Row],[total_day_minutes]]&lt;=200,"Medium Usage", IF(tbl_Customers[[#This Row],[total_day_minutes]]&lt;=250,"High Usage","Very High Usage")))</f>
        <v>Medium Usage</v>
      </c>
      <c r="AE801" t="str">
        <f>IF(tbl_Customers[[#This Row],[total_intl_calls]]&lt;=5,"Low Calls", IF(tbl_Customers[[#This Row],[total_intl_calls]]&lt;=10, "Medium Calls", "High Calls"))</f>
        <v>Low Calls</v>
      </c>
      <c r="AF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1" s="36" t="str">
        <f>IF(tbl_Customers[[#This Row],[Churn_Risk_Score]]&gt;=10,"High Risk", IF(tbl_Customers[[#This Row],[Churn_Risk_Score]]&gt;=5,"Medium Risk","Low Risk"))</f>
        <v>Low Risk</v>
      </c>
    </row>
    <row r="802" spans="1:33"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t="str">
        <f>IF(tbl_Customers[[#This Row],[total_intl_charge]] &lt;= 3, "Low Charges", "High Charges")</f>
        <v>Low Charges</v>
      </c>
      <c r="Z802" t="str">
        <f>IF(tbl_Customers[[#This Row],[total_eve_calls]]&lt;=80,"Low Calls",
IF(tbl_Customers[[#This Row],[total_eve_calls]]&lt;=120,"Medium Calls","High Calls"))</f>
        <v>Low Calls</v>
      </c>
      <c r="AA802" t="str">
        <f>IF(tbl_Customers[[#This Row],[total_eve_charge]]&lt;=15,"Low Charges",
IF(tbl_Customers[[#This Row],[total_eve_charge]]&lt;=20,"Medium Charges","High Charges"))</f>
        <v>High Charges</v>
      </c>
      <c r="AB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t="str">
        <f>IF(tbl_Customers[[#This Row],[number_vmail_messages]] = 0, "No Usage", IF(tbl_Customers[[#This Row],[number_vmail_messages]] &lt;= 20, "Low Usage", IF(tbl_Customers[[#This Row],[number_vmail_messages]] &lt;= 40, "Medium Usgae", "High Usage")))</f>
        <v>No Usage</v>
      </c>
      <c r="AD802" t="str">
        <f>IF(tbl_Customers[[#This Row],[total_day_minutes]]&lt;=150,"Low Usage", IF(tbl_Customers[[#This Row],[total_day_minutes]]&lt;=200,"Medium Usage", IF(tbl_Customers[[#This Row],[total_day_minutes]]&lt;=250,"High Usage","Very High Usage")))</f>
        <v>Low Usage</v>
      </c>
      <c r="AE802" t="str">
        <f>IF(tbl_Customers[[#This Row],[total_intl_calls]]&lt;=5,"Low Calls", IF(tbl_Customers[[#This Row],[total_intl_calls]]&lt;=10, "Medium Calls", "High Calls"))</f>
        <v>High Calls</v>
      </c>
      <c r="AF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2" s="36" t="str">
        <f>IF(tbl_Customers[[#This Row],[Churn_Risk_Score]]&gt;=10,"High Risk", IF(tbl_Customers[[#This Row],[Churn_Risk_Score]]&gt;=5,"Medium Risk","Low Risk"))</f>
        <v>Low Risk</v>
      </c>
    </row>
    <row r="803" spans="1:33"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t="str">
        <f>IF(tbl_Customers[[#This Row],[total_intl_charge]] &lt;= 3, "Low Charges", "High Charges")</f>
        <v>High Charges</v>
      </c>
      <c r="Z803" t="str">
        <f>IF(tbl_Customers[[#This Row],[total_eve_calls]]&lt;=80,"Low Calls",
IF(tbl_Customers[[#This Row],[total_eve_calls]]&lt;=120,"Medium Calls","High Calls"))</f>
        <v>Medium Calls</v>
      </c>
      <c r="AA803" t="str">
        <f>IF(tbl_Customers[[#This Row],[total_eve_charge]]&lt;=15,"Low Charges",
IF(tbl_Customers[[#This Row],[total_eve_charge]]&lt;=20,"Medium Charges","High Charges"))</f>
        <v>Medium Charges</v>
      </c>
      <c r="AB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t="str">
        <f>IF(tbl_Customers[[#This Row],[number_vmail_messages]] = 0, "No Usage", IF(tbl_Customers[[#This Row],[number_vmail_messages]] &lt;= 20, "Low Usage", IF(tbl_Customers[[#This Row],[number_vmail_messages]] &lt;= 40, "Medium Usgae", "High Usage")))</f>
        <v>Medium Usgae</v>
      </c>
      <c r="AD803" t="str">
        <f>IF(tbl_Customers[[#This Row],[total_day_minutes]]&lt;=150,"Low Usage", IF(tbl_Customers[[#This Row],[total_day_minutes]]&lt;=200,"Medium Usage", IF(tbl_Customers[[#This Row],[total_day_minutes]]&lt;=250,"High Usage","Very High Usage")))</f>
        <v>High Usage</v>
      </c>
      <c r="AE803" t="str">
        <f>IF(tbl_Customers[[#This Row],[total_intl_calls]]&lt;=5,"Low Calls", IF(tbl_Customers[[#This Row],[total_intl_calls]]&lt;=10, "Medium Calls", "High Calls"))</f>
        <v>Low Calls</v>
      </c>
      <c r="AF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03" s="36" t="str">
        <f>IF(tbl_Customers[[#This Row],[Churn_Risk_Score]]&gt;=10,"High Risk", IF(tbl_Customers[[#This Row],[Churn_Risk_Score]]&gt;=5,"Medium Risk","Low Risk"))</f>
        <v>Low Risk</v>
      </c>
    </row>
    <row r="804" spans="1:33"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t="str">
        <f>IF(tbl_Customers[[#This Row],[total_intl_charge]] &lt;= 3, "Low Charges", "High Charges")</f>
        <v>High Charges</v>
      </c>
      <c r="Z804" t="str">
        <f>IF(tbl_Customers[[#This Row],[total_eve_calls]]&lt;=80,"Low Calls",
IF(tbl_Customers[[#This Row],[total_eve_calls]]&lt;=120,"Medium Calls","High Calls"))</f>
        <v>Medium Calls</v>
      </c>
      <c r="AA804" t="str">
        <f>IF(tbl_Customers[[#This Row],[total_eve_charge]]&lt;=15,"Low Charges",
IF(tbl_Customers[[#This Row],[total_eve_charge]]&lt;=20,"Medium Charges","High Charges"))</f>
        <v>Low Charges</v>
      </c>
      <c r="AB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t="str">
        <f>IF(tbl_Customers[[#This Row],[number_vmail_messages]] = 0, "No Usage", IF(tbl_Customers[[#This Row],[number_vmail_messages]] &lt;= 20, "Low Usage", IF(tbl_Customers[[#This Row],[number_vmail_messages]] &lt;= 40, "Medium Usgae", "High Usage")))</f>
        <v>No Usage</v>
      </c>
      <c r="AD804" t="str">
        <f>IF(tbl_Customers[[#This Row],[total_day_minutes]]&lt;=150,"Low Usage", IF(tbl_Customers[[#This Row],[total_day_minutes]]&lt;=200,"Medium Usage", IF(tbl_Customers[[#This Row],[total_day_minutes]]&lt;=250,"High Usage","Very High Usage")))</f>
        <v>Medium Usage</v>
      </c>
      <c r="AE804" t="str">
        <f>IF(tbl_Customers[[#This Row],[total_intl_calls]]&lt;=5,"Low Calls", IF(tbl_Customers[[#This Row],[total_intl_calls]]&lt;=10, "Medium Calls", "High Calls"))</f>
        <v>Low Calls</v>
      </c>
      <c r="AF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4" s="36" t="str">
        <f>IF(tbl_Customers[[#This Row],[Churn_Risk_Score]]&gt;=10,"High Risk", IF(tbl_Customers[[#This Row],[Churn_Risk_Score]]&gt;=5,"Medium Risk","Low Risk"))</f>
        <v>Low Risk</v>
      </c>
    </row>
    <row r="805" spans="1:33"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t="str">
        <f>IF(tbl_Customers[[#This Row],[total_intl_charge]] &lt;= 3, "Low Charges", "High Charges")</f>
        <v>High Charges</v>
      </c>
      <c r="Z805" t="str">
        <f>IF(tbl_Customers[[#This Row],[total_eve_calls]]&lt;=80,"Low Calls",
IF(tbl_Customers[[#This Row],[total_eve_calls]]&lt;=120,"Medium Calls","High Calls"))</f>
        <v>Low Calls</v>
      </c>
      <c r="AA805" t="str">
        <f>IF(tbl_Customers[[#This Row],[total_eve_charge]]&lt;=15,"Low Charges",
IF(tbl_Customers[[#This Row],[total_eve_charge]]&lt;=20,"Medium Charges","High Charges"))</f>
        <v>Medium Charges</v>
      </c>
      <c r="AB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t="str">
        <f>IF(tbl_Customers[[#This Row],[number_vmail_messages]] = 0, "No Usage", IF(tbl_Customers[[#This Row],[number_vmail_messages]] &lt;= 20, "Low Usage", IF(tbl_Customers[[#This Row],[number_vmail_messages]] &lt;= 40, "Medium Usgae", "High Usage")))</f>
        <v>No Usage</v>
      </c>
      <c r="AD805" t="str">
        <f>IF(tbl_Customers[[#This Row],[total_day_minutes]]&lt;=150,"Low Usage", IF(tbl_Customers[[#This Row],[total_day_minutes]]&lt;=200,"Medium Usage", IF(tbl_Customers[[#This Row],[total_day_minutes]]&lt;=250,"High Usage","Very High Usage")))</f>
        <v>Medium Usage</v>
      </c>
      <c r="AE805" t="str">
        <f>IF(tbl_Customers[[#This Row],[total_intl_calls]]&lt;=5,"Low Calls", IF(tbl_Customers[[#This Row],[total_intl_calls]]&lt;=10, "Medium Calls", "High Calls"))</f>
        <v>Low Calls</v>
      </c>
      <c r="AF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5" s="36" t="str">
        <f>IF(tbl_Customers[[#This Row],[Churn_Risk_Score]]&gt;=10,"High Risk", IF(tbl_Customers[[#This Row],[Churn_Risk_Score]]&gt;=5,"Medium Risk","Low Risk"))</f>
        <v>Low Risk</v>
      </c>
    </row>
    <row r="806" spans="1:33"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t="str">
        <f>IF(tbl_Customers[[#This Row],[total_intl_charge]] &lt;= 3, "Low Charges", "High Charges")</f>
        <v>Low Charges</v>
      </c>
      <c r="Z806" t="str">
        <f>IF(tbl_Customers[[#This Row],[total_eve_calls]]&lt;=80,"Low Calls",
IF(tbl_Customers[[#This Row],[total_eve_calls]]&lt;=120,"Medium Calls","High Calls"))</f>
        <v>Low Calls</v>
      </c>
      <c r="AA806" t="str">
        <f>IF(tbl_Customers[[#This Row],[total_eve_charge]]&lt;=15,"Low Charges",
IF(tbl_Customers[[#This Row],[total_eve_charge]]&lt;=20,"Medium Charges","High Charges"))</f>
        <v>High Charges</v>
      </c>
      <c r="AB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t="str">
        <f>IF(tbl_Customers[[#This Row],[number_vmail_messages]] = 0, "No Usage", IF(tbl_Customers[[#This Row],[number_vmail_messages]] &lt;= 20, "Low Usage", IF(tbl_Customers[[#This Row],[number_vmail_messages]] &lt;= 40, "Medium Usgae", "High Usage")))</f>
        <v>No Usage</v>
      </c>
      <c r="AD806" t="str">
        <f>IF(tbl_Customers[[#This Row],[total_day_minutes]]&lt;=150,"Low Usage", IF(tbl_Customers[[#This Row],[total_day_minutes]]&lt;=200,"Medium Usage", IF(tbl_Customers[[#This Row],[total_day_minutes]]&lt;=250,"High Usage","Very High Usage")))</f>
        <v>High Usage</v>
      </c>
      <c r="AE806" t="str">
        <f>IF(tbl_Customers[[#This Row],[total_intl_calls]]&lt;=5,"Low Calls", IF(tbl_Customers[[#This Row],[total_intl_calls]]&lt;=10, "Medium Calls", "High Calls"))</f>
        <v>Low Calls</v>
      </c>
      <c r="AF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6" s="36" t="str">
        <f>IF(tbl_Customers[[#This Row],[Churn_Risk_Score]]&gt;=10,"High Risk", IF(tbl_Customers[[#This Row],[Churn_Risk_Score]]&gt;=5,"Medium Risk","Low Risk"))</f>
        <v>Low Risk</v>
      </c>
    </row>
    <row r="807" spans="1:33"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t="str">
        <f>IF(tbl_Customers[[#This Row],[total_intl_charge]] &lt;= 3, "Low Charges", "High Charges")</f>
        <v>Low Charges</v>
      </c>
      <c r="Z807" t="str">
        <f>IF(tbl_Customers[[#This Row],[total_eve_calls]]&lt;=80,"Low Calls",
IF(tbl_Customers[[#This Row],[total_eve_calls]]&lt;=120,"Medium Calls","High Calls"))</f>
        <v>Medium Calls</v>
      </c>
      <c r="AA807" t="str">
        <f>IF(tbl_Customers[[#This Row],[total_eve_charge]]&lt;=15,"Low Charges",
IF(tbl_Customers[[#This Row],[total_eve_charge]]&lt;=20,"Medium Charges","High Charges"))</f>
        <v>Low Charges</v>
      </c>
      <c r="AB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t="str">
        <f>IF(tbl_Customers[[#This Row],[number_vmail_messages]] = 0, "No Usage", IF(tbl_Customers[[#This Row],[number_vmail_messages]] &lt;= 20, "Low Usage", IF(tbl_Customers[[#This Row],[number_vmail_messages]] &lt;= 40, "Medium Usgae", "High Usage")))</f>
        <v>No Usage</v>
      </c>
      <c r="AD807" t="str">
        <f>IF(tbl_Customers[[#This Row],[total_day_minutes]]&lt;=150,"Low Usage", IF(tbl_Customers[[#This Row],[total_day_minutes]]&lt;=200,"Medium Usage", IF(tbl_Customers[[#This Row],[total_day_minutes]]&lt;=250,"High Usage","Very High Usage")))</f>
        <v>High Usage</v>
      </c>
      <c r="AE807" t="str">
        <f>IF(tbl_Customers[[#This Row],[total_intl_calls]]&lt;=5,"Low Calls", IF(tbl_Customers[[#This Row],[total_intl_calls]]&lt;=10, "Medium Calls", "High Calls"))</f>
        <v>Low Calls</v>
      </c>
      <c r="AF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7" s="36" t="str">
        <f>IF(tbl_Customers[[#This Row],[Churn_Risk_Score]]&gt;=10,"High Risk", IF(tbl_Customers[[#This Row],[Churn_Risk_Score]]&gt;=5,"Medium Risk","Low Risk"))</f>
        <v>Low Risk</v>
      </c>
    </row>
    <row r="808" spans="1:33"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t="str">
        <f>IF(tbl_Customers[[#This Row],[total_intl_charge]] &lt;= 3, "Low Charges", "High Charges")</f>
        <v>Low Charges</v>
      </c>
      <c r="Z808" t="str">
        <f>IF(tbl_Customers[[#This Row],[total_eve_calls]]&lt;=80,"Low Calls",
IF(tbl_Customers[[#This Row],[total_eve_calls]]&lt;=120,"Medium Calls","High Calls"))</f>
        <v>Medium Calls</v>
      </c>
      <c r="AA808" t="str">
        <f>IF(tbl_Customers[[#This Row],[total_eve_charge]]&lt;=15,"Low Charges",
IF(tbl_Customers[[#This Row],[total_eve_charge]]&lt;=20,"Medium Charges","High Charges"))</f>
        <v>Low Charges</v>
      </c>
      <c r="AB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t="str">
        <f>IF(tbl_Customers[[#This Row],[number_vmail_messages]] = 0, "No Usage", IF(tbl_Customers[[#This Row],[number_vmail_messages]] &lt;= 20, "Low Usage", IF(tbl_Customers[[#This Row],[number_vmail_messages]] &lt;= 40, "Medium Usgae", "High Usage")))</f>
        <v>Medium Usgae</v>
      </c>
      <c r="AD808" t="str">
        <f>IF(tbl_Customers[[#This Row],[total_day_minutes]]&lt;=150,"Low Usage", IF(tbl_Customers[[#This Row],[total_day_minutes]]&lt;=200,"Medium Usage", IF(tbl_Customers[[#This Row],[total_day_minutes]]&lt;=250,"High Usage","Very High Usage")))</f>
        <v>Medium Usage</v>
      </c>
      <c r="AE808" t="str">
        <f>IF(tbl_Customers[[#This Row],[total_intl_calls]]&lt;=5,"Low Calls", IF(tbl_Customers[[#This Row],[total_intl_calls]]&lt;=10, "Medium Calls", "High Calls"))</f>
        <v>Low Calls</v>
      </c>
      <c r="AF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8" s="36" t="str">
        <f>IF(tbl_Customers[[#This Row],[Churn_Risk_Score]]&gt;=10,"High Risk", IF(tbl_Customers[[#This Row],[Churn_Risk_Score]]&gt;=5,"Medium Risk","Low Risk"))</f>
        <v>Low Risk</v>
      </c>
    </row>
    <row r="809" spans="1:33"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t="str">
        <f>IF(tbl_Customers[[#This Row],[total_intl_charge]] &lt;= 3, "Low Charges", "High Charges")</f>
        <v>High Charges</v>
      </c>
      <c r="Z809" t="str">
        <f>IF(tbl_Customers[[#This Row],[total_eve_calls]]&lt;=80,"Low Calls",
IF(tbl_Customers[[#This Row],[total_eve_calls]]&lt;=120,"Medium Calls","High Calls"))</f>
        <v>Medium Calls</v>
      </c>
      <c r="AA809" t="str">
        <f>IF(tbl_Customers[[#This Row],[total_eve_charge]]&lt;=15,"Low Charges",
IF(tbl_Customers[[#This Row],[total_eve_charge]]&lt;=20,"Medium Charges","High Charges"))</f>
        <v>High Charges</v>
      </c>
      <c r="AB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t="str">
        <f>IF(tbl_Customers[[#This Row],[number_vmail_messages]] = 0, "No Usage", IF(tbl_Customers[[#This Row],[number_vmail_messages]] &lt;= 20, "Low Usage", IF(tbl_Customers[[#This Row],[number_vmail_messages]] &lt;= 40, "Medium Usgae", "High Usage")))</f>
        <v>No Usage</v>
      </c>
      <c r="AD809" t="str">
        <f>IF(tbl_Customers[[#This Row],[total_day_minutes]]&lt;=150,"Low Usage", IF(tbl_Customers[[#This Row],[total_day_minutes]]&lt;=200,"Medium Usage", IF(tbl_Customers[[#This Row],[total_day_minutes]]&lt;=250,"High Usage","Very High Usage")))</f>
        <v>Medium Usage</v>
      </c>
      <c r="AE809" t="str">
        <f>IF(tbl_Customers[[#This Row],[total_intl_calls]]&lt;=5,"Low Calls", IF(tbl_Customers[[#This Row],[total_intl_calls]]&lt;=10, "Medium Calls", "High Calls"))</f>
        <v>Low Calls</v>
      </c>
      <c r="AF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9" s="36" t="str">
        <f>IF(tbl_Customers[[#This Row],[Churn_Risk_Score]]&gt;=10,"High Risk", IF(tbl_Customers[[#This Row],[Churn_Risk_Score]]&gt;=5,"Medium Risk","Low Risk"))</f>
        <v>Low Risk</v>
      </c>
    </row>
    <row r="810" spans="1:33"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t="str">
        <f>IF(tbl_Customers[[#This Row],[total_intl_charge]] &lt;= 3, "Low Charges", "High Charges")</f>
        <v>High Charges</v>
      </c>
      <c r="Z810" t="str">
        <f>IF(tbl_Customers[[#This Row],[total_eve_calls]]&lt;=80,"Low Calls",
IF(tbl_Customers[[#This Row],[total_eve_calls]]&lt;=120,"Medium Calls","High Calls"))</f>
        <v>High Calls</v>
      </c>
      <c r="AA810" t="str">
        <f>IF(tbl_Customers[[#This Row],[total_eve_charge]]&lt;=15,"Low Charges",
IF(tbl_Customers[[#This Row],[total_eve_charge]]&lt;=20,"Medium Charges","High Charges"))</f>
        <v>High Charges</v>
      </c>
      <c r="AB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t="str">
        <f>IF(tbl_Customers[[#This Row],[number_vmail_messages]] = 0, "No Usage", IF(tbl_Customers[[#This Row],[number_vmail_messages]] &lt;= 20, "Low Usage", IF(tbl_Customers[[#This Row],[number_vmail_messages]] &lt;= 40, "Medium Usgae", "High Usage")))</f>
        <v>Medium Usgae</v>
      </c>
      <c r="AD810" t="str">
        <f>IF(tbl_Customers[[#This Row],[total_day_minutes]]&lt;=150,"Low Usage", IF(tbl_Customers[[#This Row],[total_day_minutes]]&lt;=200,"Medium Usage", IF(tbl_Customers[[#This Row],[total_day_minutes]]&lt;=250,"High Usage","Very High Usage")))</f>
        <v>Medium Usage</v>
      </c>
      <c r="AE810" t="str">
        <f>IF(tbl_Customers[[#This Row],[total_intl_calls]]&lt;=5,"Low Calls", IF(tbl_Customers[[#This Row],[total_intl_calls]]&lt;=10, "Medium Calls", "High Calls"))</f>
        <v>Low Calls</v>
      </c>
      <c r="AF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0" s="36" t="str">
        <f>IF(tbl_Customers[[#This Row],[Churn_Risk_Score]]&gt;=10,"High Risk", IF(tbl_Customers[[#This Row],[Churn_Risk_Score]]&gt;=5,"Medium Risk","Low Risk"))</f>
        <v>Low Risk</v>
      </c>
    </row>
    <row r="811" spans="1:33"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t="str">
        <f>IF(tbl_Customers[[#This Row],[total_intl_charge]] &lt;= 3, "Low Charges", "High Charges")</f>
        <v>Low Charges</v>
      </c>
      <c r="Z811" t="str">
        <f>IF(tbl_Customers[[#This Row],[total_eve_calls]]&lt;=80,"Low Calls",
IF(tbl_Customers[[#This Row],[total_eve_calls]]&lt;=120,"Medium Calls","High Calls"))</f>
        <v>High Calls</v>
      </c>
      <c r="AA811" t="str">
        <f>IF(tbl_Customers[[#This Row],[total_eve_charge]]&lt;=15,"Low Charges",
IF(tbl_Customers[[#This Row],[total_eve_charge]]&lt;=20,"Medium Charges","High Charges"))</f>
        <v>Medium Charges</v>
      </c>
      <c r="AB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t="str">
        <f>IF(tbl_Customers[[#This Row],[number_vmail_messages]] = 0, "No Usage", IF(tbl_Customers[[#This Row],[number_vmail_messages]] &lt;= 20, "Low Usage", IF(tbl_Customers[[#This Row],[number_vmail_messages]] &lt;= 40, "Medium Usgae", "High Usage")))</f>
        <v>No Usage</v>
      </c>
      <c r="AD811" t="str">
        <f>IF(tbl_Customers[[#This Row],[total_day_minutes]]&lt;=150,"Low Usage", IF(tbl_Customers[[#This Row],[total_day_minutes]]&lt;=200,"Medium Usage", IF(tbl_Customers[[#This Row],[total_day_minutes]]&lt;=250,"High Usage","Very High Usage")))</f>
        <v>High Usage</v>
      </c>
      <c r="AE811" t="str">
        <f>IF(tbl_Customers[[#This Row],[total_intl_calls]]&lt;=5,"Low Calls", IF(tbl_Customers[[#This Row],[total_intl_calls]]&lt;=10, "Medium Calls", "High Calls"))</f>
        <v>Low Calls</v>
      </c>
      <c r="AF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1" s="36" t="str">
        <f>IF(tbl_Customers[[#This Row],[Churn_Risk_Score]]&gt;=10,"High Risk", IF(tbl_Customers[[#This Row],[Churn_Risk_Score]]&gt;=5,"Medium Risk","Low Risk"))</f>
        <v>Low Risk</v>
      </c>
    </row>
    <row r="812" spans="1:33"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t="str">
        <f>IF(tbl_Customers[[#This Row],[total_intl_charge]] &lt;= 3, "Low Charges", "High Charges")</f>
        <v>High Charges</v>
      </c>
      <c r="Z812" t="str">
        <f>IF(tbl_Customers[[#This Row],[total_eve_calls]]&lt;=80,"Low Calls",
IF(tbl_Customers[[#This Row],[total_eve_calls]]&lt;=120,"Medium Calls","High Calls"))</f>
        <v>Medium Calls</v>
      </c>
      <c r="AA812" t="str">
        <f>IF(tbl_Customers[[#This Row],[total_eve_charge]]&lt;=15,"Low Charges",
IF(tbl_Customers[[#This Row],[total_eve_charge]]&lt;=20,"Medium Charges","High Charges"))</f>
        <v>High Charges</v>
      </c>
      <c r="AB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t="str">
        <f>IF(tbl_Customers[[#This Row],[number_vmail_messages]] = 0, "No Usage", IF(tbl_Customers[[#This Row],[number_vmail_messages]] &lt;= 20, "Low Usage", IF(tbl_Customers[[#This Row],[number_vmail_messages]] &lt;= 40, "Medium Usgae", "High Usage")))</f>
        <v>Medium Usgae</v>
      </c>
      <c r="AD812" t="str">
        <f>IF(tbl_Customers[[#This Row],[total_day_minutes]]&lt;=150,"Low Usage", IF(tbl_Customers[[#This Row],[total_day_minutes]]&lt;=200,"Medium Usage", IF(tbl_Customers[[#This Row],[total_day_minutes]]&lt;=250,"High Usage","Very High Usage")))</f>
        <v>Medium Usage</v>
      </c>
      <c r="AE812" t="str">
        <f>IF(tbl_Customers[[#This Row],[total_intl_calls]]&lt;=5,"Low Calls", IF(tbl_Customers[[#This Row],[total_intl_calls]]&lt;=10, "Medium Calls", "High Calls"))</f>
        <v>Low Calls</v>
      </c>
      <c r="AF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2" s="36" t="str">
        <f>IF(tbl_Customers[[#This Row],[Churn_Risk_Score]]&gt;=10,"High Risk", IF(tbl_Customers[[#This Row],[Churn_Risk_Score]]&gt;=5,"Medium Risk","Low Risk"))</f>
        <v>Low Risk</v>
      </c>
    </row>
    <row r="813" spans="1:33"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t="str">
        <f>IF(tbl_Customers[[#This Row],[total_intl_charge]] &lt;= 3, "Low Charges", "High Charges")</f>
        <v>Low Charges</v>
      </c>
      <c r="Z813" t="str">
        <f>IF(tbl_Customers[[#This Row],[total_eve_calls]]&lt;=80,"Low Calls",
IF(tbl_Customers[[#This Row],[total_eve_calls]]&lt;=120,"Medium Calls","High Calls"))</f>
        <v>Low Calls</v>
      </c>
      <c r="AA813" t="str">
        <f>IF(tbl_Customers[[#This Row],[total_eve_charge]]&lt;=15,"Low Charges",
IF(tbl_Customers[[#This Row],[total_eve_charge]]&lt;=20,"Medium Charges","High Charges"))</f>
        <v>High Charges</v>
      </c>
      <c r="AB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t="str">
        <f>IF(tbl_Customers[[#This Row],[number_vmail_messages]] = 0, "No Usage", IF(tbl_Customers[[#This Row],[number_vmail_messages]] &lt;= 20, "Low Usage", IF(tbl_Customers[[#This Row],[number_vmail_messages]] &lt;= 40, "Medium Usgae", "High Usage")))</f>
        <v>No Usage</v>
      </c>
      <c r="AD813" t="str">
        <f>IF(tbl_Customers[[#This Row],[total_day_minutes]]&lt;=150,"Low Usage", IF(tbl_Customers[[#This Row],[total_day_minutes]]&lt;=200,"Medium Usage", IF(tbl_Customers[[#This Row],[total_day_minutes]]&lt;=250,"High Usage","Very High Usage")))</f>
        <v>Medium Usage</v>
      </c>
      <c r="AE813" t="str">
        <f>IF(tbl_Customers[[#This Row],[total_intl_calls]]&lt;=5,"Low Calls", IF(tbl_Customers[[#This Row],[total_intl_calls]]&lt;=10, "Medium Calls", "High Calls"))</f>
        <v>Low Calls</v>
      </c>
      <c r="AF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3" s="36" t="str">
        <f>IF(tbl_Customers[[#This Row],[Churn_Risk_Score]]&gt;=10,"High Risk", IF(tbl_Customers[[#This Row],[Churn_Risk_Score]]&gt;=5,"Medium Risk","Low Risk"))</f>
        <v>Low Risk</v>
      </c>
    </row>
    <row r="814" spans="1:33"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t="str">
        <f>IF(tbl_Customers[[#This Row],[total_intl_charge]] &lt;= 3, "Low Charges", "High Charges")</f>
        <v>High Charges</v>
      </c>
      <c r="Z814" t="str">
        <f>IF(tbl_Customers[[#This Row],[total_eve_calls]]&lt;=80,"Low Calls",
IF(tbl_Customers[[#This Row],[total_eve_calls]]&lt;=120,"Medium Calls","High Calls"))</f>
        <v>High Calls</v>
      </c>
      <c r="AA814" t="str">
        <f>IF(tbl_Customers[[#This Row],[total_eve_charge]]&lt;=15,"Low Charges",
IF(tbl_Customers[[#This Row],[total_eve_charge]]&lt;=20,"Medium Charges","High Charges"))</f>
        <v>Medium Charges</v>
      </c>
      <c r="AB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t="str">
        <f>IF(tbl_Customers[[#This Row],[number_vmail_messages]] = 0, "No Usage", IF(tbl_Customers[[#This Row],[number_vmail_messages]] &lt;= 20, "Low Usage", IF(tbl_Customers[[#This Row],[number_vmail_messages]] &lt;= 40, "Medium Usgae", "High Usage")))</f>
        <v>No Usage</v>
      </c>
      <c r="AD814" t="str">
        <f>IF(tbl_Customers[[#This Row],[total_day_minutes]]&lt;=150,"Low Usage", IF(tbl_Customers[[#This Row],[total_day_minutes]]&lt;=200,"Medium Usage", IF(tbl_Customers[[#This Row],[total_day_minutes]]&lt;=250,"High Usage","Very High Usage")))</f>
        <v>Medium Usage</v>
      </c>
      <c r="AE814" t="str">
        <f>IF(tbl_Customers[[#This Row],[total_intl_calls]]&lt;=5,"Low Calls", IF(tbl_Customers[[#This Row],[total_intl_calls]]&lt;=10, "Medium Calls", "High Calls"))</f>
        <v>Low Calls</v>
      </c>
      <c r="AF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4" s="36" t="str">
        <f>IF(tbl_Customers[[#This Row],[Churn_Risk_Score]]&gt;=10,"High Risk", IF(tbl_Customers[[#This Row],[Churn_Risk_Score]]&gt;=5,"Medium Risk","Low Risk"))</f>
        <v>Low Risk</v>
      </c>
    </row>
    <row r="815" spans="1:33"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t="str">
        <f>IF(tbl_Customers[[#This Row],[total_intl_charge]] &lt;= 3, "Low Charges", "High Charges")</f>
        <v>Low Charges</v>
      </c>
      <c r="Z815" t="str">
        <f>IF(tbl_Customers[[#This Row],[total_eve_calls]]&lt;=80,"Low Calls",
IF(tbl_Customers[[#This Row],[total_eve_calls]]&lt;=120,"Medium Calls","High Calls"))</f>
        <v>Low Calls</v>
      </c>
      <c r="AA815" t="str">
        <f>IF(tbl_Customers[[#This Row],[total_eve_charge]]&lt;=15,"Low Charges",
IF(tbl_Customers[[#This Row],[total_eve_charge]]&lt;=20,"Medium Charges","High Charges"))</f>
        <v>High Charges</v>
      </c>
      <c r="AB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t="str">
        <f>IF(tbl_Customers[[#This Row],[number_vmail_messages]] = 0, "No Usage", IF(tbl_Customers[[#This Row],[number_vmail_messages]] &lt;= 20, "Low Usage", IF(tbl_Customers[[#This Row],[number_vmail_messages]] &lt;= 40, "Medium Usgae", "High Usage")))</f>
        <v>No Usage</v>
      </c>
      <c r="AD815" t="str">
        <f>IF(tbl_Customers[[#This Row],[total_day_minutes]]&lt;=150,"Low Usage", IF(tbl_Customers[[#This Row],[total_day_minutes]]&lt;=200,"Medium Usage", IF(tbl_Customers[[#This Row],[total_day_minutes]]&lt;=250,"High Usage","Very High Usage")))</f>
        <v>Medium Usage</v>
      </c>
      <c r="AE815" t="str">
        <f>IF(tbl_Customers[[#This Row],[total_intl_calls]]&lt;=5,"Low Calls", IF(tbl_Customers[[#This Row],[total_intl_calls]]&lt;=10, "Medium Calls", "High Calls"))</f>
        <v>Low Calls</v>
      </c>
      <c r="AF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5" s="36" t="str">
        <f>IF(tbl_Customers[[#This Row],[Churn_Risk_Score]]&gt;=10,"High Risk", IF(tbl_Customers[[#This Row],[Churn_Risk_Score]]&gt;=5,"Medium Risk","Low Risk"))</f>
        <v>Low Risk</v>
      </c>
    </row>
    <row r="816" spans="1:33"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t="str">
        <f>IF(tbl_Customers[[#This Row],[total_intl_charge]] &lt;= 3, "Low Charges", "High Charges")</f>
        <v>High Charges</v>
      </c>
      <c r="Z816" t="str">
        <f>IF(tbl_Customers[[#This Row],[total_eve_calls]]&lt;=80,"Low Calls",
IF(tbl_Customers[[#This Row],[total_eve_calls]]&lt;=120,"Medium Calls","High Calls"))</f>
        <v>Medium Calls</v>
      </c>
      <c r="AA816" t="str">
        <f>IF(tbl_Customers[[#This Row],[total_eve_charge]]&lt;=15,"Low Charges",
IF(tbl_Customers[[#This Row],[total_eve_charge]]&lt;=20,"Medium Charges","High Charges"))</f>
        <v>Low Charges</v>
      </c>
      <c r="AB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t="str">
        <f>IF(tbl_Customers[[#This Row],[number_vmail_messages]] = 0, "No Usage", IF(tbl_Customers[[#This Row],[number_vmail_messages]] &lt;= 20, "Low Usage", IF(tbl_Customers[[#This Row],[number_vmail_messages]] &lt;= 40, "Medium Usgae", "High Usage")))</f>
        <v>No Usage</v>
      </c>
      <c r="AD816" t="str">
        <f>IF(tbl_Customers[[#This Row],[total_day_minutes]]&lt;=150,"Low Usage", IF(tbl_Customers[[#This Row],[total_day_minutes]]&lt;=200,"Medium Usage", IF(tbl_Customers[[#This Row],[total_day_minutes]]&lt;=250,"High Usage","Very High Usage")))</f>
        <v>High Usage</v>
      </c>
      <c r="AE816" t="str">
        <f>IF(tbl_Customers[[#This Row],[total_intl_calls]]&lt;=5,"Low Calls", IF(tbl_Customers[[#This Row],[total_intl_calls]]&lt;=10, "Medium Calls", "High Calls"))</f>
        <v>Low Calls</v>
      </c>
      <c r="AF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6" s="36" t="str">
        <f>IF(tbl_Customers[[#This Row],[Churn_Risk_Score]]&gt;=10,"High Risk", IF(tbl_Customers[[#This Row],[Churn_Risk_Score]]&gt;=5,"Medium Risk","Low Risk"))</f>
        <v>Low Risk</v>
      </c>
    </row>
    <row r="817" spans="1:33"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t="str">
        <f>IF(tbl_Customers[[#This Row],[total_intl_charge]] &lt;= 3, "Low Charges", "High Charges")</f>
        <v>High Charges</v>
      </c>
      <c r="Z817" t="str">
        <f>IF(tbl_Customers[[#This Row],[total_eve_calls]]&lt;=80,"Low Calls",
IF(tbl_Customers[[#This Row],[total_eve_calls]]&lt;=120,"Medium Calls","High Calls"))</f>
        <v>Medium Calls</v>
      </c>
      <c r="AA817" t="str">
        <f>IF(tbl_Customers[[#This Row],[total_eve_charge]]&lt;=15,"Low Charges",
IF(tbl_Customers[[#This Row],[total_eve_charge]]&lt;=20,"Medium Charges","High Charges"))</f>
        <v>Medium Charges</v>
      </c>
      <c r="AB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t="str">
        <f>IF(tbl_Customers[[#This Row],[number_vmail_messages]] = 0, "No Usage", IF(tbl_Customers[[#This Row],[number_vmail_messages]] &lt;= 20, "Low Usage", IF(tbl_Customers[[#This Row],[number_vmail_messages]] &lt;= 40, "Medium Usgae", "High Usage")))</f>
        <v>No Usage</v>
      </c>
      <c r="AD817" t="str">
        <f>IF(tbl_Customers[[#This Row],[total_day_minutes]]&lt;=150,"Low Usage", IF(tbl_Customers[[#This Row],[total_day_minutes]]&lt;=200,"Medium Usage", IF(tbl_Customers[[#This Row],[total_day_minutes]]&lt;=250,"High Usage","Very High Usage")))</f>
        <v>Low Usage</v>
      </c>
      <c r="AE817" t="str">
        <f>IF(tbl_Customers[[#This Row],[total_intl_calls]]&lt;=5,"Low Calls", IF(tbl_Customers[[#This Row],[total_intl_calls]]&lt;=10, "Medium Calls", "High Calls"))</f>
        <v>Low Calls</v>
      </c>
      <c r="AF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7" s="36" t="str">
        <f>IF(tbl_Customers[[#This Row],[Churn_Risk_Score]]&gt;=10,"High Risk", IF(tbl_Customers[[#This Row],[Churn_Risk_Score]]&gt;=5,"Medium Risk","Low Risk"))</f>
        <v>Low Risk</v>
      </c>
    </row>
    <row r="818" spans="1:33"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t="str">
        <f>IF(tbl_Customers[[#This Row],[total_intl_charge]] &lt;= 3, "Low Charges", "High Charges")</f>
        <v>Low Charges</v>
      </c>
      <c r="Z818" t="str">
        <f>IF(tbl_Customers[[#This Row],[total_eve_calls]]&lt;=80,"Low Calls",
IF(tbl_Customers[[#This Row],[total_eve_calls]]&lt;=120,"Medium Calls","High Calls"))</f>
        <v>Medium Calls</v>
      </c>
      <c r="AA818" t="str">
        <f>IF(tbl_Customers[[#This Row],[total_eve_charge]]&lt;=15,"Low Charges",
IF(tbl_Customers[[#This Row],[total_eve_charge]]&lt;=20,"Medium Charges","High Charges"))</f>
        <v>High Charges</v>
      </c>
      <c r="AB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t="str">
        <f>IF(tbl_Customers[[#This Row],[number_vmail_messages]] = 0, "No Usage", IF(tbl_Customers[[#This Row],[number_vmail_messages]] &lt;= 20, "Low Usage", IF(tbl_Customers[[#This Row],[number_vmail_messages]] &lt;= 40, "Medium Usgae", "High Usage")))</f>
        <v>Medium Usgae</v>
      </c>
      <c r="AD818" t="str">
        <f>IF(tbl_Customers[[#This Row],[total_day_minutes]]&lt;=150,"Low Usage", IF(tbl_Customers[[#This Row],[total_day_minutes]]&lt;=200,"Medium Usage", IF(tbl_Customers[[#This Row],[total_day_minutes]]&lt;=250,"High Usage","Very High Usage")))</f>
        <v>Low Usage</v>
      </c>
      <c r="AE818" t="str">
        <f>IF(tbl_Customers[[#This Row],[total_intl_calls]]&lt;=5,"Low Calls", IF(tbl_Customers[[#This Row],[total_intl_calls]]&lt;=10, "Medium Calls", "High Calls"))</f>
        <v>Medium Calls</v>
      </c>
      <c r="AF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8" s="36" t="str">
        <f>IF(tbl_Customers[[#This Row],[Churn_Risk_Score]]&gt;=10,"High Risk", IF(tbl_Customers[[#This Row],[Churn_Risk_Score]]&gt;=5,"Medium Risk","Low Risk"))</f>
        <v>Low Risk</v>
      </c>
    </row>
    <row r="819" spans="1:33"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t="str">
        <f>IF(tbl_Customers[[#This Row],[total_intl_charge]] &lt;= 3, "Low Charges", "High Charges")</f>
        <v>Low Charges</v>
      </c>
      <c r="Z819" t="str">
        <f>IF(tbl_Customers[[#This Row],[total_eve_calls]]&lt;=80,"Low Calls",
IF(tbl_Customers[[#This Row],[total_eve_calls]]&lt;=120,"Medium Calls","High Calls"))</f>
        <v>Medium Calls</v>
      </c>
      <c r="AA819" t="str">
        <f>IF(tbl_Customers[[#This Row],[total_eve_charge]]&lt;=15,"Low Charges",
IF(tbl_Customers[[#This Row],[total_eve_charge]]&lt;=20,"Medium Charges","High Charges"))</f>
        <v>Medium Charges</v>
      </c>
      <c r="AB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t="str">
        <f>IF(tbl_Customers[[#This Row],[number_vmail_messages]] = 0, "No Usage", IF(tbl_Customers[[#This Row],[number_vmail_messages]] &lt;= 20, "Low Usage", IF(tbl_Customers[[#This Row],[number_vmail_messages]] &lt;= 40, "Medium Usgae", "High Usage")))</f>
        <v>No Usage</v>
      </c>
      <c r="AD819" t="str">
        <f>IF(tbl_Customers[[#This Row],[total_day_minutes]]&lt;=150,"Low Usage", IF(tbl_Customers[[#This Row],[total_day_minutes]]&lt;=200,"Medium Usage", IF(tbl_Customers[[#This Row],[total_day_minutes]]&lt;=250,"High Usage","Very High Usage")))</f>
        <v>Very High Usage</v>
      </c>
      <c r="AE819" t="str">
        <f>IF(tbl_Customers[[#This Row],[total_intl_calls]]&lt;=5,"Low Calls", IF(tbl_Customers[[#This Row],[total_intl_calls]]&lt;=10, "Medium Calls", "High Calls"))</f>
        <v>Medium Calls</v>
      </c>
      <c r="AF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19" s="36" t="str">
        <f>IF(tbl_Customers[[#This Row],[Churn_Risk_Score]]&gt;=10,"High Risk", IF(tbl_Customers[[#This Row],[Churn_Risk_Score]]&gt;=5,"Medium Risk","Low Risk"))</f>
        <v>Medium Risk</v>
      </c>
    </row>
    <row r="820" spans="1:33"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t="str">
        <f>IF(tbl_Customers[[#This Row],[total_intl_charge]] &lt;= 3, "Low Charges", "High Charges")</f>
        <v>High Charges</v>
      </c>
      <c r="Z820" t="str">
        <f>IF(tbl_Customers[[#This Row],[total_eve_calls]]&lt;=80,"Low Calls",
IF(tbl_Customers[[#This Row],[total_eve_calls]]&lt;=120,"Medium Calls","High Calls"))</f>
        <v>Medium Calls</v>
      </c>
      <c r="AA820" t="str">
        <f>IF(tbl_Customers[[#This Row],[total_eve_charge]]&lt;=15,"Low Charges",
IF(tbl_Customers[[#This Row],[total_eve_charge]]&lt;=20,"Medium Charges","High Charges"))</f>
        <v>Low Charges</v>
      </c>
      <c r="AB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t="str">
        <f>IF(tbl_Customers[[#This Row],[number_vmail_messages]] = 0, "No Usage", IF(tbl_Customers[[#This Row],[number_vmail_messages]] &lt;= 20, "Low Usage", IF(tbl_Customers[[#This Row],[number_vmail_messages]] &lt;= 40, "Medium Usgae", "High Usage")))</f>
        <v>No Usage</v>
      </c>
      <c r="AD820" t="str">
        <f>IF(tbl_Customers[[#This Row],[total_day_minutes]]&lt;=150,"Low Usage", IF(tbl_Customers[[#This Row],[total_day_minutes]]&lt;=200,"Medium Usage", IF(tbl_Customers[[#This Row],[total_day_minutes]]&lt;=250,"High Usage","Very High Usage")))</f>
        <v>Low Usage</v>
      </c>
      <c r="AE820" t="str">
        <f>IF(tbl_Customers[[#This Row],[total_intl_calls]]&lt;=5,"Low Calls", IF(tbl_Customers[[#This Row],[total_intl_calls]]&lt;=10, "Medium Calls", "High Calls"))</f>
        <v>Medium Calls</v>
      </c>
      <c r="AF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0" s="36" t="str">
        <f>IF(tbl_Customers[[#This Row],[Churn_Risk_Score]]&gt;=10,"High Risk", IF(tbl_Customers[[#This Row],[Churn_Risk_Score]]&gt;=5,"Medium Risk","Low Risk"))</f>
        <v>Low Risk</v>
      </c>
    </row>
    <row r="821" spans="1:33"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t="str">
        <f>IF(tbl_Customers[[#This Row],[total_intl_charge]] &lt;= 3, "Low Charges", "High Charges")</f>
        <v>High Charges</v>
      </c>
      <c r="Z821" t="str">
        <f>IF(tbl_Customers[[#This Row],[total_eve_calls]]&lt;=80,"Low Calls",
IF(tbl_Customers[[#This Row],[total_eve_calls]]&lt;=120,"Medium Calls","High Calls"))</f>
        <v>High Calls</v>
      </c>
      <c r="AA821" t="str">
        <f>IF(tbl_Customers[[#This Row],[total_eve_charge]]&lt;=15,"Low Charges",
IF(tbl_Customers[[#This Row],[total_eve_charge]]&lt;=20,"Medium Charges","High Charges"))</f>
        <v>Low Charges</v>
      </c>
      <c r="AB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t="str">
        <f>IF(tbl_Customers[[#This Row],[number_vmail_messages]] = 0, "No Usage", IF(tbl_Customers[[#This Row],[number_vmail_messages]] &lt;= 20, "Low Usage", IF(tbl_Customers[[#This Row],[number_vmail_messages]] &lt;= 40, "Medium Usgae", "High Usage")))</f>
        <v>Medium Usgae</v>
      </c>
      <c r="AD821" t="str">
        <f>IF(tbl_Customers[[#This Row],[total_day_minutes]]&lt;=150,"Low Usage", IF(tbl_Customers[[#This Row],[total_day_minutes]]&lt;=200,"Medium Usage", IF(tbl_Customers[[#This Row],[total_day_minutes]]&lt;=250,"High Usage","Very High Usage")))</f>
        <v>Low Usage</v>
      </c>
      <c r="AE821" t="str">
        <f>IF(tbl_Customers[[#This Row],[total_intl_calls]]&lt;=5,"Low Calls", IF(tbl_Customers[[#This Row],[total_intl_calls]]&lt;=10, "Medium Calls", "High Calls"))</f>
        <v>Low Calls</v>
      </c>
      <c r="AF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21" s="36" t="str">
        <f>IF(tbl_Customers[[#This Row],[Churn_Risk_Score]]&gt;=10,"High Risk", IF(tbl_Customers[[#This Row],[Churn_Risk_Score]]&gt;=5,"Medium Risk","Low Risk"))</f>
        <v>Medium Risk</v>
      </c>
    </row>
    <row r="822" spans="1:33"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t="str">
        <f>IF(tbl_Customers[[#This Row],[total_intl_charge]] &lt;= 3, "Low Charges", "High Charges")</f>
        <v>High Charges</v>
      </c>
      <c r="Z822" t="str">
        <f>IF(tbl_Customers[[#This Row],[total_eve_calls]]&lt;=80,"Low Calls",
IF(tbl_Customers[[#This Row],[total_eve_calls]]&lt;=120,"Medium Calls","High Calls"))</f>
        <v>Medium Calls</v>
      </c>
      <c r="AA822" t="str">
        <f>IF(tbl_Customers[[#This Row],[total_eve_charge]]&lt;=15,"Low Charges",
IF(tbl_Customers[[#This Row],[total_eve_charge]]&lt;=20,"Medium Charges","High Charges"))</f>
        <v>High Charges</v>
      </c>
      <c r="AB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t="str">
        <f>IF(tbl_Customers[[#This Row],[number_vmail_messages]] = 0, "No Usage", IF(tbl_Customers[[#This Row],[number_vmail_messages]] &lt;= 20, "Low Usage", IF(tbl_Customers[[#This Row],[number_vmail_messages]] &lt;= 40, "Medium Usgae", "High Usage")))</f>
        <v>No Usage</v>
      </c>
      <c r="AD822" t="str">
        <f>IF(tbl_Customers[[#This Row],[total_day_minutes]]&lt;=150,"Low Usage", IF(tbl_Customers[[#This Row],[total_day_minutes]]&lt;=200,"Medium Usage", IF(tbl_Customers[[#This Row],[total_day_minutes]]&lt;=250,"High Usage","Very High Usage")))</f>
        <v>Very High Usage</v>
      </c>
      <c r="AE822" t="str">
        <f>IF(tbl_Customers[[#This Row],[total_intl_calls]]&lt;=5,"Low Calls", IF(tbl_Customers[[#This Row],[total_intl_calls]]&lt;=10, "Medium Calls", "High Calls"))</f>
        <v>Low Calls</v>
      </c>
      <c r="AF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822" s="36" t="str">
        <f>IF(tbl_Customers[[#This Row],[Churn_Risk_Score]]&gt;=10,"High Risk", IF(tbl_Customers[[#This Row],[Churn_Risk_Score]]&gt;=5,"Medium Risk","Low Risk"))</f>
        <v>High Risk</v>
      </c>
    </row>
    <row r="823" spans="1:33"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t="str">
        <f>IF(tbl_Customers[[#This Row],[total_intl_charge]] &lt;= 3, "Low Charges", "High Charges")</f>
        <v>Low Charges</v>
      </c>
      <c r="Z823" t="str">
        <f>IF(tbl_Customers[[#This Row],[total_eve_calls]]&lt;=80,"Low Calls",
IF(tbl_Customers[[#This Row],[total_eve_calls]]&lt;=120,"Medium Calls","High Calls"))</f>
        <v>High Calls</v>
      </c>
      <c r="AA823" t="str">
        <f>IF(tbl_Customers[[#This Row],[total_eve_charge]]&lt;=15,"Low Charges",
IF(tbl_Customers[[#This Row],[total_eve_charge]]&lt;=20,"Medium Charges","High Charges"))</f>
        <v>Medium Charges</v>
      </c>
      <c r="AB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t="str">
        <f>IF(tbl_Customers[[#This Row],[number_vmail_messages]] = 0, "No Usage", IF(tbl_Customers[[#This Row],[number_vmail_messages]] &lt;= 20, "Low Usage", IF(tbl_Customers[[#This Row],[number_vmail_messages]] &lt;= 40, "Medium Usgae", "High Usage")))</f>
        <v>No Usage</v>
      </c>
      <c r="AD823" t="str">
        <f>IF(tbl_Customers[[#This Row],[total_day_minutes]]&lt;=150,"Low Usage", IF(tbl_Customers[[#This Row],[total_day_minutes]]&lt;=200,"Medium Usage", IF(tbl_Customers[[#This Row],[total_day_minutes]]&lt;=250,"High Usage","Very High Usage")))</f>
        <v>Low Usage</v>
      </c>
      <c r="AE823" t="str">
        <f>IF(tbl_Customers[[#This Row],[total_intl_calls]]&lt;=5,"Low Calls", IF(tbl_Customers[[#This Row],[total_intl_calls]]&lt;=10, "Medium Calls", "High Calls"))</f>
        <v>Low Calls</v>
      </c>
      <c r="AF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3" s="36" t="str">
        <f>IF(tbl_Customers[[#This Row],[Churn_Risk_Score]]&gt;=10,"High Risk", IF(tbl_Customers[[#This Row],[Churn_Risk_Score]]&gt;=5,"Medium Risk","Low Risk"))</f>
        <v>Low Risk</v>
      </c>
    </row>
    <row r="824" spans="1:33"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t="str">
        <f>IF(tbl_Customers[[#This Row],[total_intl_charge]] &lt;= 3, "Low Charges", "High Charges")</f>
        <v>High Charges</v>
      </c>
      <c r="Z824" t="str">
        <f>IF(tbl_Customers[[#This Row],[total_eve_calls]]&lt;=80,"Low Calls",
IF(tbl_Customers[[#This Row],[total_eve_calls]]&lt;=120,"Medium Calls","High Calls"))</f>
        <v>Medium Calls</v>
      </c>
      <c r="AA824" t="str">
        <f>IF(tbl_Customers[[#This Row],[total_eve_charge]]&lt;=15,"Low Charges",
IF(tbl_Customers[[#This Row],[total_eve_charge]]&lt;=20,"Medium Charges","High Charges"))</f>
        <v>Medium Charges</v>
      </c>
      <c r="AB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t="str">
        <f>IF(tbl_Customers[[#This Row],[number_vmail_messages]] = 0, "No Usage", IF(tbl_Customers[[#This Row],[number_vmail_messages]] &lt;= 20, "Low Usage", IF(tbl_Customers[[#This Row],[number_vmail_messages]] &lt;= 40, "Medium Usgae", "High Usage")))</f>
        <v>No Usage</v>
      </c>
      <c r="AD824" t="str">
        <f>IF(tbl_Customers[[#This Row],[total_day_minutes]]&lt;=150,"Low Usage", IF(tbl_Customers[[#This Row],[total_day_minutes]]&lt;=200,"Medium Usage", IF(tbl_Customers[[#This Row],[total_day_minutes]]&lt;=250,"High Usage","Very High Usage")))</f>
        <v>Medium Usage</v>
      </c>
      <c r="AE824" t="str">
        <f>IF(tbl_Customers[[#This Row],[total_intl_calls]]&lt;=5,"Low Calls", IF(tbl_Customers[[#This Row],[total_intl_calls]]&lt;=10, "Medium Calls", "High Calls"))</f>
        <v>Medium Calls</v>
      </c>
      <c r="AF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4" s="36" t="str">
        <f>IF(tbl_Customers[[#This Row],[Churn_Risk_Score]]&gt;=10,"High Risk", IF(tbl_Customers[[#This Row],[Churn_Risk_Score]]&gt;=5,"Medium Risk","Low Risk"))</f>
        <v>Low Risk</v>
      </c>
    </row>
    <row r="825" spans="1:33"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t="str">
        <f>IF(tbl_Customers[[#This Row],[total_intl_charge]] &lt;= 3, "Low Charges", "High Charges")</f>
        <v>Low Charges</v>
      </c>
      <c r="Z825" t="str">
        <f>IF(tbl_Customers[[#This Row],[total_eve_calls]]&lt;=80,"Low Calls",
IF(tbl_Customers[[#This Row],[total_eve_calls]]&lt;=120,"Medium Calls","High Calls"))</f>
        <v>Medium Calls</v>
      </c>
      <c r="AA825" t="str">
        <f>IF(tbl_Customers[[#This Row],[total_eve_charge]]&lt;=15,"Low Charges",
IF(tbl_Customers[[#This Row],[total_eve_charge]]&lt;=20,"Medium Charges","High Charges"))</f>
        <v>High Charges</v>
      </c>
      <c r="AB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t="str">
        <f>IF(tbl_Customers[[#This Row],[number_vmail_messages]] = 0, "No Usage", IF(tbl_Customers[[#This Row],[number_vmail_messages]] &lt;= 20, "Low Usage", IF(tbl_Customers[[#This Row],[number_vmail_messages]] &lt;= 40, "Medium Usgae", "High Usage")))</f>
        <v>Medium Usgae</v>
      </c>
      <c r="AD825" t="str">
        <f>IF(tbl_Customers[[#This Row],[total_day_minutes]]&lt;=150,"Low Usage", IF(tbl_Customers[[#This Row],[total_day_minutes]]&lt;=200,"Medium Usage", IF(tbl_Customers[[#This Row],[total_day_minutes]]&lt;=250,"High Usage","Very High Usage")))</f>
        <v>Low Usage</v>
      </c>
      <c r="AE825" t="str">
        <f>IF(tbl_Customers[[#This Row],[total_intl_calls]]&lt;=5,"Low Calls", IF(tbl_Customers[[#This Row],[total_intl_calls]]&lt;=10, "Medium Calls", "High Calls"))</f>
        <v>Low Calls</v>
      </c>
      <c r="AF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25" s="36" t="str">
        <f>IF(tbl_Customers[[#This Row],[Churn_Risk_Score]]&gt;=10,"High Risk", IF(tbl_Customers[[#This Row],[Churn_Risk_Score]]&gt;=5,"Medium Risk","Low Risk"))</f>
        <v>Low Risk</v>
      </c>
    </row>
    <row r="826" spans="1:33"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t="str">
        <f>IF(tbl_Customers[[#This Row],[total_intl_charge]] &lt;= 3, "Low Charges", "High Charges")</f>
        <v>High Charges</v>
      </c>
      <c r="Z826" t="str">
        <f>IF(tbl_Customers[[#This Row],[total_eve_calls]]&lt;=80,"Low Calls",
IF(tbl_Customers[[#This Row],[total_eve_calls]]&lt;=120,"Medium Calls","High Calls"))</f>
        <v>Medium Calls</v>
      </c>
      <c r="AA826" t="str">
        <f>IF(tbl_Customers[[#This Row],[total_eve_charge]]&lt;=15,"Low Charges",
IF(tbl_Customers[[#This Row],[total_eve_charge]]&lt;=20,"Medium Charges","High Charges"))</f>
        <v>Low Charges</v>
      </c>
      <c r="AB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t="str">
        <f>IF(tbl_Customers[[#This Row],[number_vmail_messages]] = 0, "No Usage", IF(tbl_Customers[[#This Row],[number_vmail_messages]] &lt;= 20, "Low Usage", IF(tbl_Customers[[#This Row],[number_vmail_messages]] &lt;= 40, "Medium Usgae", "High Usage")))</f>
        <v>Medium Usgae</v>
      </c>
      <c r="AD826" t="str">
        <f>IF(tbl_Customers[[#This Row],[total_day_minutes]]&lt;=150,"Low Usage", IF(tbl_Customers[[#This Row],[total_day_minutes]]&lt;=200,"Medium Usage", IF(tbl_Customers[[#This Row],[total_day_minutes]]&lt;=250,"High Usage","Very High Usage")))</f>
        <v>Medium Usage</v>
      </c>
      <c r="AE826" t="str">
        <f>IF(tbl_Customers[[#This Row],[total_intl_calls]]&lt;=5,"Low Calls", IF(tbl_Customers[[#This Row],[total_intl_calls]]&lt;=10, "Medium Calls", "High Calls"))</f>
        <v>High Calls</v>
      </c>
      <c r="AF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26" s="36" t="str">
        <f>IF(tbl_Customers[[#This Row],[Churn_Risk_Score]]&gt;=10,"High Risk", IF(tbl_Customers[[#This Row],[Churn_Risk_Score]]&gt;=5,"Medium Risk","Low Risk"))</f>
        <v>Low Risk</v>
      </c>
    </row>
    <row r="827" spans="1:33"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t="str">
        <f>IF(tbl_Customers[[#This Row],[total_intl_charge]] &lt;= 3, "Low Charges", "High Charges")</f>
        <v>Low Charges</v>
      </c>
      <c r="Z827" t="str">
        <f>IF(tbl_Customers[[#This Row],[total_eve_calls]]&lt;=80,"Low Calls",
IF(tbl_Customers[[#This Row],[total_eve_calls]]&lt;=120,"Medium Calls","High Calls"))</f>
        <v>Medium Calls</v>
      </c>
      <c r="AA827" t="str">
        <f>IF(tbl_Customers[[#This Row],[total_eve_charge]]&lt;=15,"Low Charges",
IF(tbl_Customers[[#This Row],[total_eve_charge]]&lt;=20,"Medium Charges","High Charges"))</f>
        <v>Medium Charges</v>
      </c>
      <c r="AB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t="str">
        <f>IF(tbl_Customers[[#This Row],[number_vmail_messages]] = 0, "No Usage", IF(tbl_Customers[[#This Row],[number_vmail_messages]] &lt;= 20, "Low Usage", IF(tbl_Customers[[#This Row],[number_vmail_messages]] &lt;= 40, "Medium Usgae", "High Usage")))</f>
        <v>No Usage</v>
      </c>
      <c r="AD827" t="str">
        <f>IF(tbl_Customers[[#This Row],[total_day_minutes]]&lt;=150,"Low Usage", IF(tbl_Customers[[#This Row],[total_day_minutes]]&lt;=200,"Medium Usage", IF(tbl_Customers[[#This Row],[total_day_minutes]]&lt;=250,"High Usage","Very High Usage")))</f>
        <v>High Usage</v>
      </c>
      <c r="AE827" t="str">
        <f>IF(tbl_Customers[[#This Row],[total_intl_calls]]&lt;=5,"Low Calls", IF(tbl_Customers[[#This Row],[total_intl_calls]]&lt;=10, "Medium Calls", "High Calls"))</f>
        <v>Low Calls</v>
      </c>
      <c r="AF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7" s="36" t="str">
        <f>IF(tbl_Customers[[#This Row],[Churn_Risk_Score]]&gt;=10,"High Risk", IF(tbl_Customers[[#This Row],[Churn_Risk_Score]]&gt;=5,"Medium Risk","Low Risk"))</f>
        <v>Low Risk</v>
      </c>
    </row>
    <row r="828" spans="1:33"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t="str">
        <f>IF(tbl_Customers[[#This Row],[total_intl_charge]] &lt;= 3, "Low Charges", "High Charges")</f>
        <v>Low Charges</v>
      </c>
      <c r="Z828" t="str">
        <f>IF(tbl_Customers[[#This Row],[total_eve_calls]]&lt;=80,"Low Calls",
IF(tbl_Customers[[#This Row],[total_eve_calls]]&lt;=120,"Medium Calls","High Calls"))</f>
        <v>Medium Calls</v>
      </c>
      <c r="AA828" t="str">
        <f>IF(tbl_Customers[[#This Row],[total_eve_charge]]&lt;=15,"Low Charges",
IF(tbl_Customers[[#This Row],[total_eve_charge]]&lt;=20,"Medium Charges","High Charges"))</f>
        <v>High Charges</v>
      </c>
      <c r="AB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t="str">
        <f>IF(tbl_Customers[[#This Row],[number_vmail_messages]] = 0, "No Usage", IF(tbl_Customers[[#This Row],[number_vmail_messages]] &lt;= 20, "Low Usage", IF(tbl_Customers[[#This Row],[number_vmail_messages]] &lt;= 40, "Medium Usgae", "High Usage")))</f>
        <v>No Usage</v>
      </c>
      <c r="AD828" t="str">
        <f>IF(tbl_Customers[[#This Row],[total_day_minutes]]&lt;=150,"Low Usage", IF(tbl_Customers[[#This Row],[total_day_minutes]]&lt;=200,"Medium Usage", IF(tbl_Customers[[#This Row],[total_day_minutes]]&lt;=250,"High Usage","Very High Usage")))</f>
        <v>Low Usage</v>
      </c>
      <c r="AE828" t="str">
        <f>IF(tbl_Customers[[#This Row],[total_intl_calls]]&lt;=5,"Low Calls", IF(tbl_Customers[[#This Row],[total_intl_calls]]&lt;=10, "Medium Calls", "High Calls"))</f>
        <v>Low Calls</v>
      </c>
      <c r="AF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8" s="36" t="str">
        <f>IF(tbl_Customers[[#This Row],[Churn_Risk_Score]]&gt;=10,"High Risk", IF(tbl_Customers[[#This Row],[Churn_Risk_Score]]&gt;=5,"Medium Risk","Low Risk"))</f>
        <v>Low Risk</v>
      </c>
    </row>
    <row r="829" spans="1:33"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t="str">
        <f>IF(tbl_Customers[[#This Row],[total_intl_charge]] &lt;= 3, "Low Charges", "High Charges")</f>
        <v>High Charges</v>
      </c>
      <c r="Z829" t="str">
        <f>IF(tbl_Customers[[#This Row],[total_eve_calls]]&lt;=80,"Low Calls",
IF(tbl_Customers[[#This Row],[total_eve_calls]]&lt;=120,"Medium Calls","High Calls"))</f>
        <v>Low Calls</v>
      </c>
      <c r="AA829" t="str">
        <f>IF(tbl_Customers[[#This Row],[total_eve_charge]]&lt;=15,"Low Charges",
IF(tbl_Customers[[#This Row],[total_eve_charge]]&lt;=20,"Medium Charges","High Charges"))</f>
        <v>High Charges</v>
      </c>
      <c r="AB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t="str">
        <f>IF(tbl_Customers[[#This Row],[number_vmail_messages]] = 0, "No Usage", IF(tbl_Customers[[#This Row],[number_vmail_messages]] &lt;= 20, "Low Usage", IF(tbl_Customers[[#This Row],[number_vmail_messages]] &lt;= 40, "Medium Usgae", "High Usage")))</f>
        <v>No Usage</v>
      </c>
      <c r="AD829" t="str">
        <f>IF(tbl_Customers[[#This Row],[total_day_minutes]]&lt;=150,"Low Usage", IF(tbl_Customers[[#This Row],[total_day_minutes]]&lt;=200,"Medium Usage", IF(tbl_Customers[[#This Row],[total_day_minutes]]&lt;=250,"High Usage","Very High Usage")))</f>
        <v>Very High Usage</v>
      </c>
      <c r="AE829" t="str">
        <f>IF(tbl_Customers[[#This Row],[total_intl_calls]]&lt;=5,"Low Calls", IF(tbl_Customers[[#This Row],[total_intl_calls]]&lt;=10, "Medium Calls", "High Calls"))</f>
        <v>Medium Calls</v>
      </c>
      <c r="AF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829" s="36" t="str">
        <f>IF(tbl_Customers[[#This Row],[Churn_Risk_Score]]&gt;=10,"High Risk", IF(tbl_Customers[[#This Row],[Churn_Risk_Score]]&gt;=5,"Medium Risk","Low Risk"))</f>
        <v>High Risk</v>
      </c>
    </row>
    <row r="830" spans="1:33"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t="str">
        <f>IF(tbl_Customers[[#This Row],[total_intl_charge]] &lt;= 3, "Low Charges", "High Charges")</f>
        <v>High Charges</v>
      </c>
      <c r="Z830" t="str">
        <f>IF(tbl_Customers[[#This Row],[total_eve_calls]]&lt;=80,"Low Calls",
IF(tbl_Customers[[#This Row],[total_eve_calls]]&lt;=120,"Medium Calls","High Calls"))</f>
        <v>High Calls</v>
      </c>
      <c r="AA830" t="str">
        <f>IF(tbl_Customers[[#This Row],[total_eve_charge]]&lt;=15,"Low Charges",
IF(tbl_Customers[[#This Row],[total_eve_charge]]&lt;=20,"Medium Charges","High Charges"))</f>
        <v>Low Charges</v>
      </c>
      <c r="AB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t="str">
        <f>IF(tbl_Customers[[#This Row],[number_vmail_messages]] = 0, "No Usage", IF(tbl_Customers[[#This Row],[number_vmail_messages]] &lt;= 20, "Low Usage", IF(tbl_Customers[[#This Row],[number_vmail_messages]] &lt;= 40, "Medium Usgae", "High Usage")))</f>
        <v>Low Usage</v>
      </c>
      <c r="AD830" t="str">
        <f>IF(tbl_Customers[[#This Row],[total_day_minutes]]&lt;=150,"Low Usage", IF(tbl_Customers[[#This Row],[total_day_minutes]]&lt;=200,"Medium Usage", IF(tbl_Customers[[#This Row],[total_day_minutes]]&lt;=250,"High Usage","Very High Usage")))</f>
        <v>Low Usage</v>
      </c>
      <c r="AE830" t="str">
        <f>IF(tbl_Customers[[#This Row],[total_intl_calls]]&lt;=5,"Low Calls", IF(tbl_Customers[[#This Row],[total_intl_calls]]&lt;=10, "Medium Calls", "High Calls"))</f>
        <v>Medium Calls</v>
      </c>
      <c r="AF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30" s="36" t="str">
        <f>IF(tbl_Customers[[#This Row],[Churn_Risk_Score]]&gt;=10,"High Risk", IF(tbl_Customers[[#This Row],[Churn_Risk_Score]]&gt;=5,"Medium Risk","Low Risk"))</f>
        <v>Low Risk</v>
      </c>
    </row>
    <row r="831" spans="1:33"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t="str">
        <f>IF(tbl_Customers[[#This Row],[total_intl_charge]] &lt;= 3, "Low Charges", "High Charges")</f>
        <v>Low Charges</v>
      </c>
      <c r="Z831" t="str">
        <f>IF(tbl_Customers[[#This Row],[total_eve_calls]]&lt;=80,"Low Calls",
IF(tbl_Customers[[#This Row],[total_eve_calls]]&lt;=120,"Medium Calls","High Calls"))</f>
        <v>Low Calls</v>
      </c>
      <c r="AA831" t="str">
        <f>IF(tbl_Customers[[#This Row],[total_eve_charge]]&lt;=15,"Low Charges",
IF(tbl_Customers[[#This Row],[total_eve_charge]]&lt;=20,"Medium Charges","High Charges"))</f>
        <v>High Charges</v>
      </c>
      <c r="AB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t="str">
        <f>IF(tbl_Customers[[#This Row],[number_vmail_messages]] = 0, "No Usage", IF(tbl_Customers[[#This Row],[number_vmail_messages]] &lt;= 20, "Low Usage", IF(tbl_Customers[[#This Row],[number_vmail_messages]] &lt;= 40, "Medium Usgae", "High Usage")))</f>
        <v>Medium Usgae</v>
      </c>
      <c r="AD831" t="str">
        <f>IF(tbl_Customers[[#This Row],[total_day_minutes]]&lt;=150,"Low Usage", IF(tbl_Customers[[#This Row],[total_day_minutes]]&lt;=200,"Medium Usage", IF(tbl_Customers[[#This Row],[total_day_minutes]]&lt;=250,"High Usage","Very High Usage")))</f>
        <v>Very High Usage</v>
      </c>
      <c r="AE831" t="str">
        <f>IF(tbl_Customers[[#This Row],[total_intl_calls]]&lt;=5,"Low Calls", IF(tbl_Customers[[#This Row],[total_intl_calls]]&lt;=10, "Medium Calls", "High Calls"))</f>
        <v>Low Calls</v>
      </c>
      <c r="AF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31" s="36" t="str">
        <f>IF(tbl_Customers[[#This Row],[Churn_Risk_Score]]&gt;=10,"High Risk", IF(tbl_Customers[[#This Row],[Churn_Risk_Score]]&gt;=5,"Medium Risk","Low Risk"))</f>
        <v>Medium Risk</v>
      </c>
    </row>
    <row r="832" spans="1:33"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t="str">
        <f>IF(tbl_Customers[[#This Row],[total_intl_charge]] &lt;= 3, "Low Charges", "High Charges")</f>
        <v>High Charges</v>
      </c>
      <c r="Z832" t="str">
        <f>IF(tbl_Customers[[#This Row],[total_eve_calls]]&lt;=80,"Low Calls",
IF(tbl_Customers[[#This Row],[total_eve_calls]]&lt;=120,"Medium Calls","High Calls"))</f>
        <v>Low Calls</v>
      </c>
      <c r="AA832" t="str">
        <f>IF(tbl_Customers[[#This Row],[total_eve_charge]]&lt;=15,"Low Charges",
IF(tbl_Customers[[#This Row],[total_eve_charge]]&lt;=20,"Medium Charges","High Charges"))</f>
        <v>Medium Charges</v>
      </c>
      <c r="AB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t="str">
        <f>IF(tbl_Customers[[#This Row],[number_vmail_messages]] = 0, "No Usage", IF(tbl_Customers[[#This Row],[number_vmail_messages]] &lt;= 20, "Low Usage", IF(tbl_Customers[[#This Row],[number_vmail_messages]] &lt;= 40, "Medium Usgae", "High Usage")))</f>
        <v>No Usage</v>
      </c>
      <c r="AD832" t="str">
        <f>IF(tbl_Customers[[#This Row],[total_day_minutes]]&lt;=150,"Low Usage", IF(tbl_Customers[[#This Row],[total_day_minutes]]&lt;=200,"Medium Usage", IF(tbl_Customers[[#This Row],[total_day_minutes]]&lt;=250,"High Usage","Very High Usage")))</f>
        <v>Very High Usage</v>
      </c>
      <c r="AE832" t="str">
        <f>IF(tbl_Customers[[#This Row],[total_intl_calls]]&lt;=5,"Low Calls", IF(tbl_Customers[[#This Row],[total_intl_calls]]&lt;=10, "Medium Calls", "High Calls"))</f>
        <v>Low Calls</v>
      </c>
      <c r="AF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32" s="36" t="str">
        <f>IF(tbl_Customers[[#This Row],[Churn_Risk_Score]]&gt;=10,"High Risk", IF(tbl_Customers[[#This Row],[Churn_Risk_Score]]&gt;=5,"Medium Risk","Low Risk"))</f>
        <v>Medium Risk</v>
      </c>
    </row>
    <row r="833" spans="1:33"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t="str">
        <f>IF(tbl_Customers[[#This Row],[total_intl_charge]] &lt;= 3, "Low Charges", "High Charges")</f>
        <v>Low Charges</v>
      </c>
      <c r="Z833" t="str">
        <f>IF(tbl_Customers[[#This Row],[total_eve_calls]]&lt;=80,"Low Calls",
IF(tbl_Customers[[#This Row],[total_eve_calls]]&lt;=120,"Medium Calls","High Calls"))</f>
        <v>Medium Calls</v>
      </c>
      <c r="AA833" t="str">
        <f>IF(tbl_Customers[[#This Row],[total_eve_charge]]&lt;=15,"Low Charges",
IF(tbl_Customers[[#This Row],[total_eve_charge]]&lt;=20,"Medium Charges","High Charges"))</f>
        <v>Low Charges</v>
      </c>
      <c r="AB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t="str">
        <f>IF(tbl_Customers[[#This Row],[number_vmail_messages]] = 0, "No Usage", IF(tbl_Customers[[#This Row],[number_vmail_messages]] &lt;= 20, "Low Usage", IF(tbl_Customers[[#This Row],[number_vmail_messages]] &lt;= 40, "Medium Usgae", "High Usage")))</f>
        <v>Medium Usgae</v>
      </c>
      <c r="AD833" t="str">
        <f>IF(tbl_Customers[[#This Row],[total_day_minutes]]&lt;=150,"Low Usage", IF(tbl_Customers[[#This Row],[total_day_minutes]]&lt;=200,"Medium Usage", IF(tbl_Customers[[#This Row],[total_day_minutes]]&lt;=250,"High Usage","Very High Usage")))</f>
        <v>Medium Usage</v>
      </c>
      <c r="AE833" t="str">
        <f>IF(tbl_Customers[[#This Row],[total_intl_calls]]&lt;=5,"Low Calls", IF(tbl_Customers[[#This Row],[total_intl_calls]]&lt;=10, "Medium Calls", "High Calls"))</f>
        <v>Low Calls</v>
      </c>
      <c r="AF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3" s="36" t="str">
        <f>IF(tbl_Customers[[#This Row],[Churn_Risk_Score]]&gt;=10,"High Risk", IF(tbl_Customers[[#This Row],[Churn_Risk_Score]]&gt;=5,"Medium Risk","Low Risk"))</f>
        <v>Low Risk</v>
      </c>
    </row>
    <row r="834" spans="1:33"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t="str">
        <f>IF(tbl_Customers[[#This Row],[total_intl_charge]] &lt;= 3, "Low Charges", "High Charges")</f>
        <v>Low Charges</v>
      </c>
      <c r="Z834" t="str">
        <f>IF(tbl_Customers[[#This Row],[total_eve_calls]]&lt;=80,"Low Calls",
IF(tbl_Customers[[#This Row],[total_eve_calls]]&lt;=120,"Medium Calls","High Calls"))</f>
        <v>Medium Calls</v>
      </c>
      <c r="AA834" t="str">
        <f>IF(tbl_Customers[[#This Row],[total_eve_charge]]&lt;=15,"Low Charges",
IF(tbl_Customers[[#This Row],[total_eve_charge]]&lt;=20,"Medium Charges","High Charges"))</f>
        <v>Low Charges</v>
      </c>
      <c r="AB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t="str">
        <f>IF(tbl_Customers[[#This Row],[number_vmail_messages]] = 0, "No Usage", IF(tbl_Customers[[#This Row],[number_vmail_messages]] &lt;= 20, "Low Usage", IF(tbl_Customers[[#This Row],[number_vmail_messages]] &lt;= 40, "Medium Usgae", "High Usage")))</f>
        <v>Medium Usgae</v>
      </c>
      <c r="AD834" t="str">
        <f>IF(tbl_Customers[[#This Row],[total_day_minutes]]&lt;=150,"Low Usage", IF(tbl_Customers[[#This Row],[total_day_minutes]]&lt;=200,"Medium Usage", IF(tbl_Customers[[#This Row],[total_day_minutes]]&lt;=250,"High Usage","Very High Usage")))</f>
        <v>Low Usage</v>
      </c>
      <c r="AE834" t="str">
        <f>IF(tbl_Customers[[#This Row],[total_intl_calls]]&lt;=5,"Low Calls", IF(tbl_Customers[[#This Row],[total_intl_calls]]&lt;=10, "Medium Calls", "High Calls"))</f>
        <v>Low Calls</v>
      </c>
      <c r="AF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4" s="36" t="str">
        <f>IF(tbl_Customers[[#This Row],[Churn_Risk_Score]]&gt;=10,"High Risk", IF(tbl_Customers[[#This Row],[Churn_Risk_Score]]&gt;=5,"Medium Risk","Low Risk"))</f>
        <v>Low Risk</v>
      </c>
    </row>
    <row r="835" spans="1:33"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t="str">
        <f>IF(tbl_Customers[[#This Row],[total_intl_charge]] &lt;= 3, "Low Charges", "High Charges")</f>
        <v>Low Charges</v>
      </c>
      <c r="Z835" t="str">
        <f>IF(tbl_Customers[[#This Row],[total_eve_calls]]&lt;=80,"Low Calls",
IF(tbl_Customers[[#This Row],[total_eve_calls]]&lt;=120,"Medium Calls","High Calls"))</f>
        <v>Medium Calls</v>
      </c>
      <c r="AA835" t="str">
        <f>IF(tbl_Customers[[#This Row],[total_eve_charge]]&lt;=15,"Low Charges",
IF(tbl_Customers[[#This Row],[total_eve_charge]]&lt;=20,"Medium Charges","High Charges"))</f>
        <v>Low Charges</v>
      </c>
      <c r="AB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t="str">
        <f>IF(tbl_Customers[[#This Row],[number_vmail_messages]] = 0, "No Usage", IF(tbl_Customers[[#This Row],[number_vmail_messages]] &lt;= 20, "Low Usage", IF(tbl_Customers[[#This Row],[number_vmail_messages]] &lt;= 40, "Medium Usgae", "High Usage")))</f>
        <v>No Usage</v>
      </c>
      <c r="AD835" t="str">
        <f>IF(tbl_Customers[[#This Row],[total_day_minutes]]&lt;=150,"Low Usage", IF(tbl_Customers[[#This Row],[total_day_minutes]]&lt;=200,"Medium Usage", IF(tbl_Customers[[#This Row],[total_day_minutes]]&lt;=250,"High Usage","Very High Usage")))</f>
        <v>Low Usage</v>
      </c>
      <c r="AE835" t="str">
        <f>IF(tbl_Customers[[#This Row],[total_intl_calls]]&lt;=5,"Low Calls", IF(tbl_Customers[[#This Row],[total_intl_calls]]&lt;=10, "Medium Calls", "High Calls"))</f>
        <v>Low Calls</v>
      </c>
      <c r="AF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5" s="36" t="str">
        <f>IF(tbl_Customers[[#This Row],[Churn_Risk_Score]]&gt;=10,"High Risk", IF(tbl_Customers[[#This Row],[Churn_Risk_Score]]&gt;=5,"Medium Risk","Low Risk"))</f>
        <v>Low Risk</v>
      </c>
    </row>
    <row r="836" spans="1:33"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t="str">
        <f>IF(tbl_Customers[[#This Row],[total_intl_charge]] &lt;= 3, "Low Charges", "High Charges")</f>
        <v>Low Charges</v>
      </c>
      <c r="Z836" t="str">
        <f>IF(tbl_Customers[[#This Row],[total_eve_calls]]&lt;=80,"Low Calls",
IF(tbl_Customers[[#This Row],[total_eve_calls]]&lt;=120,"Medium Calls","High Calls"))</f>
        <v>Medium Calls</v>
      </c>
      <c r="AA836" t="str">
        <f>IF(tbl_Customers[[#This Row],[total_eve_charge]]&lt;=15,"Low Charges",
IF(tbl_Customers[[#This Row],[total_eve_charge]]&lt;=20,"Medium Charges","High Charges"))</f>
        <v>Low Charges</v>
      </c>
      <c r="AB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t="str">
        <f>IF(tbl_Customers[[#This Row],[number_vmail_messages]] = 0, "No Usage", IF(tbl_Customers[[#This Row],[number_vmail_messages]] &lt;= 20, "Low Usage", IF(tbl_Customers[[#This Row],[number_vmail_messages]] &lt;= 40, "Medium Usgae", "High Usage")))</f>
        <v>No Usage</v>
      </c>
      <c r="AD836" t="str">
        <f>IF(tbl_Customers[[#This Row],[total_day_minutes]]&lt;=150,"Low Usage", IF(tbl_Customers[[#This Row],[total_day_minutes]]&lt;=200,"Medium Usage", IF(tbl_Customers[[#This Row],[total_day_minutes]]&lt;=250,"High Usage","Very High Usage")))</f>
        <v>Medium Usage</v>
      </c>
      <c r="AE836" t="str">
        <f>IF(tbl_Customers[[#This Row],[total_intl_calls]]&lt;=5,"Low Calls", IF(tbl_Customers[[#This Row],[total_intl_calls]]&lt;=10, "Medium Calls", "High Calls"))</f>
        <v>Low Calls</v>
      </c>
      <c r="AF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6" s="36" t="str">
        <f>IF(tbl_Customers[[#This Row],[Churn_Risk_Score]]&gt;=10,"High Risk", IF(tbl_Customers[[#This Row],[Churn_Risk_Score]]&gt;=5,"Medium Risk","Low Risk"))</f>
        <v>Low Risk</v>
      </c>
    </row>
    <row r="837" spans="1:33"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t="str">
        <f>IF(tbl_Customers[[#This Row],[total_intl_charge]] &lt;= 3, "Low Charges", "High Charges")</f>
        <v>High Charges</v>
      </c>
      <c r="Z837" t="str">
        <f>IF(tbl_Customers[[#This Row],[total_eve_calls]]&lt;=80,"Low Calls",
IF(tbl_Customers[[#This Row],[total_eve_calls]]&lt;=120,"Medium Calls","High Calls"))</f>
        <v>Medium Calls</v>
      </c>
      <c r="AA837" t="str">
        <f>IF(tbl_Customers[[#This Row],[total_eve_charge]]&lt;=15,"Low Charges",
IF(tbl_Customers[[#This Row],[total_eve_charge]]&lt;=20,"Medium Charges","High Charges"))</f>
        <v>Medium Charges</v>
      </c>
      <c r="AB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t="str">
        <f>IF(tbl_Customers[[#This Row],[number_vmail_messages]] = 0, "No Usage", IF(tbl_Customers[[#This Row],[number_vmail_messages]] &lt;= 20, "Low Usage", IF(tbl_Customers[[#This Row],[number_vmail_messages]] &lt;= 40, "Medium Usgae", "High Usage")))</f>
        <v>No Usage</v>
      </c>
      <c r="AD837" t="str">
        <f>IF(tbl_Customers[[#This Row],[total_day_minutes]]&lt;=150,"Low Usage", IF(tbl_Customers[[#This Row],[total_day_minutes]]&lt;=200,"Medium Usage", IF(tbl_Customers[[#This Row],[total_day_minutes]]&lt;=250,"High Usage","Very High Usage")))</f>
        <v>Low Usage</v>
      </c>
      <c r="AE837" t="str">
        <f>IF(tbl_Customers[[#This Row],[total_intl_calls]]&lt;=5,"Low Calls", IF(tbl_Customers[[#This Row],[total_intl_calls]]&lt;=10, "Medium Calls", "High Calls"))</f>
        <v>Low Calls</v>
      </c>
      <c r="AF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7" s="36" t="str">
        <f>IF(tbl_Customers[[#This Row],[Churn_Risk_Score]]&gt;=10,"High Risk", IF(tbl_Customers[[#This Row],[Churn_Risk_Score]]&gt;=5,"Medium Risk","Low Risk"))</f>
        <v>Low Risk</v>
      </c>
    </row>
    <row r="838" spans="1:33"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t="str">
        <f>IF(tbl_Customers[[#This Row],[total_intl_charge]] &lt;= 3, "Low Charges", "High Charges")</f>
        <v>High Charges</v>
      </c>
      <c r="Z838" t="str">
        <f>IF(tbl_Customers[[#This Row],[total_eve_calls]]&lt;=80,"Low Calls",
IF(tbl_Customers[[#This Row],[total_eve_calls]]&lt;=120,"Medium Calls","High Calls"))</f>
        <v>Medium Calls</v>
      </c>
      <c r="AA838" t="str">
        <f>IF(tbl_Customers[[#This Row],[total_eve_charge]]&lt;=15,"Low Charges",
IF(tbl_Customers[[#This Row],[total_eve_charge]]&lt;=20,"Medium Charges","High Charges"))</f>
        <v>Medium Charges</v>
      </c>
      <c r="AB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t="str">
        <f>IF(tbl_Customers[[#This Row],[number_vmail_messages]] = 0, "No Usage", IF(tbl_Customers[[#This Row],[number_vmail_messages]] &lt;= 20, "Low Usage", IF(tbl_Customers[[#This Row],[number_vmail_messages]] &lt;= 40, "Medium Usgae", "High Usage")))</f>
        <v>No Usage</v>
      </c>
      <c r="AD838" t="str">
        <f>IF(tbl_Customers[[#This Row],[total_day_minutes]]&lt;=150,"Low Usage", IF(tbl_Customers[[#This Row],[total_day_minutes]]&lt;=200,"Medium Usage", IF(tbl_Customers[[#This Row],[total_day_minutes]]&lt;=250,"High Usage","Very High Usage")))</f>
        <v>High Usage</v>
      </c>
      <c r="AE838" t="str">
        <f>IF(tbl_Customers[[#This Row],[total_intl_calls]]&lt;=5,"Low Calls", IF(tbl_Customers[[#This Row],[total_intl_calls]]&lt;=10, "Medium Calls", "High Calls"))</f>
        <v>Low Calls</v>
      </c>
      <c r="AF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8" s="36" t="str">
        <f>IF(tbl_Customers[[#This Row],[Churn_Risk_Score]]&gt;=10,"High Risk", IF(tbl_Customers[[#This Row],[Churn_Risk_Score]]&gt;=5,"Medium Risk","Low Risk"))</f>
        <v>Low Risk</v>
      </c>
    </row>
    <row r="839" spans="1:33"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t="str">
        <f>IF(tbl_Customers[[#This Row],[total_intl_charge]] &lt;= 3, "Low Charges", "High Charges")</f>
        <v>High Charges</v>
      </c>
      <c r="Z839" t="str">
        <f>IF(tbl_Customers[[#This Row],[total_eve_calls]]&lt;=80,"Low Calls",
IF(tbl_Customers[[#This Row],[total_eve_calls]]&lt;=120,"Medium Calls","High Calls"))</f>
        <v>Medium Calls</v>
      </c>
      <c r="AA839" t="str">
        <f>IF(tbl_Customers[[#This Row],[total_eve_charge]]&lt;=15,"Low Charges",
IF(tbl_Customers[[#This Row],[total_eve_charge]]&lt;=20,"Medium Charges","High Charges"))</f>
        <v>Medium Charges</v>
      </c>
      <c r="AB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t="str">
        <f>IF(tbl_Customers[[#This Row],[number_vmail_messages]] = 0, "No Usage", IF(tbl_Customers[[#This Row],[number_vmail_messages]] &lt;= 20, "Low Usage", IF(tbl_Customers[[#This Row],[number_vmail_messages]] &lt;= 40, "Medium Usgae", "High Usage")))</f>
        <v>No Usage</v>
      </c>
      <c r="AD839" t="str">
        <f>IF(tbl_Customers[[#This Row],[total_day_minutes]]&lt;=150,"Low Usage", IF(tbl_Customers[[#This Row],[total_day_minutes]]&lt;=200,"Medium Usage", IF(tbl_Customers[[#This Row],[total_day_minutes]]&lt;=250,"High Usage","Very High Usage")))</f>
        <v>Medium Usage</v>
      </c>
      <c r="AE839" t="str">
        <f>IF(tbl_Customers[[#This Row],[total_intl_calls]]&lt;=5,"Low Calls", IF(tbl_Customers[[#This Row],[total_intl_calls]]&lt;=10, "Medium Calls", "High Calls"))</f>
        <v>Low Calls</v>
      </c>
      <c r="AF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9" s="36" t="str">
        <f>IF(tbl_Customers[[#This Row],[Churn_Risk_Score]]&gt;=10,"High Risk", IF(tbl_Customers[[#This Row],[Churn_Risk_Score]]&gt;=5,"Medium Risk","Low Risk"))</f>
        <v>Low Risk</v>
      </c>
    </row>
    <row r="840" spans="1:33"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t="str">
        <f>IF(tbl_Customers[[#This Row],[total_intl_charge]] &lt;= 3, "Low Charges", "High Charges")</f>
        <v>Low Charges</v>
      </c>
      <c r="Z840" t="str">
        <f>IF(tbl_Customers[[#This Row],[total_eve_calls]]&lt;=80,"Low Calls",
IF(tbl_Customers[[#This Row],[total_eve_calls]]&lt;=120,"Medium Calls","High Calls"))</f>
        <v>Medium Calls</v>
      </c>
      <c r="AA840" t="str">
        <f>IF(tbl_Customers[[#This Row],[total_eve_charge]]&lt;=15,"Low Charges",
IF(tbl_Customers[[#This Row],[total_eve_charge]]&lt;=20,"Medium Charges","High Charges"))</f>
        <v>Low Charges</v>
      </c>
      <c r="AB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t="str">
        <f>IF(tbl_Customers[[#This Row],[number_vmail_messages]] = 0, "No Usage", IF(tbl_Customers[[#This Row],[number_vmail_messages]] &lt;= 20, "Low Usage", IF(tbl_Customers[[#This Row],[number_vmail_messages]] &lt;= 40, "Medium Usgae", "High Usage")))</f>
        <v>No Usage</v>
      </c>
      <c r="AD840" t="str">
        <f>IF(tbl_Customers[[#This Row],[total_day_minutes]]&lt;=150,"Low Usage", IF(tbl_Customers[[#This Row],[total_day_minutes]]&lt;=200,"Medium Usage", IF(tbl_Customers[[#This Row],[total_day_minutes]]&lt;=250,"High Usage","Very High Usage")))</f>
        <v>High Usage</v>
      </c>
      <c r="AE840" t="str">
        <f>IF(tbl_Customers[[#This Row],[total_intl_calls]]&lt;=5,"Low Calls", IF(tbl_Customers[[#This Row],[total_intl_calls]]&lt;=10, "Medium Calls", "High Calls"))</f>
        <v>Low Calls</v>
      </c>
      <c r="AF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0" s="36" t="str">
        <f>IF(tbl_Customers[[#This Row],[Churn_Risk_Score]]&gt;=10,"High Risk", IF(tbl_Customers[[#This Row],[Churn_Risk_Score]]&gt;=5,"Medium Risk","Low Risk"))</f>
        <v>Low Risk</v>
      </c>
    </row>
    <row r="841" spans="1:33"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t="str">
        <f>IF(tbl_Customers[[#This Row],[total_intl_charge]] &lt;= 3, "Low Charges", "High Charges")</f>
        <v>Low Charges</v>
      </c>
      <c r="Z841" t="str">
        <f>IF(tbl_Customers[[#This Row],[total_eve_calls]]&lt;=80,"Low Calls",
IF(tbl_Customers[[#This Row],[total_eve_calls]]&lt;=120,"Medium Calls","High Calls"))</f>
        <v>High Calls</v>
      </c>
      <c r="AA841" t="str">
        <f>IF(tbl_Customers[[#This Row],[total_eve_charge]]&lt;=15,"Low Charges",
IF(tbl_Customers[[#This Row],[total_eve_charge]]&lt;=20,"Medium Charges","High Charges"))</f>
        <v>Low Charges</v>
      </c>
      <c r="AB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t="str">
        <f>IF(tbl_Customers[[#This Row],[number_vmail_messages]] = 0, "No Usage", IF(tbl_Customers[[#This Row],[number_vmail_messages]] &lt;= 20, "Low Usage", IF(tbl_Customers[[#This Row],[number_vmail_messages]] &lt;= 40, "Medium Usgae", "High Usage")))</f>
        <v>No Usage</v>
      </c>
      <c r="AD841" t="str">
        <f>IF(tbl_Customers[[#This Row],[total_day_minutes]]&lt;=150,"Low Usage", IF(tbl_Customers[[#This Row],[total_day_minutes]]&lt;=200,"Medium Usage", IF(tbl_Customers[[#This Row],[total_day_minutes]]&lt;=250,"High Usage","Very High Usage")))</f>
        <v>Low Usage</v>
      </c>
      <c r="AE841" t="str">
        <f>IF(tbl_Customers[[#This Row],[total_intl_calls]]&lt;=5,"Low Calls", IF(tbl_Customers[[#This Row],[total_intl_calls]]&lt;=10, "Medium Calls", "High Calls"))</f>
        <v>Low Calls</v>
      </c>
      <c r="AF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1" s="36" t="str">
        <f>IF(tbl_Customers[[#This Row],[Churn_Risk_Score]]&gt;=10,"High Risk", IF(tbl_Customers[[#This Row],[Churn_Risk_Score]]&gt;=5,"Medium Risk","Low Risk"))</f>
        <v>Low Risk</v>
      </c>
    </row>
    <row r="842" spans="1:33"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t="str">
        <f>IF(tbl_Customers[[#This Row],[total_intl_charge]] &lt;= 3, "Low Charges", "High Charges")</f>
        <v>Low Charges</v>
      </c>
      <c r="Z842" t="str">
        <f>IF(tbl_Customers[[#This Row],[total_eve_calls]]&lt;=80,"Low Calls",
IF(tbl_Customers[[#This Row],[total_eve_calls]]&lt;=120,"Medium Calls","High Calls"))</f>
        <v>Low Calls</v>
      </c>
      <c r="AA842" t="str">
        <f>IF(tbl_Customers[[#This Row],[total_eve_charge]]&lt;=15,"Low Charges",
IF(tbl_Customers[[#This Row],[total_eve_charge]]&lt;=20,"Medium Charges","High Charges"))</f>
        <v>Low Charges</v>
      </c>
      <c r="AB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t="str">
        <f>IF(tbl_Customers[[#This Row],[number_vmail_messages]] = 0, "No Usage", IF(tbl_Customers[[#This Row],[number_vmail_messages]] &lt;= 20, "Low Usage", IF(tbl_Customers[[#This Row],[number_vmail_messages]] &lt;= 40, "Medium Usgae", "High Usage")))</f>
        <v>Medium Usgae</v>
      </c>
      <c r="AD842" t="str">
        <f>IF(tbl_Customers[[#This Row],[total_day_minutes]]&lt;=150,"Low Usage", IF(tbl_Customers[[#This Row],[total_day_minutes]]&lt;=200,"Medium Usage", IF(tbl_Customers[[#This Row],[total_day_minutes]]&lt;=250,"High Usage","Very High Usage")))</f>
        <v>Low Usage</v>
      </c>
      <c r="AE842" t="str">
        <f>IF(tbl_Customers[[#This Row],[total_intl_calls]]&lt;=5,"Low Calls", IF(tbl_Customers[[#This Row],[total_intl_calls]]&lt;=10, "Medium Calls", "High Calls"))</f>
        <v>Low Calls</v>
      </c>
      <c r="AF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2" s="36" t="str">
        <f>IF(tbl_Customers[[#This Row],[Churn_Risk_Score]]&gt;=10,"High Risk", IF(tbl_Customers[[#This Row],[Churn_Risk_Score]]&gt;=5,"Medium Risk","Low Risk"))</f>
        <v>Low Risk</v>
      </c>
    </row>
    <row r="843" spans="1:33"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t="str">
        <f>IF(tbl_Customers[[#This Row],[total_intl_charge]] &lt;= 3, "Low Charges", "High Charges")</f>
        <v>Low Charges</v>
      </c>
      <c r="Z843" t="str">
        <f>IF(tbl_Customers[[#This Row],[total_eve_calls]]&lt;=80,"Low Calls",
IF(tbl_Customers[[#This Row],[total_eve_calls]]&lt;=120,"Medium Calls","High Calls"))</f>
        <v>Medium Calls</v>
      </c>
      <c r="AA843" t="str">
        <f>IF(tbl_Customers[[#This Row],[total_eve_charge]]&lt;=15,"Low Charges",
IF(tbl_Customers[[#This Row],[total_eve_charge]]&lt;=20,"Medium Charges","High Charges"))</f>
        <v>Medium Charges</v>
      </c>
      <c r="AB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t="str">
        <f>IF(tbl_Customers[[#This Row],[number_vmail_messages]] = 0, "No Usage", IF(tbl_Customers[[#This Row],[number_vmail_messages]] &lt;= 20, "Low Usage", IF(tbl_Customers[[#This Row],[number_vmail_messages]] &lt;= 40, "Medium Usgae", "High Usage")))</f>
        <v>Medium Usgae</v>
      </c>
      <c r="AD843" t="str">
        <f>IF(tbl_Customers[[#This Row],[total_day_minutes]]&lt;=150,"Low Usage", IF(tbl_Customers[[#This Row],[total_day_minutes]]&lt;=200,"Medium Usage", IF(tbl_Customers[[#This Row],[total_day_minutes]]&lt;=250,"High Usage","Very High Usage")))</f>
        <v>Medium Usage</v>
      </c>
      <c r="AE843" t="str">
        <f>IF(tbl_Customers[[#This Row],[total_intl_calls]]&lt;=5,"Low Calls", IF(tbl_Customers[[#This Row],[total_intl_calls]]&lt;=10, "Medium Calls", "High Calls"))</f>
        <v>Low Calls</v>
      </c>
      <c r="AF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3" s="36" t="str">
        <f>IF(tbl_Customers[[#This Row],[Churn_Risk_Score]]&gt;=10,"High Risk", IF(tbl_Customers[[#This Row],[Churn_Risk_Score]]&gt;=5,"Medium Risk","Low Risk"))</f>
        <v>Low Risk</v>
      </c>
    </row>
    <row r="844" spans="1:33"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t="str">
        <f>IF(tbl_Customers[[#This Row],[total_intl_charge]] &lt;= 3, "Low Charges", "High Charges")</f>
        <v>High Charges</v>
      </c>
      <c r="Z844" t="str">
        <f>IF(tbl_Customers[[#This Row],[total_eve_calls]]&lt;=80,"Low Calls",
IF(tbl_Customers[[#This Row],[total_eve_calls]]&lt;=120,"Medium Calls","High Calls"))</f>
        <v>Medium Calls</v>
      </c>
      <c r="AA844" t="str">
        <f>IF(tbl_Customers[[#This Row],[total_eve_charge]]&lt;=15,"Low Charges",
IF(tbl_Customers[[#This Row],[total_eve_charge]]&lt;=20,"Medium Charges","High Charges"))</f>
        <v>Low Charges</v>
      </c>
      <c r="AB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t="str">
        <f>IF(tbl_Customers[[#This Row],[number_vmail_messages]] = 0, "No Usage", IF(tbl_Customers[[#This Row],[number_vmail_messages]] &lt;= 20, "Low Usage", IF(tbl_Customers[[#This Row],[number_vmail_messages]] &lt;= 40, "Medium Usgae", "High Usage")))</f>
        <v>Medium Usgae</v>
      </c>
      <c r="AD844" t="str">
        <f>IF(tbl_Customers[[#This Row],[total_day_minutes]]&lt;=150,"Low Usage", IF(tbl_Customers[[#This Row],[total_day_minutes]]&lt;=200,"Medium Usage", IF(tbl_Customers[[#This Row],[total_day_minutes]]&lt;=250,"High Usage","Very High Usage")))</f>
        <v>High Usage</v>
      </c>
      <c r="AE844" t="str">
        <f>IF(tbl_Customers[[#This Row],[total_intl_calls]]&lt;=5,"Low Calls", IF(tbl_Customers[[#This Row],[total_intl_calls]]&lt;=10, "Medium Calls", "High Calls"))</f>
        <v>Low Calls</v>
      </c>
      <c r="AF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4" s="36" t="str">
        <f>IF(tbl_Customers[[#This Row],[Churn_Risk_Score]]&gt;=10,"High Risk", IF(tbl_Customers[[#This Row],[Churn_Risk_Score]]&gt;=5,"Medium Risk","Low Risk"))</f>
        <v>Low Risk</v>
      </c>
    </row>
    <row r="845" spans="1:33"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t="str">
        <f>IF(tbl_Customers[[#This Row],[total_intl_charge]] &lt;= 3, "Low Charges", "High Charges")</f>
        <v>Low Charges</v>
      </c>
      <c r="Z845" t="str">
        <f>IF(tbl_Customers[[#This Row],[total_eve_calls]]&lt;=80,"Low Calls",
IF(tbl_Customers[[#This Row],[total_eve_calls]]&lt;=120,"Medium Calls","High Calls"))</f>
        <v>Medium Calls</v>
      </c>
      <c r="AA845" t="str">
        <f>IF(tbl_Customers[[#This Row],[total_eve_charge]]&lt;=15,"Low Charges",
IF(tbl_Customers[[#This Row],[total_eve_charge]]&lt;=20,"Medium Charges","High Charges"))</f>
        <v>High Charges</v>
      </c>
      <c r="AB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t="str">
        <f>IF(tbl_Customers[[#This Row],[number_vmail_messages]] = 0, "No Usage", IF(tbl_Customers[[#This Row],[number_vmail_messages]] &lt;= 20, "Low Usage", IF(tbl_Customers[[#This Row],[number_vmail_messages]] &lt;= 40, "Medium Usgae", "High Usage")))</f>
        <v>No Usage</v>
      </c>
      <c r="AD845" t="str">
        <f>IF(tbl_Customers[[#This Row],[total_day_minutes]]&lt;=150,"Low Usage", IF(tbl_Customers[[#This Row],[total_day_minutes]]&lt;=200,"Medium Usage", IF(tbl_Customers[[#This Row],[total_day_minutes]]&lt;=250,"High Usage","Very High Usage")))</f>
        <v>Medium Usage</v>
      </c>
      <c r="AE845" t="str">
        <f>IF(tbl_Customers[[#This Row],[total_intl_calls]]&lt;=5,"Low Calls", IF(tbl_Customers[[#This Row],[total_intl_calls]]&lt;=10, "Medium Calls", "High Calls"))</f>
        <v>Low Calls</v>
      </c>
      <c r="AF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5" s="36" t="str">
        <f>IF(tbl_Customers[[#This Row],[Churn_Risk_Score]]&gt;=10,"High Risk", IF(tbl_Customers[[#This Row],[Churn_Risk_Score]]&gt;=5,"Medium Risk","Low Risk"))</f>
        <v>Low Risk</v>
      </c>
    </row>
    <row r="846" spans="1:33"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t="str">
        <f>IF(tbl_Customers[[#This Row],[total_intl_charge]] &lt;= 3, "Low Charges", "High Charges")</f>
        <v>Low Charges</v>
      </c>
      <c r="Z846" t="str">
        <f>IF(tbl_Customers[[#This Row],[total_eve_calls]]&lt;=80,"Low Calls",
IF(tbl_Customers[[#This Row],[total_eve_calls]]&lt;=120,"Medium Calls","High Calls"))</f>
        <v>Low Calls</v>
      </c>
      <c r="AA846" t="str">
        <f>IF(tbl_Customers[[#This Row],[total_eve_charge]]&lt;=15,"Low Charges",
IF(tbl_Customers[[#This Row],[total_eve_charge]]&lt;=20,"Medium Charges","High Charges"))</f>
        <v>Medium Charges</v>
      </c>
      <c r="AB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t="str">
        <f>IF(tbl_Customers[[#This Row],[number_vmail_messages]] = 0, "No Usage", IF(tbl_Customers[[#This Row],[number_vmail_messages]] &lt;= 20, "Low Usage", IF(tbl_Customers[[#This Row],[number_vmail_messages]] &lt;= 40, "Medium Usgae", "High Usage")))</f>
        <v>No Usage</v>
      </c>
      <c r="AD846" t="str">
        <f>IF(tbl_Customers[[#This Row],[total_day_minutes]]&lt;=150,"Low Usage", IF(tbl_Customers[[#This Row],[total_day_minutes]]&lt;=200,"Medium Usage", IF(tbl_Customers[[#This Row],[total_day_minutes]]&lt;=250,"High Usage","Very High Usage")))</f>
        <v>Low Usage</v>
      </c>
      <c r="AE846" t="str">
        <f>IF(tbl_Customers[[#This Row],[total_intl_calls]]&lt;=5,"Low Calls", IF(tbl_Customers[[#This Row],[total_intl_calls]]&lt;=10, "Medium Calls", "High Calls"))</f>
        <v>Medium Calls</v>
      </c>
      <c r="AF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6" s="36" t="str">
        <f>IF(tbl_Customers[[#This Row],[Churn_Risk_Score]]&gt;=10,"High Risk", IF(tbl_Customers[[#This Row],[Churn_Risk_Score]]&gt;=5,"Medium Risk","Low Risk"))</f>
        <v>Low Risk</v>
      </c>
    </row>
    <row r="847" spans="1:33"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t="str">
        <f>IF(tbl_Customers[[#This Row],[total_intl_charge]] &lt;= 3, "Low Charges", "High Charges")</f>
        <v>High Charges</v>
      </c>
      <c r="Z847" t="str">
        <f>IF(tbl_Customers[[#This Row],[total_eve_calls]]&lt;=80,"Low Calls",
IF(tbl_Customers[[#This Row],[total_eve_calls]]&lt;=120,"Medium Calls","High Calls"))</f>
        <v>Medium Calls</v>
      </c>
      <c r="AA847" t="str">
        <f>IF(tbl_Customers[[#This Row],[total_eve_charge]]&lt;=15,"Low Charges",
IF(tbl_Customers[[#This Row],[total_eve_charge]]&lt;=20,"Medium Charges","High Charges"))</f>
        <v>Medium Charges</v>
      </c>
      <c r="AB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t="str">
        <f>IF(tbl_Customers[[#This Row],[number_vmail_messages]] = 0, "No Usage", IF(tbl_Customers[[#This Row],[number_vmail_messages]] &lt;= 20, "Low Usage", IF(tbl_Customers[[#This Row],[number_vmail_messages]] &lt;= 40, "Medium Usgae", "High Usage")))</f>
        <v>High Usage</v>
      </c>
      <c r="AD847" t="str">
        <f>IF(tbl_Customers[[#This Row],[total_day_minutes]]&lt;=150,"Low Usage", IF(tbl_Customers[[#This Row],[total_day_minutes]]&lt;=200,"Medium Usage", IF(tbl_Customers[[#This Row],[total_day_minutes]]&lt;=250,"High Usage","Very High Usage")))</f>
        <v>Low Usage</v>
      </c>
      <c r="AE847" t="str">
        <f>IF(tbl_Customers[[#This Row],[total_intl_calls]]&lt;=5,"Low Calls", IF(tbl_Customers[[#This Row],[total_intl_calls]]&lt;=10, "Medium Calls", "High Calls"))</f>
        <v>Low Calls</v>
      </c>
      <c r="AF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7" s="36" t="str">
        <f>IF(tbl_Customers[[#This Row],[Churn_Risk_Score]]&gt;=10,"High Risk", IF(tbl_Customers[[#This Row],[Churn_Risk_Score]]&gt;=5,"Medium Risk","Low Risk"))</f>
        <v>Low Risk</v>
      </c>
    </row>
    <row r="848" spans="1:33"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t="str">
        <f>IF(tbl_Customers[[#This Row],[total_intl_charge]] &lt;= 3, "Low Charges", "High Charges")</f>
        <v>High Charges</v>
      </c>
      <c r="Z848" t="str">
        <f>IF(tbl_Customers[[#This Row],[total_eve_calls]]&lt;=80,"Low Calls",
IF(tbl_Customers[[#This Row],[total_eve_calls]]&lt;=120,"Medium Calls","High Calls"))</f>
        <v>Medium Calls</v>
      </c>
      <c r="AA848" t="str">
        <f>IF(tbl_Customers[[#This Row],[total_eve_charge]]&lt;=15,"Low Charges",
IF(tbl_Customers[[#This Row],[total_eve_charge]]&lt;=20,"Medium Charges","High Charges"))</f>
        <v>Low Charges</v>
      </c>
      <c r="AB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t="str">
        <f>IF(tbl_Customers[[#This Row],[number_vmail_messages]] = 0, "No Usage", IF(tbl_Customers[[#This Row],[number_vmail_messages]] &lt;= 20, "Low Usage", IF(tbl_Customers[[#This Row],[number_vmail_messages]] &lt;= 40, "Medium Usgae", "High Usage")))</f>
        <v>No Usage</v>
      </c>
      <c r="AD848" t="str">
        <f>IF(tbl_Customers[[#This Row],[total_day_minutes]]&lt;=150,"Low Usage", IF(tbl_Customers[[#This Row],[total_day_minutes]]&lt;=200,"Medium Usage", IF(tbl_Customers[[#This Row],[total_day_minutes]]&lt;=250,"High Usage","Very High Usage")))</f>
        <v>Medium Usage</v>
      </c>
      <c r="AE848" t="str">
        <f>IF(tbl_Customers[[#This Row],[total_intl_calls]]&lt;=5,"Low Calls", IF(tbl_Customers[[#This Row],[total_intl_calls]]&lt;=10, "Medium Calls", "High Calls"))</f>
        <v>Low Calls</v>
      </c>
      <c r="AF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48" s="36" t="str">
        <f>IF(tbl_Customers[[#This Row],[Churn_Risk_Score]]&gt;=10,"High Risk", IF(tbl_Customers[[#This Row],[Churn_Risk_Score]]&gt;=5,"Medium Risk","Low Risk"))</f>
        <v>Low Risk</v>
      </c>
    </row>
    <row r="849" spans="1:33"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t="str">
        <f>IF(tbl_Customers[[#This Row],[total_intl_charge]] &lt;= 3, "Low Charges", "High Charges")</f>
        <v>Low Charges</v>
      </c>
      <c r="Z849" t="str">
        <f>IF(tbl_Customers[[#This Row],[total_eve_calls]]&lt;=80,"Low Calls",
IF(tbl_Customers[[#This Row],[total_eve_calls]]&lt;=120,"Medium Calls","High Calls"))</f>
        <v>Medium Calls</v>
      </c>
      <c r="AA849" t="str">
        <f>IF(tbl_Customers[[#This Row],[total_eve_charge]]&lt;=15,"Low Charges",
IF(tbl_Customers[[#This Row],[total_eve_charge]]&lt;=20,"Medium Charges","High Charges"))</f>
        <v>High Charges</v>
      </c>
      <c r="AB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t="str">
        <f>IF(tbl_Customers[[#This Row],[number_vmail_messages]] = 0, "No Usage", IF(tbl_Customers[[#This Row],[number_vmail_messages]] &lt;= 20, "Low Usage", IF(tbl_Customers[[#This Row],[number_vmail_messages]] &lt;= 40, "Medium Usgae", "High Usage")))</f>
        <v>No Usage</v>
      </c>
      <c r="AD849" t="str">
        <f>IF(tbl_Customers[[#This Row],[total_day_minutes]]&lt;=150,"Low Usage", IF(tbl_Customers[[#This Row],[total_day_minutes]]&lt;=200,"Medium Usage", IF(tbl_Customers[[#This Row],[total_day_minutes]]&lt;=250,"High Usage","Very High Usage")))</f>
        <v>High Usage</v>
      </c>
      <c r="AE849" t="str">
        <f>IF(tbl_Customers[[#This Row],[total_intl_calls]]&lt;=5,"Low Calls", IF(tbl_Customers[[#This Row],[total_intl_calls]]&lt;=10, "Medium Calls", "High Calls"))</f>
        <v>Low Calls</v>
      </c>
      <c r="AF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9" s="36" t="str">
        <f>IF(tbl_Customers[[#This Row],[Churn_Risk_Score]]&gt;=10,"High Risk", IF(tbl_Customers[[#This Row],[Churn_Risk_Score]]&gt;=5,"Medium Risk","Low Risk"))</f>
        <v>Low Risk</v>
      </c>
    </row>
    <row r="850" spans="1:33"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t="str">
        <f>IF(tbl_Customers[[#This Row],[total_intl_charge]] &lt;= 3, "Low Charges", "High Charges")</f>
        <v>Low Charges</v>
      </c>
      <c r="Z850" t="str">
        <f>IF(tbl_Customers[[#This Row],[total_eve_calls]]&lt;=80,"Low Calls",
IF(tbl_Customers[[#This Row],[total_eve_calls]]&lt;=120,"Medium Calls","High Calls"))</f>
        <v>Medium Calls</v>
      </c>
      <c r="AA850" t="str">
        <f>IF(tbl_Customers[[#This Row],[total_eve_charge]]&lt;=15,"Low Charges",
IF(tbl_Customers[[#This Row],[total_eve_charge]]&lt;=20,"Medium Charges","High Charges"))</f>
        <v>Medium Charges</v>
      </c>
      <c r="AB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t="str">
        <f>IF(tbl_Customers[[#This Row],[number_vmail_messages]] = 0, "No Usage", IF(tbl_Customers[[#This Row],[number_vmail_messages]] &lt;= 20, "Low Usage", IF(tbl_Customers[[#This Row],[number_vmail_messages]] &lt;= 40, "Medium Usgae", "High Usage")))</f>
        <v>No Usage</v>
      </c>
      <c r="AD850" t="str">
        <f>IF(tbl_Customers[[#This Row],[total_day_minutes]]&lt;=150,"Low Usage", IF(tbl_Customers[[#This Row],[total_day_minutes]]&lt;=200,"Medium Usage", IF(tbl_Customers[[#This Row],[total_day_minutes]]&lt;=250,"High Usage","Very High Usage")))</f>
        <v>Low Usage</v>
      </c>
      <c r="AE850" t="str">
        <f>IF(tbl_Customers[[#This Row],[total_intl_calls]]&lt;=5,"Low Calls", IF(tbl_Customers[[#This Row],[total_intl_calls]]&lt;=10, "Medium Calls", "High Calls"))</f>
        <v>Low Calls</v>
      </c>
      <c r="AF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0" s="36" t="str">
        <f>IF(tbl_Customers[[#This Row],[Churn_Risk_Score]]&gt;=10,"High Risk", IF(tbl_Customers[[#This Row],[Churn_Risk_Score]]&gt;=5,"Medium Risk","Low Risk"))</f>
        <v>Low Risk</v>
      </c>
    </row>
    <row r="851" spans="1:33"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t="str">
        <f>IF(tbl_Customers[[#This Row],[total_intl_charge]] &lt;= 3, "Low Charges", "High Charges")</f>
        <v>High Charges</v>
      </c>
      <c r="Z851" t="str">
        <f>IF(tbl_Customers[[#This Row],[total_eve_calls]]&lt;=80,"Low Calls",
IF(tbl_Customers[[#This Row],[total_eve_calls]]&lt;=120,"Medium Calls","High Calls"))</f>
        <v>Low Calls</v>
      </c>
      <c r="AA851" t="str">
        <f>IF(tbl_Customers[[#This Row],[total_eve_charge]]&lt;=15,"Low Charges",
IF(tbl_Customers[[#This Row],[total_eve_charge]]&lt;=20,"Medium Charges","High Charges"))</f>
        <v>Medium Charges</v>
      </c>
      <c r="AB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t="str">
        <f>IF(tbl_Customers[[#This Row],[number_vmail_messages]] = 0, "No Usage", IF(tbl_Customers[[#This Row],[number_vmail_messages]] &lt;= 20, "Low Usage", IF(tbl_Customers[[#This Row],[number_vmail_messages]] &lt;= 40, "Medium Usgae", "High Usage")))</f>
        <v>No Usage</v>
      </c>
      <c r="AD851" t="str">
        <f>IF(tbl_Customers[[#This Row],[total_day_minutes]]&lt;=150,"Low Usage", IF(tbl_Customers[[#This Row],[total_day_minutes]]&lt;=200,"Medium Usage", IF(tbl_Customers[[#This Row],[total_day_minutes]]&lt;=250,"High Usage","Very High Usage")))</f>
        <v>Medium Usage</v>
      </c>
      <c r="AE851" t="str">
        <f>IF(tbl_Customers[[#This Row],[total_intl_calls]]&lt;=5,"Low Calls", IF(tbl_Customers[[#This Row],[total_intl_calls]]&lt;=10, "Medium Calls", "High Calls"))</f>
        <v>Low Calls</v>
      </c>
      <c r="AF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1" s="36" t="str">
        <f>IF(tbl_Customers[[#This Row],[Churn_Risk_Score]]&gt;=10,"High Risk", IF(tbl_Customers[[#This Row],[Churn_Risk_Score]]&gt;=5,"Medium Risk","Low Risk"))</f>
        <v>Low Risk</v>
      </c>
    </row>
    <row r="852" spans="1:33"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t="str">
        <f>IF(tbl_Customers[[#This Row],[total_intl_charge]] &lt;= 3, "Low Charges", "High Charges")</f>
        <v>High Charges</v>
      </c>
      <c r="Z852" t="str">
        <f>IF(tbl_Customers[[#This Row],[total_eve_calls]]&lt;=80,"Low Calls",
IF(tbl_Customers[[#This Row],[total_eve_calls]]&lt;=120,"Medium Calls","High Calls"))</f>
        <v>High Calls</v>
      </c>
      <c r="AA852" t="str">
        <f>IF(tbl_Customers[[#This Row],[total_eve_charge]]&lt;=15,"Low Charges",
IF(tbl_Customers[[#This Row],[total_eve_charge]]&lt;=20,"Medium Charges","High Charges"))</f>
        <v>Low Charges</v>
      </c>
      <c r="AB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t="str">
        <f>IF(tbl_Customers[[#This Row],[number_vmail_messages]] = 0, "No Usage", IF(tbl_Customers[[#This Row],[number_vmail_messages]] &lt;= 20, "Low Usage", IF(tbl_Customers[[#This Row],[number_vmail_messages]] &lt;= 40, "Medium Usgae", "High Usage")))</f>
        <v>No Usage</v>
      </c>
      <c r="AD852" t="str">
        <f>IF(tbl_Customers[[#This Row],[total_day_minutes]]&lt;=150,"Low Usage", IF(tbl_Customers[[#This Row],[total_day_minutes]]&lt;=200,"Medium Usage", IF(tbl_Customers[[#This Row],[total_day_minutes]]&lt;=250,"High Usage","Very High Usage")))</f>
        <v>Low Usage</v>
      </c>
      <c r="AE852" t="str">
        <f>IF(tbl_Customers[[#This Row],[total_intl_calls]]&lt;=5,"Low Calls", IF(tbl_Customers[[#This Row],[total_intl_calls]]&lt;=10, "Medium Calls", "High Calls"))</f>
        <v>Low Calls</v>
      </c>
      <c r="AF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2" s="36" t="str">
        <f>IF(tbl_Customers[[#This Row],[Churn_Risk_Score]]&gt;=10,"High Risk", IF(tbl_Customers[[#This Row],[Churn_Risk_Score]]&gt;=5,"Medium Risk","Low Risk"))</f>
        <v>Low Risk</v>
      </c>
    </row>
    <row r="853" spans="1:33"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t="str">
        <f>IF(tbl_Customers[[#This Row],[total_intl_charge]] &lt;= 3, "Low Charges", "High Charges")</f>
        <v>High Charges</v>
      </c>
      <c r="Z853" t="str">
        <f>IF(tbl_Customers[[#This Row],[total_eve_calls]]&lt;=80,"Low Calls",
IF(tbl_Customers[[#This Row],[total_eve_calls]]&lt;=120,"Medium Calls","High Calls"))</f>
        <v>Medium Calls</v>
      </c>
      <c r="AA853" t="str">
        <f>IF(tbl_Customers[[#This Row],[total_eve_charge]]&lt;=15,"Low Charges",
IF(tbl_Customers[[#This Row],[total_eve_charge]]&lt;=20,"Medium Charges","High Charges"))</f>
        <v>Medium Charges</v>
      </c>
      <c r="AB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t="str">
        <f>IF(tbl_Customers[[#This Row],[number_vmail_messages]] = 0, "No Usage", IF(tbl_Customers[[#This Row],[number_vmail_messages]] &lt;= 20, "Low Usage", IF(tbl_Customers[[#This Row],[number_vmail_messages]] &lt;= 40, "Medium Usgae", "High Usage")))</f>
        <v>No Usage</v>
      </c>
      <c r="AD853" t="str">
        <f>IF(tbl_Customers[[#This Row],[total_day_minutes]]&lt;=150,"Low Usage", IF(tbl_Customers[[#This Row],[total_day_minutes]]&lt;=200,"Medium Usage", IF(tbl_Customers[[#This Row],[total_day_minutes]]&lt;=250,"High Usage","Very High Usage")))</f>
        <v>High Usage</v>
      </c>
      <c r="AE853" t="str">
        <f>IF(tbl_Customers[[#This Row],[total_intl_calls]]&lt;=5,"Low Calls", IF(tbl_Customers[[#This Row],[total_intl_calls]]&lt;=10, "Medium Calls", "High Calls"))</f>
        <v>Low Calls</v>
      </c>
      <c r="AF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3" s="36" t="str">
        <f>IF(tbl_Customers[[#This Row],[Churn_Risk_Score]]&gt;=10,"High Risk", IF(tbl_Customers[[#This Row],[Churn_Risk_Score]]&gt;=5,"Medium Risk","Low Risk"))</f>
        <v>Low Risk</v>
      </c>
    </row>
    <row r="854" spans="1:33"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t="str">
        <f>IF(tbl_Customers[[#This Row],[total_intl_charge]] &lt;= 3, "Low Charges", "High Charges")</f>
        <v>Low Charges</v>
      </c>
      <c r="Z854" t="str">
        <f>IF(tbl_Customers[[#This Row],[total_eve_calls]]&lt;=80,"Low Calls",
IF(tbl_Customers[[#This Row],[total_eve_calls]]&lt;=120,"Medium Calls","High Calls"))</f>
        <v>Medium Calls</v>
      </c>
      <c r="AA854" t="str">
        <f>IF(tbl_Customers[[#This Row],[total_eve_charge]]&lt;=15,"Low Charges",
IF(tbl_Customers[[#This Row],[total_eve_charge]]&lt;=20,"Medium Charges","High Charges"))</f>
        <v>Low Charges</v>
      </c>
      <c r="AB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t="str">
        <f>IF(tbl_Customers[[#This Row],[number_vmail_messages]] = 0, "No Usage", IF(tbl_Customers[[#This Row],[number_vmail_messages]] &lt;= 20, "Low Usage", IF(tbl_Customers[[#This Row],[number_vmail_messages]] &lt;= 40, "Medium Usgae", "High Usage")))</f>
        <v>No Usage</v>
      </c>
      <c r="AD854" t="str">
        <f>IF(tbl_Customers[[#This Row],[total_day_minutes]]&lt;=150,"Low Usage", IF(tbl_Customers[[#This Row],[total_day_minutes]]&lt;=200,"Medium Usage", IF(tbl_Customers[[#This Row],[total_day_minutes]]&lt;=250,"High Usage","Very High Usage")))</f>
        <v>Low Usage</v>
      </c>
      <c r="AE854" t="str">
        <f>IF(tbl_Customers[[#This Row],[total_intl_calls]]&lt;=5,"Low Calls", IF(tbl_Customers[[#This Row],[total_intl_calls]]&lt;=10, "Medium Calls", "High Calls"))</f>
        <v>Low Calls</v>
      </c>
      <c r="AF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4" s="36" t="str">
        <f>IF(tbl_Customers[[#This Row],[Churn_Risk_Score]]&gt;=10,"High Risk", IF(tbl_Customers[[#This Row],[Churn_Risk_Score]]&gt;=5,"Medium Risk","Low Risk"))</f>
        <v>Low Risk</v>
      </c>
    </row>
    <row r="855" spans="1:33"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t="str">
        <f>IF(tbl_Customers[[#This Row],[total_intl_charge]] &lt;= 3, "Low Charges", "High Charges")</f>
        <v>Low Charges</v>
      </c>
      <c r="Z855" t="str">
        <f>IF(tbl_Customers[[#This Row],[total_eve_calls]]&lt;=80,"Low Calls",
IF(tbl_Customers[[#This Row],[total_eve_calls]]&lt;=120,"Medium Calls","High Calls"))</f>
        <v>Low Calls</v>
      </c>
      <c r="AA855" t="str">
        <f>IF(tbl_Customers[[#This Row],[total_eve_charge]]&lt;=15,"Low Charges",
IF(tbl_Customers[[#This Row],[total_eve_charge]]&lt;=20,"Medium Charges","High Charges"))</f>
        <v>High Charges</v>
      </c>
      <c r="AB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t="str">
        <f>IF(tbl_Customers[[#This Row],[number_vmail_messages]] = 0, "No Usage", IF(tbl_Customers[[#This Row],[number_vmail_messages]] &lt;= 20, "Low Usage", IF(tbl_Customers[[#This Row],[number_vmail_messages]] &lt;= 40, "Medium Usgae", "High Usage")))</f>
        <v>No Usage</v>
      </c>
      <c r="AD855" t="str">
        <f>IF(tbl_Customers[[#This Row],[total_day_minutes]]&lt;=150,"Low Usage", IF(tbl_Customers[[#This Row],[total_day_minutes]]&lt;=200,"Medium Usage", IF(tbl_Customers[[#This Row],[total_day_minutes]]&lt;=250,"High Usage","Very High Usage")))</f>
        <v>Medium Usage</v>
      </c>
      <c r="AE855" t="str">
        <f>IF(tbl_Customers[[#This Row],[total_intl_calls]]&lt;=5,"Low Calls", IF(tbl_Customers[[#This Row],[total_intl_calls]]&lt;=10, "Medium Calls", "High Calls"))</f>
        <v>Low Calls</v>
      </c>
      <c r="AF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5" s="36" t="str">
        <f>IF(tbl_Customers[[#This Row],[Churn_Risk_Score]]&gt;=10,"High Risk", IF(tbl_Customers[[#This Row],[Churn_Risk_Score]]&gt;=5,"Medium Risk","Low Risk"))</f>
        <v>Low Risk</v>
      </c>
    </row>
    <row r="856" spans="1:33"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t="str">
        <f>IF(tbl_Customers[[#This Row],[total_intl_charge]] &lt;= 3, "Low Charges", "High Charges")</f>
        <v>High Charges</v>
      </c>
      <c r="Z856" t="str">
        <f>IF(tbl_Customers[[#This Row],[total_eve_calls]]&lt;=80,"Low Calls",
IF(tbl_Customers[[#This Row],[total_eve_calls]]&lt;=120,"Medium Calls","High Calls"))</f>
        <v>Low Calls</v>
      </c>
      <c r="AA856" t="str">
        <f>IF(tbl_Customers[[#This Row],[total_eve_charge]]&lt;=15,"Low Charges",
IF(tbl_Customers[[#This Row],[total_eve_charge]]&lt;=20,"Medium Charges","High Charges"))</f>
        <v>Medium Charges</v>
      </c>
      <c r="AB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t="str">
        <f>IF(tbl_Customers[[#This Row],[number_vmail_messages]] = 0, "No Usage", IF(tbl_Customers[[#This Row],[number_vmail_messages]] &lt;= 20, "Low Usage", IF(tbl_Customers[[#This Row],[number_vmail_messages]] &lt;= 40, "Medium Usgae", "High Usage")))</f>
        <v>No Usage</v>
      </c>
      <c r="AD856" t="str">
        <f>IF(tbl_Customers[[#This Row],[total_day_minutes]]&lt;=150,"Low Usage", IF(tbl_Customers[[#This Row],[total_day_minutes]]&lt;=200,"Medium Usage", IF(tbl_Customers[[#This Row],[total_day_minutes]]&lt;=250,"High Usage","Very High Usage")))</f>
        <v>Very High Usage</v>
      </c>
      <c r="AE856" t="str">
        <f>IF(tbl_Customers[[#This Row],[total_intl_calls]]&lt;=5,"Low Calls", IF(tbl_Customers[[#This Row],[total_intl_calls]]&lt;=10, "Medium Calls", "High Calls"))</f>
        <v>Low Calls</v>
      </c>
      <c r="AF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56" s="36" t="str">
        <f>IF(tbl_Customers[[#This Row],[Churn_Risk_Score]]&gt;=10,"High Risk", IF(tbl_Customers[[#This Row],[Churn_Risk_Score]]&gt;=5,"Medium Risk","Low Risk"))</f>
        <v>Medium Risk</v>
      </c>
    </row>
    <row r="857" spans="1:33"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t="str">
        <f>IF(tbl_Customers[[#This Row],[total_intl_charge]] &lt;= 3, "Low Charges", "High Charges")</f>
        <v>High Charges</v>
      </c>
      <c r="Z857" t="str">
        <f>IF(tbl_Customers[[#This Row],[total_eve_calls]]&lt;=80,"Low Calls",
IF(tbl_Customers[[#This Row],[total_eve_calls]]&lt;=120,"Medium Calls","High Calls"))</f>
        <v>Medium Calls</v>
      </c>
      <c r="AA857" t="str">
        <f>IF(tbl_Customers[[#This Row],[total_eve_charge]]&lt;=15,"Low Charges",
IF(tbl_Customers[[#This Row],[total_eve_charge]]&lt;=20,"Medium Charges","High Charges"))</f>
        <v>Low Charges</v>
      </c>
      <c r="AB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t="str">
        <f>IF(tbl_Customers[[#This Row],[number_vmail_messages]] = 0, "No Usage", IF(tbl_Customers[[#This Row],[number_vmail_messages]] &lt;= 20, "Low Usage", IF(tbl_Customers[[#This Row],[number_vmail_messages]] &lt;= 40, "Medium Usgae", "High Usage")))</f>
        <v>No Usage</v>
      </c>
      <c r="AD857" t="str">
        <f>IF(tbl_Customers[[#This Row],[total_day_minutes]]&lt;=150,"Low Usage", IF(tbl_Customers[[#This Row],[total_day_minutes]]&lt;=200,"Medium Usage", IF(tbl_Customers[[#This Row],[total_day_minutes]]&lt;=250,"High Usage","Very High Usage")))</f>
        <v>Low Usage</v>
      </c>
      <c r="AE857" t="str">
        <f>IF(tbl_Customers[[#This Row],[total_intl_calls]]&lt;=5,"Low Calls", IF(tbl_Customers[[#This Row],[total_intl_calls]]&lt;=10, "Medium Calls", "High Calls"))</f>
        <v>Low Calls</v>
      </c>
      <c r="AF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7" s="36" t="str">
        <f>IF(tbl_Customers[[#This Row],[Churn_Risk_Score]]&gt;=10,"High Risk", IF(tbl_Customers[[#This Row],[Churn_Risk_Score]]&gt;=5,"Medium Risk","Low Risk"))</f>
        <v>Low Risk</v>
      </c>
    </row>
    <row r="858" spans="1:33"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t="str">
        <f>IF(tbl_Customers[[#This Row],[total_intl_charge]] &lt;= 3, "Low Charges", "High Charges")</f>
        <v>High Charges</v>
      </c>
      <c r="Z858" t="str">
        <f>IF(tbl_Customers[[#This Row],[total_eve_calls]]&lt;=80,"Low Calls",
IF(tbl_Customers[[#This Row],[total_eve_calls]]&lt;=120,"Medium Calls","High Calls"))</f>
        <v>High Calls</v>
      </c>
      <c r="AA858" t="str">
        <f>IF(tbl_Customers[[#This Row],[total_eve_charge]]&lt;=15,"Low Charges",
IF(tbl_Customers[[#This Row],[total_eve_charge]]&lt;=20,"Medium Charges","High Charges"))</f>
        <v>Medium Charges</v>
      </c>
      <c r="AB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t="str">
        <f>IF(tbl_Customers[[#This Row],[number_vmail_messages]] = 0, "No Usage", IF(tbl_Customers[[#This Row],[number_vmail_messages]] &lt;= 20, "Low Usage", IF(tbl_Customers[[#This Row],[number_vmail_messages]] &lt;= 40, "Medium Usgae", "High Usage")))</f>
        <v>Medium Usgae</v>
      </c>
      <c r="AD858" t="str">
        <f>IF(tbl_Customers[[#This Row],[total_day_minutes]]&lt;=150,"Low Usage", IF(tbl_Customers[[#This Row],[total_day_minutes]]&lt;=200,"Medium Usage", IF(tbl_Customers[[#This Row],[total_day_minutes]]&lt;=250,"High Usage","Very High Usage")))</f>
        <v>Low Usage</v>
      </c>
      <c r="AE858" t="str">
        <f>IF(tbl_Customers[[#This Row],[total_intl_calls]]&lt;=5,"Low Calls", IF(tbl_Customers[[#This Row],[total_intl_calls]]&lt;=10, "Medium Calls", "High Calls"))</f>
        <v>Low Calls</v>
      </c>
      <c r="AF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58" s="36" t="str">
        <f>IF(tbl_Customers[[#This Row],[Churn_Risk_Score]]&gt;=10,"High Risk", IF(tbl_Customers[[#This Row],[Churn_Risk_Score]]&gt;=5,"Medium Risk","Low Risk"))</f>
        <v>Low Risk</v>
      </c>
    </row>
    <row r="859" spans="1:33"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t="str">
        <f>IF(tbl_Customers[[#This Row],[total_intl_charge]] &lt;= 3, "Low Charges", "High Charges")</f>
        <v>Low Charges</v>
      </c>
      <c r="Z859" t="str">
        <f>IF(tbl_Customers[[#This Row],[total_eve_calls]]&lt;=80,"Low Calls",
IF(tbl_Customers[[#This Row],[total_eve_calls]]&lt;=120,"Medium Calls","High Calls"))</f>
        <v>Low Calls</v>
      </c>
      <c r="AA859" t="str">
        <f>IF(tbl_Customers[[#This Row],[total_eve_charge]]&lt;=15,"Low Charges",
IF(tbl_Customers[[#This Row],[total_eve_charge]]&lt;=20,"Medium Charges","High Charges"))</f>
        <v>Low Charges</v>
      </c>
      <c r="AB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t="str">
        <f>IF(tbl_Customers[[#This Row],[number_vmail_messages]] = 0, "No Usage", IF(tbl_Customers[[#This Row],[number_vmail_messages]] &lt;= 20, "Low Usage", IF(tbl_Customers[[#This Row],[number_vmail_messages]] &lt;= 40, "Medium Usgae", "High Usage")))</f>
        <v>No Usage</v>
      </c>
      <c r="AD859" t="str">
        <f>IF(tbl_Customers[[#This Row],[total_day_minutes]]&lt;=150,"Low Usage", IF(tbl_Customers[[#This Row],[total_day_minutes]]&lt;=200,"Medium Usage", IF(tbl_Customers[[#This Row],[total_day_minutes]]&lt;=250,"High Usage","Very High Usage")))</f>
        <v>Medium Usage</v>
      </c>
      <c r="AE859" t="str">
        <f>IF(tbl_Customers[[#This Row],[total_intl_calls]]&lt;=5,"Low Calls", IF(tbl_Customers[[#This Row],[total_intl_calls]]&lt;=10, "Medium Calls", "High Calls"))</f>
        <v>High Calls</v>
      </c>
      <c r="AF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9" s="36" t="str">
        <f>IF(tbl_Customers[[#This Row],[Churn_Risk_Score]]&gt;=10,"High Risk", IF(tbl_Customers[[#This Row],[Churn_Risk_Score]]&gt;=5,"Medium Risk","Low Risk"))</f>
        <v>Low Risk</v>
      </c>
    </row>
    <row r="860" spans="1:33"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t="str">
        <f>IF(tbl_Customers[[#This Row],[total_intl_charge]] &lt;= 3, "Low Charges", "High Charges")</f>
        <v>Low Charges</v>
      </c>
      <c r="Z860" t="str">
        <f>IF(tbl_Customers[[#This Row],[total_eve_calls]]&lt;=80,"Low Calls",
IF(tbl_Customers[[#This Row],[total_eve_calls]]&lt;=120,"Medium Calls","High Calls"))</f>
        <v>Medium Calls</v>
      </c>
      <c r="AA860" t="str">
        <f>IF(tbl_Customers[[#This Row],[total_eve_charge]]&lt;=15,"Low Charges",
IF(tbl_Customers[[#This Row],[total_eve_charge]]&lt;=20,"Medium Charges","High Charges"))</f>
        <v>Medium Charges</v>
      </c>
      <c r="AB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t="str">
        <f>IF(tbl_Customers[[#This Row],[number_vmail_messages]] = 0, "No Usage", IF(tbl_Customers[[#This Row],[number_vmail_messages]] &lt;= 20, "Low Usage", IF(tbl_Customers[[#This Row],[number_vmail_messages]] &lt;= 40, "Medium Usgae", "High Usage")))</f>
        <v>No Usage</v>
      </c>
      <c r="AD860" t="str">
        <f>IF(tbl_Customers[[#This Row],[total_day_minutes]]&lt;=150,"Low Usage", IF(tbl_Customers[[#This Row],[total_day_minutes]]&lt;=200,"Medium Usage", IF(tbl_Customers[[#This Row],[total_day_minutes]]&lt;=250,"High Usage","Very High Usage")))</f>
        <v>Low Usage</v>
      </c>
      <c r="AE860" t="str">
        <f>IF(tbl_Customers[[#This Row],[total_intl_calls]]&lt;=5,"Low Calls", IF(tbl_Customers[[#This Row],[total_intl_calls]]&lt;=10, "Medium Calls", "High Calls"))</f>
        <v>Medium Calls</v>
      </c>
      <c r="AF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0" s="36" t="str">
        <f>IF(tbl_Customers[[#This Row],[Churn_Risk_Score]]&gt;=10,"High Risk", IF(tbl_Customers[[#This Row],[Churn_Risk_Score]]&gt;=5,"Medium Risk","Low Risk"))</f>
        <v>Low Risk</v>
      </c>
    </row>
    <row r="861" spans="1:33"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t="str">
        <f>IF(tbl_Customers[[#This Row],[total_intl_charge]] &lt;= 3, "Low Charges", "High Charges")</f>
        <v>High Charges</v>
      </c>
      <c r="Z861" t="str">
        <f>IF(tbl_Customers[[#This Row],[total_eve_calls]]&lt;=80,"Low Calls",
IF(tbl_Customers[[#This Row],[total_eve_calls]]&lt;=120,"Medium Calls","High Calls"))</f>
        <v>Medium Calls</v>
      </c>
      <c r="AA861" t="str">
        <f>IF(tbl_Customers[[#This Row],[total_eve_charge]]&lt;=15,"Low Charges",
IF(tbl_Customers[[#This Row],[total_eve_charge]]&lt;=20,"Medium Charges","High Charges"))</f>
        <v>High Charges</v>
      </c>
      <c r="AB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t="str">
        <f>IF(tbl_Customers[[#This Row],[number_vmail_messages]] = 0, "No Usage", IF(tbl_Customers[[#This Row],[number_vmail_messages]] &lt;= 20, "Low Usage", IF(tbl_Customers[[#This Row],[number_vmail_messages]] &lt;= 40, "Medium Usgae", "High Usage")))</f>
        <v>No Usage</v>
      </c>
      <c r="AD861" t="str">
        <f>IF(tbl_Customers[[#This Row],[total_day_minutes]]&lt;=150,"Low Usage", IF(tbl_Customers[[#This Row],[total_day_minutes]]&lt;=200,"Medium Usage", IF(tbl_Customers[[#This Row],[total_day_minutes]]&lt;=250,"High Usage","Very High Usage")))</f>
        <v>Low Usage</v>
      </c>
      <c r="AE861" t="str">
        <f>IF(tbl_Customers[[#This Row],[total_intl_calls]]&lt;=5,"Low Calls", IF(tbl_Customers[[#This Row],[total_intl_calls]]&lt;=10, "Medium Calls", "High Calls"))</f>
        <v>Low Calls</v>
      </c>
      <c r="AF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1" s="36" t="str">
        <f>IF(tbl_Customers[[#This Row],[Churn_Risk_Score]]&gt;=10,"High Risk", IF(tbl_Customers[[#This Row],[Churn_Risk_Score]]&gt;=5,"Medium Risk","Low Risk"))</f>
        <v>Medium Risk</v>
      </c>
    </row>
    <row r="862" spans="1:33"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t="str">
        <f>IF(tbl_Customers[[#This Row],[total_intl_charge]] &lt;= 3, "Low Charges", "High Charges")</f>
        <v>High Charges</v>
      </c>
      <c r="Z862" t="str">
        <f>IF(tbl_Customers[[#This Row],[total_eve_calls]]&lt;=80,"Low Calls",
IF(tbl_Customers[[#This Row],[total_eve_calls]]&lt;=120,"Medium Calls","High Calls"))</f>
        <v>Medium Calls</v>
      </c>
      <c r="AA862" t="str">
        <f>IF(tbl_Customers[[#This Row],[total_eve_charge]]&lt;=15,"Low Charges",
IF(tbl_Customers[[#This Row],[total_eve_charge]]&lt;=20,"Medium Charges","High Charges"))</f>
        <v>High Charges</v>
      </c>
      <c r="AB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t="str">
        <f>IF(tbl_Customers[[#This Row],[number_vmail_messages]] = 0, "No Usage", IF(tbl_Customers[[#This Row],[number_vmail_messages]] &lt;= 20, "Low Usage", IF(tbl_Customers[[#This Row],[number_vmail_messages]] &lt;= 40, "Medium Usgae", "High Usage")))</f>
        <v>Low Usage</v>
      </c>
      <c r="AD862" t="str">
        <f>IF(tbl_Customers[[#This Row],[total_day_minutes]]&lt;=150,"Low Usage", IF(tbl_Customers[[#This Row],[total_day_minutes]]&lt;=200,"Medium Usage", IF(tbl_Customers[[#This Row],[total_day_minutes]]&lt;=250,"High Usage","Very High Usage")))</f>
        <v>Very High Usage</v>
      </c>
      <c r="AE862" t="str">
        <f>IF(tbl_Customers[[#This Row],[total_intl_calls]]&lt;=5,"Low Calls", IF(tbl_Customers[[#This Row],[total_intl_calls]]&lt;=10, "Medium Calls", "High Calls"))</f>
        <v>Low Calls</v>
      </c>
      <c r="AF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2" s="36" t="str">
        <f>IF(tbl_Customers[[#This Row],[Churn_Risk_Score]]&gt;=10,"High Risk", IF(tbl_Customers[[#This Row],[Churn_Risk_Score]]&gt;=5,"Medium Risk","Low Risk"))</f>
        <v>Medium Risk</v>
      </c>
    </row>
    <row r="863" spans="1:33"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t="str">
        <f>IF(tbl_Customers[[#This Row],[total_intl_charge]] &lt;= 3, "Low Charges", "High Charges")</f>
        <v>Low Charges</v>
      </c>
      <c r="Z863" t="str">
        <f>IF(tbl_Customers[[#This Row],[total_eve_calls]]&lt;=80,"Low Calls",
IF(tbl_Customers[[#This Row],[total_eve_calls]]&lt;=120,"Medium Calls","High Calls"))</f>
        <v>Low Calls</v>
      </c>
      <c r="AA863" t="str">
        <f>IF(tbl_Customers[[#This Row],[total_eve_charge]]&lt;=15,"Low Charges",
IF(tbl_Customers[[#This Row],[total_eve_charge]]&lt;=20,"Medium Charges","High Charges"))</f>
        <v>High Charges</v>
      </c>
      <c r="AB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t="str">
        <f>IF(tbl_Customers[[#This Row],[number_vmail_messages]] = 0, "No Usage", IF(tbl_Customers[[#This Row],[number_vmail_messages]] &lt;= 20, "Low Usage", IF(tbl_Customers[[#This Row],[number_vmail_messages]] &lt;= 40, "Medium Usgae", "High Usage")))</f>
        <v>Medium Usgae</v>
      </c>
      <c r="AD863" t="str">
        <f>IF(tbl_Customers[[#This Row],[total_day_minutes]]&lt;=150,"Low Usage", IF(tbl_Customers[[#This Row],[total_day_minutes]]&lt;=200,"Medium Usage", IF(tbl_Customers[[#This Row],[total_day_minutes]]&lt;=250,"High Usage","Very High Usage")))</f>
        <v>Low Usage</v>
      </c>
      <c r="AE863" t="str">
        <f>IF(tbl_Customers[[#This Row],[total_intl_calls]]&lt;=5,"Low Calls", IF(tbl_Customers[[#This Row],[total_intl_calls]]&lt;=10, "Medium Calls", "High Calls"))</f>
        <v>Low Calls</v>
      </c>
      <c r="AF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3" s="36" t="str">
        <f>IF(tbl_Customers[[#This Row],[Churn_Risk_Score]]&gt;=10,"High Risk", IF(tbl_Customers[[#This Row],[Churn_Risk_Score]]&gt;=5,"Medium Risk","Low Risk"))</f>
        <v>Low Risk</v>
      </c>
    </row>
    <row r="864" spans="1:33"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t="str">
        <f>IF(tbl_Customers[[#This Row],[total_intl_charge]] &lt;= 3, "Low Charges", "High Charges")</f>
        <v>High Charges</v>
      </c>
      <c r="Z864" t="str">
        <f>IF(tbl_Customers[[#This Row],[total_eve_calls]]&lt;=80,"Low Calls",
IF(tbl_Customers[[#This Row],[total_eve_calls]]&lt;=120,"Medium Calls","High Calls"))</f>
        <v>Medium Calls</v>
      </c>
      <c r="AA864" t="str">
        <f>IF(tbl_Customers[[#This Row],[total_eve_charge]]&lt;=15,"Low Charges",
IF(tbl_Customers[[#This Row],[total_eve_charge]]&lt;=20,"Medium Charges","High Charges"))</f>
        <v>High Charges</v>
      </c>
      <c r="AB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t="str">
        <f>IF(tbl_Customers[[#This Row],[number_vmail_messages]] = 0, "No Usage", IF(tbl_Customers[[#This Row],[number_vmail_messages]] &lt;= 20, "Low Usage", IF(tbl_Customers[[#This Row],[number_vmail_messages]] &lt;= 40, "Medium Usgae", "High Usage")))</f>
        <v>No Usage</v>
      </c>
      <c r="AD864" t="str">
        <f>IF(tbl_Customers[[#This Row],[total_day_minutes]]&lt;=150,"Low Usage", IF(tbl_Customers[[#This Row],[total_day_minutes]]&lt;=200,"Medium Usage", IF(tbl_Customers[[#This Row],[total_day_minutes]]&lt;=250,"High Usage","Very High Usage")))</f>
        <v>Medium Usage</v>
      </c>
      <c r="AE864" t="str">
        <f>IF(tbl_Customers[[#This Row],[total_intl_calls]]&lt;=5,"Low Calls", IF(tbl_Customers[[#This Row],[total_intl_calls]]&lt;=10, "Medium Calls", "High Calls"))</f>
        <v>Low Calls</v>
      </c>
      <c r="AF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4" s="36" t="str">
        <f>IF(tbl_Customers[[#This Row],[Churn_Risk_Score]]&gt;=10,"High Risk", IF(tbl_Customers[[#This Row],[Churn_Risk_Score]]&gt;=5,"Medium Risk","Low Risk"))</f>
        <v>Medium Risk</v>
      </c>
    </row>
    <row r="865" spans="1:33"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t="str">
        <f>IF(tbl_Customers[[#This Row],[total_intl_charge]] &lt;= 3, "Low Charges", "High Charges")</f>
        <v>Low Charges</v>
      </c>
      <c r="Z865" t="str">
        <f>IF(tbl_Customers[[#This Row],[total_eve_calls]]&lt;=80,"Low Calls",
IF(tbl_Customers[[#This Row],[total_eve_calls]]&lt;=120,"Medium Calls","High Calls"))</f>
        <v>Medium Calls</v>
      </c>
      <c r="AA865" t="str">
        <f>IF(tbl_Customers[[#This Row],[total_eve_charge]]&lt;=15,"Low Charges",
IF(tbl_Customers[[#This Row],[total_eve_charge]]&lt;=20,"Medium Charges","High Charges"))</f>
        <v>Medium Charges</v>
      </c>
      <c r="AB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t="str">
        <f>IF(tbl_Customers[[#This Row],[number_vmail_messages]] = 0, "No Usage", IF(tbl_Customers[[#This Row],[number_vmail_messages]] &lt;= 20, "Low Usage", IF(tbl_Customers[[#This Row],[number_vmail_messages]] &lt;= 40, "Medium Usgae", "High Usage")))</f>
        <v>No Usage</v>
      </c>
      <c r="AD865" t="str">
        <f>IF(tbl_Customers[[#This Row],[total_day_minutes]]&lt;=150,"Low Usage", IF(tbl_Customers[[#This Row],[total_day_minutes]]&lt;=200,"Medium Usage", IF(tbl_Customers[[#This Row],[total_day_minutes]]&lt;=250,"High Usage","Very High Usage")))</f>
        <v>High Usage</v>
      </c>
      <c r="AE865" t="str">
        <f>IF(tbl_Customers[[#This Row],[total_intl_calls]]&lt;=5,"Low Calls", IF(tbl_Customers[[#This Row],[total_intl_calls]]&lt;=10, "Medium Calls", "High Calls"))</f>
        <v>Low Calls</v>
      </c>
      <c r="AF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5" s="36" t="str">
        <f>IF(tbl_Customers[[#This Row],[Churn_Risk_Score]]&gt;=10,"High Risk", IF(tbl_Customers[[#This Row],[Churn_Risk_Score]]&gt;=5,"Medium Risk","Low Risk"))</f>
        <v>Low Risk</v>
      </c>
    </row>
    <row r="866" spans="1:33"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t="str">
        <f>IF(tbl_Customers[[#This Row],[total_intl_charge]] &lt;= 3, "Low Charges", "High Charges")</f>
        <v>Low Charges</v>
      </c>
      <c r="Z866" t="str">
        <f>IF(tbl_Customers[[#This Row],[total_eve_calls]]&lt;=80,"Low Calls",
IF(tbl_Customers[[#This Row],[total_eve_calls]]&lt;=120,"Medium Calls","High Calls"))</f>
        <v>Medium Calls</v>
      </c>
      <c r="AA866" t="str">
        <f>IF(tbl_Customers[[#This Row],[total_eve_charge]]&lt;=15,"Low Charges",
IF(tbl_Customers[[#This Row],[total_eve_charge]]&lt;=20,"Medium Charges","High Charges"))</f>
        <v>Medium Charges</v>
      </c>
      <c r="AB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t="str">
        <f>IF(tbl_Customers[[#This Row],[number_vmail_messages]] = 0, "No Usage", IF(tbl_Customers[[#This Row],[number_vmail_messages]] &lt;= 20, "Low Usage", IF(tbl_Customers[[#This Row],[number_vmail_messages]] &lt;= 40, "Medium Usgae", "High Usage")))</f>
        <v>High Usage</v>
      </c>
      <c r="AD866" t="str">
        <f>IF(tbl_Customers[[#This Row],[total_day_minutes]]&lt;=150,"Low Usage", IF(tbl_Customers[[#This Row],[total_day_minutes]]&lt;=200,"Medium Usage", IF(tbl_Customers[[#This Row],[total_day_minutes]]&lt;=250,"High Usage","Very High Usage")))</f>
        <v>High Usage</v>
      </c>
      <c r="AE866" t="str">
        <f>IF(tbl_Customers[[#This Row],[total_intl_calls]]&lt;=5,"Low Calls", IF(tbl_Customers[[#This Row],[total_intl_calls]]&lt;=10, "Medium Calls", "High Calls"))</f>
        <v>Low Calls</v>
      </c>
      <c r="AF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6" s="36" t="str">
        <f>IF(tbl_Customers[[#This Row],[Churn_Risk_Score]]&gt;=10,"High Risk", IF(tbl_Customers[[#This Row],[Churn_Risk_Score]]&gt;=5,"Medium Risk","Low Risk"))</f>
        <v>Low Risk</v>
      </c>
    </row>
    <row r="867" spans="1:33"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t="str">
        <f>IF(tbl_Customers[[#This Row],[total_intl_charge]] &lt;= 3, "Low Charges", "High Charges")</f>
        <v>Low Charges</v>
      </c>
      <c r="Z867" t="str">
        <f>IF(tbl_Customers[[#This Row],[total_eve_calls]]&lt;=80,"Low Calls",
IF(tbl_Customers[[#This Row],[total_eve_calls]]&lt;=120,"Medium Calls","High Calls"))</f>
        <v>Medium Calls</v>
      </c>
      <c r="AA867" t="str">
        <f>IF(tbl_Customers[[#This Row],[total_eve_charge]]&lt;=15,"Low Charges",
IF(tbl_Customers[[#This Row],[total_eve_charge]]&lt;=20,"Medium Charges","High Charges"))</f>
        <v>Low Charges</v>
      </c>
      <c r="AB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t="str">
        <f>IF(tbl_Customers[[#This Row],[number_vmail_messages]] = 0, "No Usage", IF(tbl_Customers[[#This Row],[number_vmail_messages]] &lt;= 20, "Low Usage", IF(tbl_Customers[[#This Row],[number_vmail_messages]] &lt;= 40, "Medium Usgae", "High Usage")))</f>
        <v>No Usage</v>
      </c>
      <c r="AD867" t="str">
        <f>IF(tbl_Customers[[#This Row],[total_day_minutes]]&lt;=150,"Low Usage", IF(tbl_Customers[[#This Row],[total_day_minutes]]&lt;=200,"Medium Usage", IF(tbl_Customers[[#This Row],[total_day_minutes]]&lt;=250,"High Usage","Very High Usage")))</f>
        <v>Low Usage</v>
      </c>
      <c r="AE867" t="str">
        <f>IF(tbl_Customers[[#This Row],[total_intl_calls]]&lt;=5,"Low Calls", IF(tbl_Customers[[#This Row],[total_intl_calls]]&lt;=10, "Medium Calls", "High Calls"))</f>
        <v>Medium Calls</v>
      </c>
      <c r="AF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7" s="36" t="str">
        <f>IF(tbl_Customers[[#This Row],[Churn_Risk_Score]]&gt;=10,"High Risk", IF(tbl_Customers[[#This Row],[Churn_Risk_Score]]&gt;=5,"Medium Risk","Low Risk"))</f>
        <v>Low Risk</v>
      </c>
    </row>
    <row r="868" spans="1:33"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t="str">
        <f>IF(tbl_Customers[[#This Row],[total_intl_charge]] &lt;= 3, "Low Charges", "High Charges")</f>
        <v>High Charges</v>
      </c>
      <c r="Z868" t="str">
        <f>IF(tbl_Customers[[#This Row],[total_eve_calls]]&lt;=80,"Low Calls",
IF(tbl_Customers[[#This Row],[total_eve_calls]]&lt;=120,"Medium Calls","High Calls"))</f>
        <v>Medium Calls</v>
      </c>
      <c r="AA868" t="str">
        <f>IF(tbl_Customers[[#This Row],[total_eve_charge]]&lt;=15,"Low Charges",
IF(tbl_Customers[[#This Row],[total_eve_charge]]&lt;=20,"Medium Charges","High Charges"))</f>
        <v>Medium Charges</v>
      </c>
      <c r="AB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t="str">
        <f>IF(tbl_Customers[[#This Row],[number_vmail_messages]] = 0, "No Usage", IF(tbl_Customers[[#This Row],[number_vmail_messages]] &lt;= 20, "Low Usage", IF(tbl_Customers[[#This Row],[number_vmail_messages]] &lt;= 40, "Medium Usgae", "High Usage")))</f>
        <v>No Usage</v>
      </c>
      <c r="AD868" t="str">
        <f>IF(tbl_Customers[[#This Row],[total_day_minutes]]&lt;=150,"Low Usage", IF(tbl_Customers[[#This Row],[total_day_minutes]]&lt;=200,"Medium Usage", IF(tbl_Customers[[#This Row],[total_day_minutes]]&lt;=250,"High Usage","Very High Usage")))</f>
        <v>Low Usage</v>
      </c>
      <c r="AE868" t="str">
        <f>IF(tbl_Customers[[#This Row],[total_intl_calls]]&lt;=5,"Low Calls", IF(tbl_Customers[[#This Row],[total_intl_calls]]&lt;=10, "Medium Calls", "High Calls"))</f>
        <v>Medium Calls</v>
      </c>
      <c r="AF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8" s="36" t="str">
        <f>IF(tbl_Customers[[#This Row],[Churn_Risk_Score]]&gt;=10,"High Risk", IF(tbl_Customers[[#This Row],[Churn_Risk_Score]]&gt;=5,"Medium Risk","Low Risk"))</f>
        <v>Low Risk</v>
      </c>
    </row>
    <row r="869" spans="1:33"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t="str">
        <f>IF(tbl_Customers[[#This Row],[total_intl_charge]] &lt;= 3, "Low Charges", "High Charges")</f>
        <v>Low Charges</v>
      </c>
      <c r="Z869" t="str">
        <f>IF(tbl_Customers[[#This Row],[total_eve_calls]]&lt;=80,"Low Calls",
IF(tbl_Customers[[#This Row],[total_eve_calls]]&lt;=120,"Medium Calls","High Calls"))</f>
        <v>Medium Calls</v>
      </c>
      <c r="AA869" t="str">
        <f>IF(tbl_Customers[[#This Row],[total_eve_charge]]&lt;=15,"Low Charges",
IF(tbl_Customers[[#This Row],[total_eve_charge]]&lt;=20,"Medium Charges","High Charges"))</f>
        <v>Medium Charges</v>
      </c>
      <c r="AB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t="str">
        <f>IF(tbl_Customers[[#This Row],[number_vmail_messages]] = 0, "No Usage", IF(tbl_Customers[[#This Row],[number_vmail_messages]] &lt;= 20, "Low Usage", IF(tbl_Customers[[#This Row],[number_vmail_messages]] &lt;= 40, "Medium Usgae", "High Usage")))</f>
        <v>No Usage</v>
      </c>
      <c r="AD869" t="str">
        <f>IF(tbl_Customers[[#This Row],[total_day_minutes]]&lt;=150,"Low Usage", IF(tbl_Customers[[#This Row],[total_day_minutes]]&lt;=200,"Medium Usage", IF(tbl_Customers[[#This Row],[total_day_minutes]]&lt;=250,"High Usage","Very High Usage")))</f>
        <v>Medium Usage</v>
      </c>
      <c r="AE869" t="str">
        <f>IF(tbl_Customers[[#This Row],[total_intl_calls]]&lt;=5,"Low Calls", IF(tbl_Customers[[#This Row],[total_intl_calls]]&lt;=10, "Medium Calls", "High Calls"))</f>
        <v>Low Calls</v>
      </c>
      <c r="AF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9" s="36" t="str">
        <f>IF(tbl_Customers[[#This Row],[Churn_Risk_Score]]&gt;=10,"High Risk", IF(tbl_Customers[[#This Row],[Churn_Risk_Score]]&gt;=5,"Medium Risk","Low Risk"))</f>
        <v>Low Risk</v>
      </c>
    </row>
    <row r="870" spans="1:33"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t="str">
        <f>IF(tbl_Customers[[#This Row],[total_intl_charge]] &lt;= 3, "Low Charges", "High Charges")</f>
        <v>High Charges</v>
      </c>
      <c r="Z870" t="str">
        <f>IF(tbl_Customers[[#This Row],[total_eve_calls]]&lt;=80,"Low Calls",
IF(tbl_Customers[[#This Row],[total_eve_calls]]&lt;=120,"Medium Calls","High Calls"))</f>
        <v>High Calls</v>
      </c>
      <c r="AA870" t="str">
        <f>IF(tbl_Customers[[#This Row],[total_eve_charge]]&lt;=15,"Low Charges",
IF(tbl_Customers[[#This Row],[total_eve_charge]]&lt;=20,"Medium Charges","High Charges"))</f>
        <v>Medium Charges</v>
      </c>
      <c r="AB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t="str">
        <f>IF(tbl_Customers[[#This Row],[number_vmail_messages]] = 0, "No Usage", IF(tbl_Customers[[#This Row],[number_vmail_messages]] &lt;= 20, "Low Usage", IF(tbl_Customers[[#This Row],[number_vmail_messages]] &lt;= 40, "Medium Usgae", "High Usage")))</f>
        <v>Medium Usgae</v>
      </c>
      <c r="AD870" t="str">
        <f>IF(tbl_Customers[[#This Row],[total_day_minutes]]&lt;=150,"Low Usage", IF(tbl_Customers[[#This Row],[total_day_minutes]]&lt;=200,"Medium Usage", IF(tbl_Customers[[#This Row],[total_day_minutes]]&lt;=250,"High Usage","Very High Usage")))</f>
        <v>Low Usage</v>
      </c>
      <c r="AE870" t="str">
        <f>IF(tbl_Customers[[#This Row],[total_intl_calls]]&lt;=5,"Low Calls", IF(tbl_Customers[[#This Row],[total_intl_calls]]&lt;=10, "Medium Calls", "High Calls"))</f>
        <v>Low Calls</v>
      </c>
      <c r="AF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0" s="36" t="str">
        <f>IF(tbl_Customers[[#This Row],[Churn_Risk_Score]]&gt;=10,"High Risk", IF(tbl_Customers[[#This Row],[Churn_Risk_Score]]&gt;=5,"Medium Risk","Low Risk"))</f>
        <v>Low Risk</v>
      </c>
    </row>
    <row r="871" spans="1:33"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t="str">
        <f>IF(tbl_Customers[[#This Row],[total_intl_charge]] &lt;= 3, "Low Charges", "High Charges")</f>
        <v>Low Charges</v>
      </c>
      <c r="Z871" t="str">
        <f>IF(tbl_Customers[[#This Row],[total_eve_calls]]&lt;=80,"Low Calls",
IF(tbl_Customers[[#This Row],[total_eve_calls]]&lt;=120,"Medium Calls","High Calls"))</f>
        <v>Low Calls</v>
      </c>
      <c r="AA871" t="str">
        <f>IF(tbl_Customers[[#This Row],[total_eve_charge]]&lt;=15,"Low Charges",
IF(tbl_Customers[[#This Row],[total_eve_charge]]&lt;=20,"Medium Charges","High Charges"))</f>
        <v>Low Charges</v>
      </c>
      <c r="AB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t="str">
        <f>IF(tbl_Customers[[#This Row],[number_vmail_messages]] = 0, "No Usage", IF(tbl_Customers[[#This Row],[number_vmail_messages]] &lt;= 20, "Low Usage", IF(tbl_Customers[[#This Row],[number_vmail_messages]] &lt;= 40, "Medium Usgae", "High Usage")))</f>
        <v>No Usage</v>
      </c>
      <c r="AD871" t="str">
        <f>IF(tbl_Customers[[#This Row],[total_day_minutes]]&lt;=150,"Low Usage", IF(tbl_Customers[[#This Row],[total_day_minutes]]&lt;=200,"Medium Usage", IF(tbl_Customers[[#This Row],[total_day_minutes]]&lt;=250,"High Usage","Very High Usage")))</f>
        <v>Low Usage</v>
      </c>
      <c r="AE871" t="str">
        <f>IF(tbl_Customers[[#This Row],[total_intl_calls]]&lt;=5,"Low Calls", IF(tbl_Customers[[#This Row],[total_intl_calls]]&lt;=10, "Medium Calls", "High Calls"))</f>
        <v>Low Calls</v>
      </c>
      <c r="AF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1" s="36" t="str">
        <f>IF(tbl_Customers[[#This Row],[Churn_Risk_Score]]&gt;=10,"High Risk", IF(tbl_Customers[[#This Row],[Churn_Risk_Score]]&gt;=5,"Medium Risk","Low Risk"))</f>
        <v>Low Risk</v>
      </c>
    </row>
    <row r="872" spans="1:33"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t="str">
        <f>IF(tbl_Customers[[#This Row],[total_intl_charge]] &lt;= 3, "Low Charges", "High Charges")</f>
        <v>High Charges</v>
      </c>
      <c r="Z872" t="str">
        <f>IF(tbl_Customers[[#This Row],[total_eve_calls]]&lt;=80,"Low Calls",
IF(tbl_Customers[[#This Row],[total_eve_calls]]&lt;=120,"Medium Calls","High Calls"))</f>
        <v>High Calls</v>
      </c>
      <c r="AA872" t="str">
        <f>IF(tbl_Customers[[#This Row],[total_eve_charge]]&lt;=15,"Low Charges",
IF(tbl_Customers[[#This Row],[total_eve_charge]]&lt;=20,"Medium Charges","High Charges"))</f>
        <v>Low Charges</v>
      </c>
      <c r="AB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t="str">
        <f>IF(tbl_Customers[[#This Row],[number_vmail_messages]] = 0, "No Usage", IF(tbl_Customers[[#This Row],[number_vmail_messages]] &lt;= 20, "Low Usage", IF(tbl_Customers[[#This Row],[number_vmail_messages]] &lt;= 40, "Medium Usgae", "High Usage")))</f>
        <v>No Usage</v>
      </c>
      <c r="AD872" t="str">
        <f>IF(tbl_Customers[[#This Row],[total_day_minutes]]&lt;=150,"Low Usage", IF(tbl_Customers[[#This Row],[total_day_minutes]]&lt;=200,"Medium Usage", IF(tbl_Customers[[#This Row],[total_day_minutes]]&lt;=250,"High Usage","Very High Usage")))</f>
        <v>Low Usage</v>
      </c>
      <c r="AE872" t="str">
        <f>IF(tbl_Customers[[#This Row],[total_intl_calls]]&lt;=5,"Low Calls", IF(tbl_Customers[[#This Row],[total_intl_calls]]&lt;=10, "Medium Calls", "High Calls"))</f>
        <v>Low Calls</v>
      </c>
      <c r="AF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2" s="36" t="str">
        <f>IF(tbl_Customers[[#This Row],[Churn_Risk_Score]]&gt;=10,"High Risk", IF(tbl_Customers[[#This Row],[Churn_Risk_Score]]&gt;=5,"Medium Risk","Low Risk"))</f>
        <v>Medium Risk</v>
      </c>
    </row>
    <row r="873" spans="1:33"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t="str">
        <f>IF(tbl_Customers[[#This Row],[total_intl_charge]] &lt;= 3, "Low Charges", "High Charges")</f>
        <v>Low Charges</v>
      </c>
      <c r="Z873" t="str">
        <f>IF(tbl_Customers[[#This Row],[total_eve_calls]]&lt;=80,"Low Calls",
IF(tbl_Customers[[#This Row],[total_eve_calls]]&lt;=120,"Medium Calls","High Calls"))</f>
        <v>Medium Calls</v>
      </c>
      <c r="AA873" t="str">
        <f>IF(tbl_Customers[[#This Row],[total_eve_charge]]&lt;=15,"Low Charges",
IF(tbl_Customers[[#This Row],[total_eve_charge]]&lt;=20,"Medium Charges","High Charges"))</f>
        <v>Medium Charges</v>
      </c>
      <c r="AB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t="str">
        <f>IF(tbl_Customers[[#This Row],[number_vmail_messages]] = 0, "No Usage", IF(tbl_Customers[[#This Row],[number_vmail_messages]] &lt;= 20, "Low Usage", IF(tbl_Customers[[#This Row],[number_vmail_messages]] &lt;= 40, "Medium Usgae", "High Usage")))</f>
        <v>No Usage</v>
      </c>
      <c r="AD873" t="str">
        <f>IF(tbl_Customers[[#This Row],[total_day_minutes]]&lt;=150,"Low Usage", IF(tbl_Customers[[#This Row],[total_day_minutes]]&lt;=200,"Medium Usage", IF(tbl_Customers[[#This Row],[total_day_minutes]]&lt;=250,"High Usage","Very High Usage")))</f>
        <v>Low Usage</v>
      </c>
      <c r="AE873" t="str">
        <f>IF(tbl_Customers[[#This Row],[total_intl_calls]]&lt;=5,"Low Calls", IF(tbl_Customers[[#This Row],[total_intl_calls]]&lt;=10, "Medium Calls", "High Calls"))</f>
        <v>Low Calls</v>
      </c>
      <c r="AF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3" s="36" t="str">
        <f>IF(tbl_Customers[[#This Row],[Churn_Risk_Score]]&gt;=10,"High Risk", IF(tbl_Customers[[#This Row],[Churn_Risk_Score]]&gt;=5,"Medium Risk","Low Risk"))</f>
        <v>Low Risk</v>
      </c>
    </row>
    <row r="874" spans="1:33"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t="str">
        <f>IF(tbl_Customers[[#This Row],[total_intl_charge]] &lt;= 3, "Low Charges", "High Charges")</f>
        <v>Low Charges</v>
      </c>
      <c r="Z874" t="str">
        <f>IF(tbl_Customers[[#This Row],[total_eve_calls]]&lt;=80,"Low Calls",
IF(tbl_Customers[[#This Row],[total_eve_calls]]&lt;=120,"Medium Calls","High Calls"))</f>
        <v>Medium Calls</v>
      </c>
      <c r="AA874" t="str">
        <f>IF(tbl_Customers[[#This Row],[total_eve_charge]]&lt;=15,"Low Charges",
IF(tbl_Customers[[#This Row],[total_eve_charge]]&lt;=20,"Medium Charges","High Charges"))</f>
        <v>Medium Charges</v>
      </c>
      <c r="AB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t="str">
        <f>IF(tbl_Customers[[#This Row],[number_vmail_messages]] = 0, "No Usage", IF(tbl_Customers[[#This Row],[number_vmail_messages]] &lt;= 20, "Low Usage", IF(tbl_Customers[[#This Row],[number_vmail_messages]] &lt;= 40, "Medium Usgae", "High Usage")))</f>
        <v>No Usage</v>
      </c>
      <c r="AD874" t="str">
        <f>IF(tbl_Customers[[#This Row],[total_day_minutes]]&lt;=150,"Low Usage", IF(tbl_Customers[[#This Row],[total_day_minutes]]&lt;=200,"Medium Usage", IF(tbl_Customers[[#This Row],[total_day_minutes]]&lt;=250,"High Usage","Very High Usage")))</f>
        <v>Medium Usage</v>
      </c>
      <c r="AE874" t="str">
        <f>IF(tbl_Customers[[#This Row],[total_intl_calls]]&lt;=5,"Low Calls", IF(tbl_Customers[[#This Row],[total_intl_calls]]&lt;=10, "Medium Calls", "High Calls"))</f>
        <v>Low Calls</v>
      </c>
      <c r="AF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4" s="36" t="str">
        <f>IF(tbl_Customers[[#This Row],[Churn_Risk_Score]]&gt;=10,"High Risk", IF(tbl_Customers[[#This Row],[Churn_Risk_Score]]&gt;=5,"Medium Risk","Low Risk"))</f>
        <v>Medium Risk</v>
      </c>
    </row>
    <row r="875" spans="1:33"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t="str">
        <f>IF(tbl_Customers[[#This Row],[total_intl_charge]] &lt;= 3, "Low Charges", "High Charges")</f>
        <v>High Charges</v>
      </c>
      <c r="Z875" t="str">
        <f>IF(tbl_Customers[[#This Row],[total_eve_calls]]&lt;=80,"Low Calls",
IF(tbl_Customers[[#This Row],[total_eve_calls]]&lt;=120,"Medium Calls","High Calls"))</f>
        <v>Medium Calls</v>
      </c>
      <c r="AA875" t="str">
        <f>IF(tbl_Customers[[#This Row],[total_eve_charge]]&lt;=15,"Low Charges",
IF(tbl_Customers[[#This Row],[total_eve_charge]]&lt;=20,"Medium Charges","High Charges"))</f>
        <v>Medium Charges</v>
      </c>
      <c r="AB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t="str">
        <f>IF(tbl_Customers[[#This Row],[number_vmail_messages]] = 0, "No Usage", IF(tbl_Customers[[#This Row],[number_vmail_messages]] &lt;= 20, "Low Usage", IF(tbl_Customers[[#This Row],[number_vmail_messages]] &lt;= 40, "Medium Usgae", "High Usage")))</f>
        <v>Medium Usgae</v>
      </c>
      <c r="AD875" t="str">
        <f>IF(tbl_Customers[[#This Row],[total_day_minutes]]&lt;=150,"Low Usage", IF(tbl_Customers[[#This Row],[total_day_minutes]]&lt;=200,"Medium Usage", IF(tbl_Customers[[#This Row],[total_day_minutes]]&lt;=250,"High Usage","Very High Usage")))</f>
        <v>High Usage</v>
      </c>
      <c r="AE875" t="str">
        <f>IF(tbl_Customers[[#This Row],[total_intl_calls]]&lt;=5,"Low Calls", IF(tbl_Customers[[#This Row],[total_intl_calls]]&lt;=10, "Medium Calls", "High Calls"))</f>
        <v>Medium Calls</v>
      </c>
      <c r="AF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5" s="36" t="str">
        <f>IF(tbl_Customers[[#This Row],[Churn_Risk_Score]]&gt;=10,"High Risk", IF(tbl_Customers[[#This Row],[Churn_Risk_Score]]&gt;=5,"Medium Risk","Low Risk"))</f>
        <v>Low Risk</v>
      </c>
    </row>
    <row r="876" spans="1:33"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t="str">
        <f>IF(tbl_Customers[[#This Row],[total_intl_charge]] &lt;= 3, "Low Charges", "High Charges")</f>
        <v>Low Charges</v>
      </c>
      <c r="Z876" t="str">
        <f>IF(tbl_Customers[[#This Row],[total_eve_calls]]&lt;=80,"Low Calls",
IF(tbl_Customers[[#This Row],[total_eve_calls]]&lt;=120,"Medium Calls","High Calls"))</f>
        <v>High Calls</v>
      </c>
      <c r="AA876" t="str">
        <f>IF(tbl_Customers[[#This Row],[total_eve_charge]]&lt;=15,"Low Charges",
IF(tbl_Customers[[#This Row],[total_eve_charge]]&lt;=20,"Medium Charges","High Charges"))</f>
        <v>Medium Charges</v>
      </c>
      <c r="AB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t="str">
        <f>IF(tbl_Customers[[#This Row],[number_vmail_messages]] = 0, "No Usage", IF(tbl_Customers[[#This Row],[number_vmail_messages]] &lt;= 20, "Low Usage", IF(tbl_Customers[[#This Row],[number_vmail_messages]] &lt;= 40, "Medium Usgae", "High Usage")))</f>
        <v>Medium Usgae</v>
      </c>
      <c r="AD876" t="str">
        <f>IF(tbl_Customers[[#This Row],[total_day_minutes]]&lt;=150,"Low Usage", IF(tbl_Customers[[#This Row],[total_day_minutes]]&lt;=200,"Medium Usage", IF(tbl_Customers[[#This Row],[total_day_minutes]]&lt;=250,"High Usage","Very High Usage")))</f>
        <v>Low Usage</v>
      </c>
      <c r="AE876" t="str">
        <f>IF(tbl_Customers[[#This Row],[total_intl_calls]]&lt;=5,"Low Calls", IF(tbl_Customers[[#This Row],[total_intl_calls]]&lt;=10, "Medium Calls", "High Calls"))</f>
        <v>Low Calls</v>
      </c>
      <c r="AF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6" s="36" t="str">
        <f>IF(tbl_Customers[[#This Row],[Churn_Risk_Score]]&gt;=10,"High Risk", IF(tbl_Customers[[#This Row],[Churn_Risk_Score]]&gt;=5,"Medium Risk","Low Risk"))</f>
        <v>Low Risk</v>
      </c>
    </row>
    <row r="877" spans="1:33"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t="str">
        <f>IF(tbl_Customers[[#This Row],[total_intl_charge]] &lt;= 3, "Low Charges", "High Charges")</f>
        <v>Low Charges</v>
      </c>
      <c r="Z877" t="str">
        <f>IF(tbl_Customers[[#This Row],[total_eve_calls]]&lt;=80,"Low Calls",
IF(tbl_Customers[[#This Row],[total_eve_calls]]&lt;=120,"Medium Calls","High Calls"))</f>
        <v>Low Calls</v>
      </c>
      <c r="AA877" t="str">
        <f>IF(tbl_Customers[[#This Row],[total_eve_charge]]&lt;=15,"Low Charges",
IF(tbl_Customers[[#This Row],[total_eve_charge]]&lt;=20,"Medium Charges","High Charges"))</f>
        <v>Medium Charges</v>
      </c>
      <c r="AB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t="str">
        <f>IF(tbl_Customers[[#This Row],[number_vmail_messages]] = 0, "No Usage", IF(tbl_Customers[[#This Row],[number_vmail_messages]] &lt;= 20, "Low Usage", IF(tbl_Customers[[#This Row],[number_vmail_messages]] &lt;= 40, "Medium Usgae", "High Usage")))</f>
        <v>No Usage</v>
      </c>
      <c r="AD877" t="str">
        <f>IF(tbl_Customers[[#This Row],[total_day_minutes]]&lt;=150,"Low Usage", IF(tbl_Customers[[#This Row],[total_day_minutes]]&lt;=200,"Medium Usage", IF(tbl_Customers[[#This Row],[total_day_minutes]]&lt;=250,"High Usage","Very High Usage")))</f>
        <v>Medium Usage</v>
      </c>
      <c r="AE877" t="str">
        <f>IF(tbl_Customers[[#This Row],[total_intl_calls]]&lt;=5,"Low Calls", IF(tbl_Customers[[#This Row],[total_intl_calls]]&lt;=10, "Medium Calls", "High Calls"))</f>
        <v>Medium Calls</v>
      </c>
      <c r="AF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7" s="36" t="str">
        <f>IF(tbl_Customers[[#This Row],[Churn_Risk_Score]]&gt;=10,"High Risk", IF(tbl_Customers[[#This Row],[Churn_Risk_Score]]&gt;=5,"Medium Risk","Low Risk"))</f>
        <v>Low Risk</v>
      </c>
    </row>
    <row r="878" spans="1:33"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t="str">
        <f>IF(tbl_Customers[[#This Row],[total_intl_charge]] &lt;= 3, "Low Charges", "High Charges")</f>
        <v>Low Charges</v>
      </c>
      <c r="Z878" t="str">
        <f>IF(tbl_Customers[[#This Row],[total_eve_calls]]&lt;=80,"Low Calls",
IF(tbl_Customers[[#This Row],[total_eve_calls]]&lt;=120,"Medium Calls","High Calls"))</f>
        <v>Medium Calls</v>
      </c>
      <c r="AA878" t="str">
        <f>IF(tbl_Customers[[#This Row],[total_eve_charge]]&lt;=15,"Low Charges",
IF(tbl_Customers[[#This Row],[total_eve_charge]]&lt;=20,"Medium Charges","High Charges"))</f>
        <v>Low Charges</v>
      </c>
      <c r="AB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t="str">
        <f>IF(tbl_Customers[[#This Row],[number_vmail_messages]] = 0, "No Usage", IF(tbl_Customers[[#This Row],[number_vmail_messages]] &lt;= 20, "Low Usage", IF(tbl_Customers[[#This Row],[number_vmail_messages]] &lt;= 40, "Medium Usgae", "High Usage")))</f>
        <v>No Usage</v>
      </c>
      <c r="AD878" t="str">
        <f>IF(tbl_Customers[[#This Row],[total_day_minutes]]&lt;=150,"Low Usage", IF(tbl_Customers[[#This Row],[total_day_minutes]]&lt;=200,"Medium Usage", IF(tbl_Customers[[#This Row],[total_day_minutes]]&lt;=250,"High Usage","Very High Usage")))</f>
        <v>High Usage</v>
      </c>
      <c r="AE878" t="str">
        <f>IF(tbl_Customers[[#This Row],[total_intl_calls]]&lt;=5,"Low Calls", IF(tbl_Customers[[#This Row],[total_intl_calls]]&lt;=10, "Medium Calls", "High Calls"))</f>
        <v>Low Calls</v>
      </c>
      <c r="AF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8" s="36" t="str">
        <f>IF(tbl_Customers[[#This Row],[Churn_Risk_Score]]&gt;=10,"High Risk", IF(tbl_Customers[[#This Row],[Churn_Risk_Score]]&gt;=5,"Medium Risk","Low Risk"))</f>
        <v>Medium Risk</v>
      </c>
    </row>
    <row r="879" spans="1:33"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t="str">
        <f>IF(tbl_Customers[[#This Row],[total_intl_charge]] &lt;= 3, "Low Charges", "High Charges")</f>
        <v>Low Charges</v>
      </c>
      <c r="Z879" t="str">
        <f>IF(tbl_Customers[[#This Row],[total_eve_calls]]&lt;=80,"Low Calls",
IF(tbl_Customers[[#This Row],[total_eve_calls]]&lt;=120,"Medium Calls","High Calls"))</f>
        <v>High Calls</v>
      </c>
      <c r="AA879" t="str">
        <f>IF(tbl_Customers[[#This Row],[total_eve_charge]]&lt;=15,"Low Charges",
IF(tbl_Customers[[#This Row],[total_eve_charge]]&lt;=20,"Medium Charges","High Charges"))</f>
        <v>Low Charges</v>
      </c>
      <c r="AB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t="str">
        <f>IF(tbl_Customers[[#This Row],[number_vmail_messages]] = 0, "No Usage", IF(tbl_Customers[[#This Row],[number_vmail_messages]] &lt;= 20, "Low Usage", IF(tbl_Customers[[#This Row],[number_vmail_messages]] &lt;= 40, "Medium Usgae", "High Usage")))</f>
        <v>No Usage</v>
      </c>
      <c r="AD879" t="str">
        <f>IF(tbl_Customers[[#This Row],[total_day_minutes]]&lt;=150,"Low Usage", IF(tbl_Customers[[#This Row],[total_day_minutes]]&lt;=200,"Medium Usage", IF(tbl_Customers[[#This Row],[total_day_minutes]]&lt;=250,"High Usage","Very High Usage")))</f>
        <v>Medium Usage</v>
      </c>
      <c r="AE879" t="str">
        <f>IF(tbl_Customers[[#This Row],[total_intl_calls]]&lt;=5,"Low Calls", IF(tbl_Customers[[#This Row],[total_intl_calls]]&lt;=10, "Medium Calls", "High Calls"))</f>
        <v>Low Calls</v>
      </c>
      <c r="AF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9" s="36" t="str">
        <f>IF(tbl_Customers[[#This Row],[Churn_Risk_Score]]&gt;=10,"High Risk", IF(tbl_Customers[[#This Row],[Churn_Risk_Score]]&gt;=5,"Medium Risk","Low Risk"))</f>
        <v>Medium Risk</v>
      </c>
    </row>
    <row r="880" spans="1:33"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t="str">
        <f>IF(tbl_Customers[[#This Row],[total_intl_charge]] &lt;= 3, "Low Charges", "High Charges")</f>
        <v>Low Charges</v>
      </c>
      <c r="Z880" t="str">
        <f>IF(tbl_Customers[[#This Row],[total_eve_calls]]&lt;=80,"Low Calls",
IF(tbl_Customers[[#This Row],[total_eve_calls]]&lt;=120,"Medium Calls","High Calls"))</f>
        <v>Medium Calls</v>
      </c>
      <c r="AA880" t="str">
        <f>IF(tbl_Customers[[#This Row],[total_eve_charge]]&lt;=15,"Low Charges",
IF(tbl_Customers[[#This Row],[total_eve_charge]]&lt;=20,"Medium Charges","High Charges"))</f>
        <v>High Charges</v>
      </c>
      <c r="AB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t="str">
        <f>IF(tbl_Customers[[#This Row],[number_vmail_messages]] = 0, "No Usage", IF(tbl_Customers[[#This Row],[number_vmail_messages]] &lt;= 20, "Low Usage", IF(tbl_Customers[[#This Row],[number_vmail_messages]] &lt;= 40, "Medium Usgae", "High Usage")))</f>
        <v>No Usage</v>
      </c>
      <c r="AD880" t="str">
        <f>IF(tbl_Customers[[#This Row],[total_day_minutes]]&lt;=150,"Low Usage", IF(tbl_Customers[[#This Row],[total_day_minutes]]&lt;=200,"Medium Usage", IF(tbl_Customers[[#This Row],[total_day_minutes]]&lt;=250,"High Usage","Very High Usage")))</f>
        <v>High Usage</v>
      </c>
      <c r="AE880" t="str">
        <f>IF(tbl_Customers[[#This Row],[total_intl_calls]]&lt;=5,"Low Calls", IF(tbl_Customers[[#This Row],[total_intl_calls]]&lt;=10, "Medium Calls", "High Calls"))</f>
        <v>Low Calls</v>
      </c>
      <c r="AF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0" s="36" t="str">
        <f>IF(tbl_Customers[[#This Row],[Churn_Risk_Score]]&gt;=10,"High Risk", IF(tbl_Customers[[#This Row],[Churn_Risk_Score]]&gt;=5,"Medium Risk","Low Risk"))</f>
        <v>Low Risk</v>
      </c>
    </row>
    <row r="881" spans="1:33"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t="str">
        <f>IF(tbl_Customers[[#This Row],[total_intl_charge]] &lt;= 3, "Low Charges", "High Charges")</f>
        <v>Low Charges</v>
      </c>
      <c r="Z881" t="str">
        <f>IF(tbl_Customers[[#This Row],[total_eve_calls]]&lt;=80,"Low Calls",
IF(tbl_Customers[[#This Row],[total_eve_calls]]&lt;=120,"Medium Calls","High Calls"))</f>
        <v>High Calls</v>
      </c>
      <c r="AA881" t="str">
        <f>IF(tbl_Customers[[#This Row],[total_eve_charge]]&lt;=15,"Low Charges",
IF(tbl_Customers[[#This Row],[total_eve_charge]]&lt;=20,"Medium Charges","High Charges"))</f>
        <v>High Charges</v>
      </c>
      <c r="AB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t="str">
        <f>IF(tbl_Customers[[#This Row],[number_vmail_messages]] = 0, "No Usage", IF(tbl_Customers[[#This Row],[number_vmail_messages]] &lt;= 20, "Low Usage", IF(tbl_Customers[[#This Row],[number_vmail_messages]] &lt;= 40, "Medium Usgae", "High Usage")))</f>
        <v>No Usage</v>
      </c>
      <c r="AD881" t="str">
        <f>IF(tbl_Customers[[#This Row],[total_day_minutes]]&lt;=150,"Low Usage", IF(tbl_Customers[[#This Row],[total_day_minutes]]&lt;=200,"Medium Usage", IF(tbl_Customers[[#This Row],[total_day_minutes]]&lt;=250,"High Usage","Very High Usage")))</f>
        <v>Low Usage</v>
      </c>
      <c r="AE881" t="str">
        <f>IF(tbl_Customers[[#This Row],[total_intl_calls]]&lt;=5,"Low Calls", IF(tbl_Customers[[#This Row],[total_intl_calls]]&lt;=10, "Medium Calls", "High Calls"))</f>
        <v>Medium Calls</v>
      </c>
      <c r="AF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1" s="36" t="str">
        <f>IF(tbl_Customers[[#This Row],[Churn_Risk_Score]]&gt;=10,"High Risk", IF(tbl_Customers[[#This Row],[Churn_Risk_Score]]&gt;=5,"Medium Risk","Low Risk"))</f>
        <v>Low Risk</v>
      </c>
    </row>
    <row r="882" spans="1:33"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t="str">
        <f>IF(tbl_Customers[[#This Row],[total_intl_charge]] &lt;= 3, "Low Charges", "High Charges")</f>
        <v>Low Charges</v>
      </c>
      <c r="Z882" t="str">
        <f>IF(tbl_Customers[[#This Row],[total_eve_calls]]&lt;=80,"Low Calls",
IF(tbl_Customers[[#This Row],[total_eve_calls]]&lt;=120,"Medium Calls","High Calls"))</f>
        <v>Medium Calls</v>
      </c>
      <c r="AA882" t="str">
        <f>IF(tbl_Customers[[#This Row],[total_eve_charge]]&lt;=15,"Low Charges",
IF(tbl_Customers[[#This Row],[total_eve_charge]]&lt;=20,"Medium Charges","High Charges"))</f>
        <v>Medium Charges</v>
      </c>
      <c r="AB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t="str">
        <f>IF(tbl_Customers[[#This Row],[number_vmail_messages]] = 0, "No Usage", IF(tbl_Customers[[#This Row],[number_vmail_messages]] &lt;= 20, "Low Usage", IF(tbl_Customers[[#This Row],[number_vmail_messages]] &lt;= 40, "Medium Usgae", "High Usage")))</f>
        <v>No Usage</v>
      </c>
      <c r="AD882" t="str">
        <f>IF(tbl_Customers[[#This Row],[total_day_minutes]]&lt;=150,"Low Usage", IF(tbl_Customers[[#This Row],[total_day_minutes]]&lt;=200,"Medium Usage", IF(tbl_Customers[[#This Row],[total_day_minutes]]&lt;=250,"High Usage","Very High Usage")))</f>
        <v>High Usage</v>
      </c>
      <c r="AE882" t="str">
        <f>IF(tbl_Customers[[#This Row],[total_intl_calls]]&lt;=5,"Low Calls", IF(tbl_Customers[[#This Row],[total_intl_calls]]&lt;=10, "Medium Calls", "High Calls"))</f>
        <v>Low Calls</v>
      </c>
      <c r="AF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2" s="36" t="str">
        <f>IF(tbl_Customers[[#This Row],[Churn_Risk_Score]]&gt;=10,"High Risk", IF(tbl_Customers[[#This Row],[Churn_Risk_Score]]&gt;=5,"Medium Risk","Low Risk"))</f>
        <v>Low Risk</v>
      </c>
    </row>
    <row r="883" spans="1:33"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t="str">
        <f>IF(tbl_Customers[[#This Row],[total_intl_charge]] &lt;= 3, "Low Charges", "High Charges")</f>
        <v>Low Charges</v>
      </c>
      <c r="Z883" t="str">
        <f>IF(tbl_Customers[[#This Row],[total_eve_calls]]&lt;=80,"Low Calls",
IF(tbl_Customers[[#This Row],[total_eve_calls]]&lt;=120,"Medium Calls","High Calls"))</f>
        <v>Medium Calls</v>
      </c>
      <c r="AA883" t="str">
        <f>IF(tbl_Customers[[#This Row],[total_eve_charge]]&lt;=15,"Low Charges",
IF(tbl_Customers[[#This Row],[total_eve_charge]]&lt;=20,"Medium Charges","High Charges"))</f>
        <v>Low Charges</v>
      </c>
      <c r="AB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t="str">
        <f>IF(tbl_Customers[[#This Row],[number_vmail_messages]] = 0, "No Usage", IF(tbl_Customers[[#This Row],[number_vmail_messages]] &lt;= 20, "Low Usage", IF(tbl_Customers[[#This Row],[number_vmail_messages]] &lt;= 40, "Medium Usgae", "High Usage")))</f>
        <v>No Usage</v>
      </c>
      <c r="AD883" t="str">
        <f>IF(tbl_Customers[[#This Row],[total_day_minutes]]&lt;=150,"Low Usage", IF(tbl_Customers[[#This Row],[total_day_minutes]]&lt;=200,"Medium Usage", IF(tbl_Customers[[#This Row],[total_day_minutes]]&lt;=250,"High Usage","Very High Usage")))</f>
        <v>Low Usage</v>
      </c>
      <c r="AE883" t="str">
        <f>IF(tbl_Customers[[#This Row],[total_intl_calls]]&lt;=5,"Low Calls", IF(tbl_Customers[[#This Row],[total_intl_calls]]&lt;=10, "Medium Calls", "High Calls"))</f>
        <v>Medium Calls</v>
      </c>
      <c r="AF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3" s="36" t="str">
        <f>IF(tbl_Customers[[#This Row],[Churn_Risk_Score]]&gt;=10,"High Risk", IF(tbl_Customers[[#This Row],[Churn_Risk_Score]]&gt;=5,"Medium Risk","Low Risk"))</f>
        <v>Low Risk</v>
      </c>
    </row>
    <row r="884" spans="1:33"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t="str">
        <f>IF(tbl_Customers[[#This Row],[total_intl_charge]] &lt;= 3, "Low Charges", "High Charges")</f>
        <v>High Charges</v>
      </c>
      <c r="Z884" t="str">
        <f>IF(tbl_Customers[[#This Row],[total_eve_calls]]&lt;=80,"Low Calls",
IF(tbl_Customers[[#This Row],[total_eve_calls]]&lt;=120,"Medium Calls","High Calls"))</f>
        <v>Low Calls</v>
      </c>
      <c r="AA884" t="str">
        <f>IF(tbl_Customers[[#This Row],[total_eve_charge]]&lt;=15,"Low Charges",
IF(tbl_Customers[[#This Row],[total_eve_charge]]&lt;=20,"Medium Charges","High Charges"))</f>
        <v>Medium Charges</v>
      </c>
      <c r="AB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t="str">
        <f>IF(tbl_Customers[[#This Row],[number_vmail_messages]] = 0, "No Usage", IF(tbl_Customers[[#This Row],[number_vmail_messages]] &lt;= 20, "Low Usage", IF(tbl_Customers[[#This Row],[number_vmail_messages]] &lt;= 40, "Medium Usgae", "High Usage")))</f>
        <v>Medium Usgae</v>
      </c>
      <c r="AD884" t="str">
        <f>IF(tbl_Customers[[#This Row],[total_day_minutes]]&lt;=150,"Low Usage", IF(tbl_Customers[[#This Row],[total_day_minutes]]&lt;=200,"Medium Usage", IF(tbl_Customers[[#This Row],[total_day_minutes]]&lt;=250,"High Usage","Very High Usage")))</f>
        <v>Low Usage</v>
      </c>
      <c r="AE884" t="str">
        <f>IF(tbl_Customers[[#This Row],[total_intl_calls]]&lt;=5,"Low Calls", IF(tbl_Customers[[#This Row],[total_intl_calls]]&lt;=10, "Medium Calls", "High Calls"))</f>
        <v>Medium Calls</v>
      </c>
      <c r="AF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4" s="36" t="str">
        <f>IF(tbl_Customers[[#This Row],[Churn_Risk_Score]]&gt;=10,"High Risk", IF(tbl_Customers[[#This Row],[Churn_Risk_Score]]&gt;=5,"Medium Risk","Low Risk"))</f>
        <v>Low Risk</v>
      </c>
    </row>
    <row r="885" spans="1:33"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t="str">
        <f>IF(tbl_Customers[[#This Row],[total_intl_charge]] &lt;= 3, "Low Charges", "High Charges")</f>
        <v>Low Charges</v>
      </c>
      <c r="Z885" t="str">
        <f>IF(tbl_Customers[[#This Row],[total_eve_calls]]&lt;=80,"Low Calls",
IF(tbl_Customers[[#This Row],[total_eve_calls]]&lt;=120,"Medium Calls","High Calls"))</f>
        <v>Low Calls</v>
      </c>
      <c r="AA885" t="str">
        <f>IF(tbl_Customers[[#This Row],[total_eve_charge]]&lt;=15,"Low Charges",
IF(tbl_Customers[[#This Row],[total_eve_charge]]&lt;=20,"Medium Charges","High Charges"))</f>
        <v>Medium Charges</v>
      </c>
      <c r="AB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t="str">
        <f>IF(tbl_Customers[[#This Row],[number_vmail_messages]] = 0, "No Usage", IF(tbl_Customers[[#This Row],[number_vmail_messages]] &lt;= 20, "Low Usage", IF(tbl_Customers[[#This Row],[number_vmail_messages]] &lt;= 40, "Medium Usgae", "High Usage")))</f>
        <v>No Usage</v>
      </c>
      <c r="AD885" t="str">
        <f>IF(tbl_Customers[[#This Row],[total_day_minutes]]&lt;=150,"Low Usage", IF(tbl_Customers[[#This Row],[total_day_minutes]]&lt;=200,"Medium Usage", IF(tbl_Customers[[#This Row],[total_day_minutes]]&lt;=250,"High Usage","Very High Usage")))</f>
        <v>Very High Usage</v>
      </c>
      <c r="AE885" t="str">
        <f>IF(tbl_Customers[[#This Row],[total_intl_calls]]&lt;=5,"Low Calls", IF(tbl_Customers[[#This Row],[total_intl_calls]]&lt;=10, "Medium Calls", "High Calls"))</f>
        <v>Low Calls</v>
      </c>
      <c r="AF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85" s="36" t="str">
        <f>IF(tbl_Customers[[#This Row],[Churn_Risk_Score]]&gt;=10,"High Risk", IF(tbl_Customers[[#This Row],[Churn_Risk_Score]]&gt;=5,"Medium Risk","Low Risk"))</f>
        <v>Medium Risk</v>
      </c>
    </row>
    <row r="886" spans="1:33"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t="str">
        <f>IF(tbl_Customers[[#This Row],[total_intl_charge]] &lt;= 3, "Low Charges", "High Charges")</f>
        <v>Low Charges</v>
      </c>
      <c r="Z886" t="str">
        <f>IF(tbl_Customers[[#This Row],[total_eve_calls]]&lt;=80,"Low Calls",
IF(tbl_Customers[[#This Row],[total_eve_calls]]&lt;=120,"Medium Calls","High Calls"))</f>
        <v>Medium Calls</v>
      </c>
      <c r="AA886" t="str">
        <f>IF(tbl_Customers[[#This Row],[total_eve_charge]]&lt;=15,"Low Charges",
IF(tbl_Customers[[#This Row],[total_eve_charge]]&lt;=20,"Medium Charges","High Charges"))</f>
        <v>Medium Charges</v>
      </c>
      <c r="AB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t="str">
        <f>IF(tbl_Customers[[#This Row],[number_vmail_messages]] = 0, "No Usage", IF(tbl_Customers[[#This Row],[number_vmail_messages]] &lt;= 20, "Low Usage", IF(tbl_Customers[[#This Row],[number_vmail_messages]] &lt;= 40, "Medium Usgae", "High Usage")))</f>
        <v>No Usage</v>
      </c>
      <c r="AD886" t="str">
        <f>IF(tbl_Customers[[#This Row],[total_day_minutes]]&lt;=150,"Low Usage", IF(tbl_Customers[[#This Row],[total_day_minutes]]&lt;=200,"Medium Usage", IF(tbl_Customers[[#This Row],[total_day_minutes]]&lt;=250,"High Usage","Very High Usage")))</f>
        <v>Medium Usage</v>
      </c>
      <c r="AE886" t="str">
        <f>IF(tbl_Customers[[#This Row],[total_intl_calls]]&lt;=5,"Low Calls", IF(tbl_Customers[[#This Row],[total_intl_calls]]&lt;=10, "Medium Calls", "High Calls"))</f>
        <v>Low Calls</v>
      </c>
      <c r="AF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6" s="36" t="str">
        <f>IF(tbl_Customers[[#This Row],[Churn_Risk_Score]]&gt;=10,"High Risk", IF(tbl_Customers[[#This Row],[Churn_Risk_Score]]&gt;=5,"Medium Risk","Low Risk"))</f>
        <v>Low Risk</v>
      </c>
    </row>
    <row r="887" spans="1:33"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t="str">
        <f>IF(tbl_Customers[[#This Row],[total_intl_charge]] &lt;= 3, "Low Charges", "High Charges")</f>
        <v>Low Charges</v>
      </c>
      <c r="Z887" t="str">
        <f>IF(tbl_Customers[[#This Row],[total_eve_calls]]&lt;=80,"Low Calls",
IF(tbl_Customers[[#This Row],[total_eve_calls]]&lt;=120,"Medium Calls","High Calls"))</f>
        <v>Medium Calls</v>
      </c>
      <c r="AA887" t="str">
        <f>IF(tbl_Customers[[#This Row],[total_eve_charge]]&lt;=15,"Low Charges",
IF(tbl_Customers[[#This Row],[total_eve_charge]]&lt;=20,"Medium Charges","High Charges"))</f>
        <v>Low Charges</v>
      </c>
      <c r="AB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t="str">
        <f>IF(tbl_Customers[[#This Row],[number_vmail_messages]] = 0, "No Usage", IF(tbl_Customers[[#This Row],[number_vmail_messages]] &lt;= 20, "Low Usage", IF(tbl_Customers[[#This Row],[number_vmail_messages]] &lt;= 40, "Medium Usgae", "High Usage")))</f>
        <v>No Usage</v>
      </c>
      <c r="AD887" t="str">
        <f>IF(tbl_Customers[[#This Row],[total_day_minutes]]&lt;=150,"Low Usage", IF(tbl_Customers[[#This Row],[total_day_minutes]]&lt;=200,"Medium Usage", IF(tbl_Customers[[#This Row],[total_day_minutes]]&lt;=250,"High Usage","Very High Usage")))</f>
        <v>Medium Usage</v>
      </c>
      <c r="AE887" t="str">
        <f>IF(tbl_Customers[[#This Row],[total_intl_calls]]&lt;=5,"Low Calls", IF(tbl_Customers[[#This Row],[total_intl_calls]]&lt;=10, "Medium Calls", "High Calls"))</f>
        <v>Low Calls</v>
      </c>
      <c r="AF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7" s="36" t="str">
        <f>IF(tbl_Customers[[#This Row],[Churn_Risk_Score]]&gt;=10,"High Risk", IF(tbl_Customers[[#This Row],[Churn_Risk_Score]]&gt;=5,"Medium Risk","Low Risk"))</f>
        <v>Low Risk</v>
      </c>
    </row>
    <row r="888" spans="1:33"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t="str">
        <f>IF(tbl_Customers[[#This Row],[total_intl_charge]] &lt;= 3, "Low Charges", "High Charges")</f>
        <v>Low Charges</v>
      </c>
      <c r="Z888" t="str">
        <f>IF(tbl_Customers[[#This Row],[total_eve_calls]]&lt;=80,"Low Calls",
IF(tbl_Customers[[#This Row],[total_eve_calls]]&lt;=120,"Medium Calls","High Calls"))</f>
        <v>High Calls</v>
      </c>
      <c r="AA888" t="str">
        <f>IF(tbl_Customers[[#This Row],[total_eve_charge]]&lt;=15,"Low Charges",
IF(tbl_Customers[[#This Row],[total_eve_charge]]&lt;=20,"Medium Charges","High Charges"))</f>
        <v>Low Charges</v>
      </c>
      <c r="AB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t="str">
        <f>IF(tbl_Customers[[#This Row],[number_vmail_messages]] = 0, "No Usage", IF(tbl_Customers[[#This Row],[number_vmail_messages]] &lt;= 20, "Low Usage", IF(tbl_Customers[[#This Row],[number_vmail_messages]] &lt;= 40, "Medium Usgae", "High Usage")))</f>
        <v>No Usage</v>
      </c>
      <c r="AD888" t="str">
        <f>IF(tbl_Customers[[#This Row],[total_day_minutes]]&lt;=150,"Low Usage", IF(tbl_Customers[[#This Row],[total_day_minutes]]&lt;=200,"Medium Usage", IF(tbl_Customers[[#This Row],[total_day_minutes]]&lt;=250,"High Usage","Very High Usage")))</f>
        <v>High Usage</v>
      </c>
      <c r="AE888" t="str">
        <f>IF(tbl_Customers[[#This Row],[total_intl_calls]]&lt;=5,"Low Calls", IF(tbl_Customers[[#This Row],[total_intl_calls]]&lt;=10, "Medium Calls", "High Calls"))</f>
        <v>Low Calls</v>
      </c>
      <c r="AF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8" s="36" t="str">
        <f>IF(tbl_Customers[[#This Row],[Churn_Risk_Score]]&gt;=10,"High Risk", IF(tbl_Customers[[#This Row],[Churn_Risk_Score]]&gt;=5,"Medium Risk","Low Risk"))</f>
        <v>Low Risk</v>
      </c>
    </row>
    <row r="889" spans="1:33"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t="str">
        <f>IF(tbl_Customers[[#This Row],[total_intl_charge]] &lt;= 3, "Low Charges", "High Charges")</f>
        <v>High Charges</v>
      </c>
      <c r="Z889" t="str">
        <f>IF(tbl_Customers[[#This Row],[total_eve_calls]]&lt;=80,"Low Calls",
IF(tbl_Customers[[#This Row],[total_eve_calls]]&lt;=120,"Medium Calls","High Calls"))</f>
        <v>Medium Calls</v>
      </c>
      <c r="AA889" t="str">
        <f>IF(tbl_Customers[[#This Row],[total_eve_charge]]&lt;=15,"Low Charges",
IF(tbl_Customers[[#This Row],[total_eve_charge]]&lt;=20,"Medium Charges","High Charges"))</f>
        <v>Low Charges</v>
      </c>
      <c r="AB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t="str">
        <f>IF(tbl_Customers[[#This Row],[number_vmail_messages]] = 0, "No Usage", IF(tbl_Customers[[#This Row],[number_vmail_messages]] &lt;= 20, "Low Usage", IF(tbl_Customers[[#This Row],[number_vmail_messages]] &lt;= 40, "Medium Usgae", "High Usage")))</f>
        <v>Medium Usgae</v>
      </c>
      <c r="AD889" t="str">
        <f>IF(tbl_Customers[[#This Row],[total_day_minutes]]&lt;=150,"Low Usage", IF(tbl_Customers[[#This Row],[total_day_minutes]]&lt;=200,"Medium Usage", IF(tbl_Customers[[#This Row],[total_day_minutes]]&lt;=250,"High Usage","Very High Usage")))</f>
        <v>Low Usage</v>
      </c>
      <c r="AE889" t="str">
        <f>IF(tbl_Customers[[#This Row],[total_intl_calls]]&lt;=5,"Low Calls", IF(tbl_Customers[[#This Row],[total_intl_calls]]&lt;=10, "Medium Calls", "High Calls"))</f>
        <v>Low Calls</v>
      </c>
      <c r="AF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9" s="36" t="str">
        <f>IF(tbl_Customers[[#This Row],[Churn_Risk_Score]]&gt;=10,"High Risk", IF(tbl_Customers[[#This Row],[Churn_Risk_Score]]&gt;=5,"Medium Risk","Low Risk"))</f>
        <v>Low Risk</v>
      </c>
    </row>
    <row r="890" spans="1:33"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t="str">
        <f>IF(tbl_Customers[[#This Row],[total_intl_charge]] &lt;= 3, "Low Charges", "High Charges")</f>
        <v>Low Charges</v>
      </c>
      <c r="Z890" t="str">
        <f>IF(tbl_Customers[[#This Row],[total_eve_calls]]&lt;=80,"Low Calls",
IF(tbl_Customers[[#This Row],[total_eve_calls]]&lt;=120,"Medium Calls","High Calls"))</f>
        <v>High Calls</v>
      </c>
      <c r="AA890" t="str">
        <f>IF(tbl_Customers[[#This Row],[total_eve_charge]]&lt;=15,"Low Charges",
IF(tbl_Customers[[#This Row],[total_eve_charge]]&lt;=20,"Medium Charges","High Charges"))</f>
        <v>Medium Charges</v>
      </c>
      <c r="AB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t="str">
        <f>IF(tbl_Customers[[#This Row],[number_vmail_messages]] = 0, "No Usage", IF(tbl_Customers[[#This Row],[number_vmail_messages]] &lt;= 20, "Low Usage", IF(tbl_Customers[[#This Row],[number_vmail_messages]] &lt;= 40, "Medium Usgae", "High Usage")))</f>
        <v>No Usage</v>
      </c>
      <c r="AD890" t="str">
        <f>IF(tbl_Customers[[#This Row],[total_day_minutes]]&lt;=150,"Low Usage", IF(tbl_Customers[[#This Row],[total_day_minutes]]&lt;=200,"Medium Usage", IF(tbl_Customers[[#This Row],[total_day_minutes]]&lt;=250,"High Usage","Very High Usage")))</f>
        <v>High Usage</v>
      </c>
      <c r="AE890" t="str">
        <f>IF(tbl_Customers[[#This Row],[total_intl_calls]]&lt;=5,"Low Calls", IF(tbl_Customers[[#This Row],[total_intl_calls]]&lt;=10, "Medium Calls", "High Calls"))</f>
        <v>Low Calls</v>
      </c>
      <c r="AF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0" s="36" t="str">
        <f>IF(tbl_Customers[[#This Row],[Churn_Risk_Score]]&gt;=10,"High Risk", IF(tbl_Customers[[#This Row],[Churn_Risk_Score]]&gt;=5,"Medium Risk","Low Risk"))</f>
        <v>Low Risk</v>
      </c>
    </row>
    <row r="891" spans="1:33"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t="str">
        <f>IF(tbl_Customers[[#This Row],[total_intl_charge]] &lt;= 3, "Low Charges", "High Charges")</f>
        <v>High Charges</v>
      </c>
      <c r="Z891" t="str">
        <f>IF(tbl_Customers[[#This Row],[total_eve_calls]]&lt;=80,"Low Calls",
IF(tbl_Customers[[#This Row],[total_eve_calls]]&lt;=120,"Medium Calls","High Calls"))</f>
        <v>Medium Calls</v>
      </c>
      <c r="AA891" t="str">
        <f>IF(tbl_Customers[[#This Row],[total_eve_charge]]&lt;=15,"Low Charges",
IF(tbl_Customers[[#This Row],[total_eve_charge]]&lt;=20,"Medium Charges","High Charges"))</f>
        <v>Low Charges</v>
      </c>
      <c r="AB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t="str">
        <f>IF(tbl_Customers[[#This Row],[number_vmail_messages]] = 0, "No Usage", IF(tbl_Customers[[#This Row],[number_vmail_messages]] &lt;= 20, "Low Usage", IF(tbl_Customers[[#This Row],[number_vmail_messages]] &lt;= 40, "Medium Usgae", "High Usage")))</f>
        <v>No Usage</v>
      </c>
      <c r="AD891" t="str">
        <f>IF(tbl_Customers[[#This Row],[total_day_minutes]]&lt;=150,"Low Usage", IF(tbl_Customers[[#This Row],[total_day_minutes]]&lt;=200,"Medium Usage", IF(tbl_Customers[[#This Row],[total_day_minutes]]&lt;=250,"High Usage","Very High Usage")))</f>
        <v>Medium Usage</v>
      </c>
      <c r="AE891" t="str">
        <f>IF(tbl_Customers[[#This Row],[total_intl_calls]]&lt;=5,"Low Calls", IF(tbl_Customers[[#This Row],[total_intl_calls]]&lt;=10, "Medium Calls", "High Calls"))</f>
        <v>Low Calls</v>
      </c>
      <c r="AF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1" s="36" t="str">
        <f>IF(tbl_Customers[[#This Row],[Churn_Risk_Score]]&gt;=10,"High Risk", IF(tbl_Customers[[#This Row],[Churn_Risk_Score]]&gt;=5,"Medium Risk","Low Risk"))</f>
        <v>Low Risk</v>
      </c>
    </row>
    <row r="892" spans="1:33"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t="str">
        <f>IF(tbl_Customers[[#This Row],[total_intl_charge]] &lt;= 3, "Low Charges", "High Charges")</f>
        <v>Low Charges</v>
      </c>
      <c r="Z892" t="str">
        <f>IF(tbl_Customers[[#This Row],[total_eve_calls]]&lt;=80,"Low Calls",
IF(tbl_Customers[[#This Row],[total_eve_calls]]&lt;=120,"Medium Calls","High Calls"))</f>
        <v>Medium Calls</v>
      </c>
      <c r="AA892" t="str">
        <f>IF(tbl_Customers[[#This Row],[total_eve_charge]]&lt;=15,"Low Charges",
IF(tbl_Customers[[#This Row],[total_eve_charge]]&lt;=20,"Medium Charges","High Charges"))</f>
        <v>Low Charges</v>
      </c>
      <c r="AB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t="str">
        <f>IF(tbl_Customers[[#This Row],[number_vmail_messages]] = 0, "No Usage", IF(tbl_Customers[[#This Row],[number_vmail_messages]] &lt;= 20, "Low Usage", IF(tbl_Customers[[#This Row],[number_vmail_messages]] &lt;= 40, "Medium Usgae", "High Usage")))</f>
        <v>Medium Usgae</v>
      </c>
      <c r="AD892" t="str">
        <f>IF(tbl_Customers[[#This Row],[total_day_minutes]]&lt;=150,"Low Usage", IF(tbl_Customers[[#This Row],[total_day_minutes]]&lt;=200,"Medium Usage", IF(tbl_Customers[[#This Row],[total_day_minutes]]&lt;=250,"High Usage","Very High Usage")))</f>
        <v>Low Usage</v>
      </c>
      <c r="AE892" t="str">
        <f>IF(tbl_Customers[[#This Row],[total_intl_calls]]&lt;=5,"Low Calls", IF(tbl_Customers[[#This Row],[total_intl_calls]]&lt;=10, "Medium Calls", "High Calls"))</f>
        <v>Low Calls</v>
      </c>
      <c r="AF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2" s="36" t="str">
        <f>IF(tbl_Customers[[#This Row],[Churn_Risk_Score]]&gt;=10,"High Risk", IF(tbl_Customers[[#This Row],[Churn_Risk_Score]]&gt;=5,"Medium Risk","Low Risk"))</f>
        <v>Low Risk</v>
      </c>
    </row>
    <row r="893" spans="1:33"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t="str">
        <f>IF(tbl_Customers[[#This Row],[total_intl_charge]] &lt;= 3, "Low Charges", "High Charges")</f>
        <v>Low Charges</v>
      </c>
      <c r="Z893" t="str">
        <f>IF(tbl_Customers[[#This Row],[total_eve_calls]]&lt;=80,"Low Calls",
IF(tbl_Customers[[#This Row],[total_eve_calls]]&lt;=120,"Medium Calls","High Calls"))</f>
        <v>Medium Calls</v>
      </c>
      <c r="AA893" t="str">
        <f>IF(tbl_Customers[[#This Row],[total_eve_charge]]&lt;=15,"Low Charges",
IF(tbl_Customers[[#This Row],[total_eve_charge]]&lt;=20,"Medium Charges","High Charges"))</f>
        <v>Low Charges</v>
      </c>
      <c r="AB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t="str">
        <f>IF(tbl_Customers[[#This Row],[number_vmail_messages]] = 0, "No Usage", IF(tbl_Customers[[#This Row],[number_vmail_messages]] &lt;= 20, "Low Usage", IF(tbl_Customers[[#This Row],[number_vmail_messages]] &lt;= 40, "Medium Usgae", "High Usage")))</f>
        <v>No Usage</v>
      </c>
      <c r="AD893" t="str">
        <f>IF(tbl_Customers[[#This Row],[total_day_minutes]]&lt;=150,"Low Usage", IF(tbl_Customers[[#This Row],[total_day_minutes]]&lt;=200,"Medium Usage", IF(tbl_Customers[[#This Row],[total_day_minutes]]&lt;=250,"High Usage","Very High Usage")))</f>
        <v>Low Usage</v>
      </c>
      <c r="AE893" t="str">
        <f>IF(tbl_Customers[[#This Row],[total_intl_calls]]&lt;=5,"Low Calls", IF(tbl_Customers[[#This Row],[total_intl_calls]]&lt;=10, "Medium Calls", "High Calls"))</f>
        <v>Low Calls</v>
      </c>
      <c r="AF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3" s="36" t="str">
        <f>IF(tbl_Customers[[#This Row],[Churn_Risk_Score]]&gt;=10,"High Risk", IF(tbl_Customers[[#This Row],[Churn_Risk_Score]]&gt;=5,"Medium Risk","Low Risk"))</f>
        <v>Low Risk</v>
      </c>
    </row>
    <row r="894" spans="1:33"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t="str">
        <f>IF(tbl_Customers[[#This Row],[total_intl_charge]] &lt;= 3, "Low Charges", "High Charges")</f>
        <v>Low Charges</v>
      </c>
      <c r="Z894" t="str">
        <f>IF(tbl_Customers[[#This Row],[total_eve_calls]]&lt;=80,"Low Calls",
IF(tbl_Customers[[#This Row],[total_eve_calls]]&lt;=120,"Medium Calls","High Calls"))</f>
        <v>Medium Calls</v>
      </c>
      <c r="AA894" t="str">
        <f>IF(tbl_Customers[[#This Row],[total_eve_charge]]&lt;=15,"Low Charges",
IF(tbl_Customers[[#This Row],[total_eve_charge]]&lt;=20,"Medium Charges","High Charges"))</f>
        <v>Medium Charges</v>
      </c>
      <c r="AB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t="str">
        <f>IF(tbl_Customers[[#This Row],[number_vmail_messages]] = 0, "No Usage", IF(tbl_Customers[[#This Row],[number_vmail_messages]] &lt;= 20, "Low Usage", IF(tbl_Customers[[#This Row],[number_vmail_messages]] &lt;= 40, "Medium Usgae", "High Usage")))</f>
        <v>Medium Usgae</v>
      </c>
      <c r="AD894" t="str">
        <f>IF(tbl_Customers[[#This Row],[total_day_minutes]]&lt;=150,"Low Usage", IF(tbl_Customers[[#This Row],[total_day_minutes]]&lt;=200,"Medium Usage", IF(tbl_Customers[[#This Row],[total_day_minutes]]&lt;=250,"High Usage","Very High Usage")))</f>
        <v>High Usage</v>
      </c>
      <c r="AE894" t="str">
        <f>IF(tbl_Customers[[#This Row],[total_intl_calls]]&lt;=5,"Low Calls", IF(tbl_Customers[[#This Row],[total_intl_calls]]&lt;=10, "Medium Calls", "High Calls"))</f>
        <v>Medium Calls</v>
      </c>
      <c r="AF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4" s="36" t="str">
        <f>IF(tbl_Customers[[#This Row],[Churn_Risk_Score]]&gt;=10,"High Risk", IF(tbl_Customers[[#This Row],[Churn_Risk_Score]]&gt;=5,"Medium Risk","Low Risk"))</f>
        <v>Low Risk</v>
      </c>
    </row>
    <row r="895" spans="1:33"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t="str">
        <f>IF(tbl_Customers[[#This Row],[total_intl_charge]] &lt;= 3, "Low Charges", "High Charges")</f>
        <v>High Charges</v>
      </c>
      <c r="Z895" t="str">
        <f>IF(tbl_Customers[[#This Row],[total_eve_calls]]&lt;=80,"Low Calls",
IF(tbl_Customers[[#This Row],[total_eve_calls]]&lt;=120,"Medium Calls","High Calls"))</f>
        <v>Low Calls</v>
      </c>
      <c r="AA895" t="str">
        <f>IF(tbl_Customers[[#This Row],[total_eve_charge]]&lt;=15,"Low Charges",
IF(tbl_Customers[[#This Row],[total_eve_charge]]&lt;=20,"Medium Charges","High Charges"))</f>
        <v>Medium Charges</v>
      </c>
      <c r="AB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t="str">
        <f>IF(tbl_Customers[[#This Row],[number_vmail_messages]] = 0, "No Usage", IF(tbl_Customers[[#This Row],[number_vmail_messages]] &lt;= 20, "Low Usage", IF(tbl_Customers[[#This Row],[number_vmail_messages]] &lt;= 40, "Medium Usgae", "High Usage")))</f>
        <v>Medium Usgae</v>
      </c>
      <c r="AD895" t="str">
        <f>IF(tbl_Customers[[#This Row],[total_day_minutes]]&lt;=150,"Low Usage", IF(tbl_Customers[[#This Row],[total_day_minutes]]&lt;=200,"Medium Usage", IF(tbl_Customers[[#This Row],[total_day_minutes]]&lt;=250,"High Usage","Very High Usage")))</f>
        <v>High Usage</v>
      </c>
      <c r="AE895" t="str">
        <f>IF(tbl_Customers[[#This Row],[total_intl_calls]]&lt;=5,"Low Calls", IF(tbl_Customers[[#This Row],[total_intl_calls]]&lt;=10, "Medium Calls", "High Calls"))</f>
        <v>Low Calls</v>
      </c>
      <c r="AF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5" s="36" t="str">
        <f>IF(tbl_Customers[[#This Row],[Churn_Risk_Score]]&gt;=10,"High Risk", IF(tbl_Customers[[#This Row],[Churn_Risk_Score]]&gt;=5,"Medium Risk","Low Risk"))</f>
        <v>Low Risk</v>
      </c>
    </row>
    <row r="896" spans="1:33"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t="str">
        <f>IF(tbl_Customers[[#This Row],[total_intl_charge]] &lt;= 3, "Low Charges", "High Charges")</f>
        <v>High Charges</v>
      </c>
      <c r="Z896" t="str">
        <f>IF(tbl_Customers[[#This Row],[total_eve_calls]]&lt;=80,"Low Calls",
IF(tbl_Customers[[#This Row],[total_eve_calls]]&lt;=120,"Medium Calls","High Calls"))</f>
        <v>Medium Calls</v>
      </c>
      <c r="AA896" t="str">
        <f>IF(tbl_Customers[[#This Row],[total_eve_charge]]&lt;=15,"Low Charges",
IF(tbl_Customers[[#This Row],[total_eve_charge]]&lt;=20,"Medium Charges","High Charges"))</f>
        <v>Medium Charges</v>
      </c>
      <c r="AB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t="str">
        <f>IF(tbl_Customers[[#This Row],[number_vmail_messages]] = 0, "No Usage", IF(tbl_Customers[[#This Row],[number_vmail_messages]] &lt;= 20, "Low Usage", IF(tbl_Customers[[#This Row],[number_vmail_messages]] &lt;= 40, "Medium Usgae", "High Usage")))</f>
        <v>No Usage</v>
      </c>
      <c r="AD896" t="str">
        <f>IF(tbl_Customers[[#This Row],[total_day_minutes]]&lt;=150,"Low Usage", IF(tbl_Customers[[#This Row],[total_day_minutes]]&lt;=200,"Medium Usage", IF(tbl_Customers[[#This Row],[total_day_minutes]]&lt;=250,"High Usage","Very High Usage")))</f>
        <v>Medium Usage</v>
      </c>
      <c r="AE896" t="str">
        <f>IF(tbl_Customers[[#This Row],[total_intl_calls]]&lt;=5,"Low Calls", IF(tbl_Customers[[#This Row],[total_intl_calls]]&lt;=10, "Medium Calls", "High Calls"))</f>
        <v>Medium Calls</v>
      </c>
      <c r="AF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6" s="36" t="str">
        <f>IF(tbl_Customers[[#This Row],[Churn_Risk_Score]]&gt;=10,"High Risk", IF(tbl_Customers[[#This Row],[Churn_Risk_Score]]&gt;=5,"Medium Risk","Low Risk"))</f>
        <v>Low Risk</v>
      </c>
    </row>
    <row r="897" spans="1:33"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t="str">
        <f>IF(tbl_Customers[[#This Row],[total_intl_charge]] &lt;= 3, "Low Charges", "High Charges")</f>
        <v>High Charges</v>
      </c>
      <c r="Z897" t="str">
        <f>IF(tbl_Customers[[#This Row],[total_eve_calls]]&lt;=80,"Low Calls",
IF(tbl_Customers[[#This Row],[total_eve_calls]]&lt;=120,"Medium Calls","High Calls"))</f>
        <v>Medium Calls</v>
      </c>
      <c r="AA897" t="str">
        <f>IF(tbl_Customers[[#This Row],[total_eve_charge]]&lt;=15,"Low Charges",
IF(tbl_Customers[[#This Row],[total_eve_charge]]&lt;=20,"Medium Charges","High Charges"))</f>
        <v>Medium Charges</v>
      </c>
      <c r="AB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t="str">
        <f>IF(tbl_Customers[[#This Row],[number_vmail_messages]] = 0, "No Usage", IF(tbl_Customers[[#This Row],[number_vmail_messages]] &lt;= 20, "Low Usage", IF(tbl_Customers[[#This Row],[number_vmail_messages]] &lt;= 40, "Medium Usgae", "High Usage")))</f>
        <v>No Usage</v>
      </c>
      <c r="AD897" t="str">
        <f>IF(tbl_Customers[[#This Row],[total_day_minutes]]&lt;=150,"Low Usage", IF(tbl_Customers[[#This Row],[total_day_minutes]]&lt;=200,"Medium Usage", IF(tbl_Customers[[#This Row],[total_day_minutes]]&lt;=250,"High Usage","Very High Usage")))</f>
        <v>Medium Usage</v>
      </c>
      <c r="AE897" t="str">
        <f>IF(tbl_Customers[[#This Row],[total_intl_calls]]&lt;=5,"Low Calls", IF(tbl_Customers[[#This Row],[total_intl_calls]]&lt;=10, "Medium Calls", "High Calls"))</f>
        <v>Low Calls</v>
      </c>
      <c r="AF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7" s="36" t="str">
        <f>IF(tbl_Customers[[#This Row],[Churn_Risk_Score]]&gt;=10,"High Risk", IF(tbl_Customers[[#This Row],[Churn_Risk_Score]]&gt;=5,"Medium Risk","Low Risk"))</f>
        <v>Low Risk</v>
      </c>
    </row>
    <row r="898" spans="1:33"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t="str">
        <f>IF(tbl_Customers[[#This Row],[total_intl_charge]] &lt;= 3, "Low Charges", "High Charges")</f>
        <v>Low Charges</v>
      </c>
      <c r="Z898" t="str">
        <f>IF(tbl_Customers[[#This Row],[total_eve_calls]]&lt;=80,"Low Calls",
IF(tbl_Customers[[#This Row],[total_eve_calls]]&lt;=120,"Medium Calls","High Calls"))</f>
        <v>High Calls</v>
      </c>
      <c r="AA898" t="str">
        <f>IF(tbl_Customers[[#This Row],[total_eve_charge]]&lt;=15,"Low Charges",
IF(tbl_Customers[[#This Row],[total_eve_charge]]&lt;=20,"Medium Charges","High Charges"))</f>
        <v>High Charges</v>
      </c>
      <c r="AB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t="str">
        <f>IF(tbl_Customers[[#This Row],[number_vmail_messages]] = 0, "No Usage", IF(tbl_Customers[[#This Row],[number_vmail_messages]] &lt;= 20, "Low Usage", IF(tbl_Customers[[#This Row],[number_vmail_messages]] &lt;= 40, "Medium Usgae", "High Usage")))</f>
        <v>No Usage</v>
      </c>
      <c r="AD898" t="str">
        <f>IF(tbl_Customers[[#This Row],[total_day_minutes]]&lt;=150,"Low Usage", IF(tbl_Customers[[#This Row],[total_day_minutes]]&lt;=200,"Medium Usage", IF(tbl_Customers[[#This Row],[total_day_minutes]]&lt;=250,"High Usage","Very High Usage")))</f>
        <v>High Usage</v>
      </c>
      <c r="AE898" t="str">
        <f>IF(tbl_Customers[[#This Row],[total_intl_calls]]&lt;=5,"Low Calls", IF(tbl_Customers[[#This Row],[total_intl_calls]]&lt;=10, "Medium Calls", "High Calls"))</f>
        <v>Medium Calls</v>
      </c>
      <c r="AF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8" s="36" t="str">
        <f>IF(tbl_Customers[[#This Row],[Churn_Risk_Score]]&gt;=10,"High Risk", IF(tbl_Customers[[#This Row],[Churn_Risk_Score]]&gt;=5,"Medium Risk","Low Risk"))</f>
        <v>Low Risk</v>
      </c>
    </row>
    <row r="899" spans="1:33"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t="str">
        <f>IF(tbl_Customers[[#This Row],[total_intl_charge]] &lt;= 3, "Low Charges", "High Charges")</f>
        <v>High Charges</v>
      </c>
      <c r="Z899" t="str">
        <f>IF(tbl_Customers[[#This Row],[total_eve_calls]]&lt;=80,"Low Calls",
IF(tbl_Customers[[#This Row],[total_eve_calls]]&lt;=120,"Medium Calls","High Calls"))</f>
        <v>Medium Calls</v>
      </c>
      <c r="AA899" t="str">
        <f>IF(tbl_Customers[[#This Row],[total_eve_charge]]&lt;=15,"Low Charges",
IF(tbl_Customers[[#This Row],[total_eve_charge]]&lt;=20,"Medium Charges","High Charges"))</f>
        <v>Low Charges</v>
      </c>
      <c r="AB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t="str">
        <f>IF(tbl_Customers[[#This Row],[number_vmail_messages]] = 0, "No Usage", IF(tbl_Customers[[#This Row],[number_vmail_messages]] &lt;= 20, "Low Usage", IF(tbl_Customers[[#This Row],[number_vmail_messages]] &lt;= 40, "Medium Usgae", "High Usage")))</f>
        <v>Medium Usgae</v>
      </c>
      <c r="AD899" t="str">
        <f>IF(tbl_Customers[[#This Row],[total_day_minutes]]&lt;=150,"Low Usage", IF(tbl_Customers[[#This Row],[total_day_minutes]]&lt;=200,"Medium Usage", IF(tbl_Customers[[#This Row],[total_day_minutes]]&lt;=250,"High Usage","Very High Usage")))</f>
        <v>High Usage</v>
      </c>
      <c r="AE899" t="str">
        <f>IF(tbl_Customers[[#This Row],[total_intl_calls]]&lt;=5,"Low Calls", IF(tbl_Customers[[#This Row],[total_intl_calls]]&lt;=10, "Medium Calls", "High Calls"))</f>
        <v>Medium Calls</v>
      </c>
      <c r="AF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9" s="36" t="str">
        <f>IF(tbl_Customers[[#This Row],[Churn_Risk_Score]]&gt;=10,"High Risk", IF(tbl_Customers[[#This Row],[Churn_Risk_Score]]&gt;=5,"Medium Risk","Low Risk"))</f>
        <v>Low Risk</v>
      </c>
    </row>
    <row r="900" spans="1:33"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t="str">
        <f>IF(tbl_Customers[[#This Row],[total_intl_charge]] &lt;= 3, "Low Charges", "High Charges")</f>
        <v>High Charges</v>
      </c>
      <c r="Z900" t="str">
        <f>IF(tbl_Customers[[#This Row],[total_eve_calls]]&lt;=80,"Low Calls",
IF(tbl_Customers[[#This Row],[total_eve_calls]]&lt;=120,"Medium Calls","High Calls"))</f>
        <v>Medium Calls</v>
      </c>
      <c r="AA900" t="str">
        <f>IF(tbl_Customers[[#This Row],[total_eve_charge]]&lt;=15,"Low Charges",
IF(tbl_Customers[[#This Row],[total_eve_charge]]&lt;=20,"Medium Charges","High Charges"))</f>
        <v>Low Charges</v>
      </c>
      <c r="AB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t="str">
        <f>IF(tbl_Customers[[#This Row],[number_vmail_messages]] = 0, "No Usage", IF(tbl_Customers[[#This Row],[number_vmail_messages]] &lt;= 20, "Low Usage", IF(tbl_Customers[[#This Row],[number_vmail_messages]] &lt;= 40, "Medium Usgae", "High Usage")))</f>
        <v>No Usage</v>
      </c>
      <c r="AD900" t="str">
        <f>IF(tbl_Customers[[#This Row],[total_day_minutes]]&lt;=150,"Low Usage", IF(tbl_Customers[[#This Row],[total_day_minutes]]&lt;=200,"Medium Usage", IF(tbl_Customers[[#This Row],[total_day_minutes]]&lt;=250,"High Usage","Very High Usage")))</f>
        <v>High Usage</v>
      </c>
      <c r="AE900" t="str">
        <f>IF(tbl_Customers[[#This Row],[total_intl_calls]]&lt;=5,"Low Calls", IF(tbl_Customers[[#This Row],[total_intl_calls]]&lt;=10, "Medium Calls", "High Calls"))</f>
        <v>Medium Calls</v>
      </c>
      <c r="AF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0" s="36" t="str">
        <f>IF(tbl_Customers[[#This Row],[Churn_Risk_Score]]&gt;=10,"High Risk", IF(tbl_Customers[[#This Row],[Churn_Risk_Score]]&gt;=5,"Medium Risk","Low Risk"))</f>
        <v>Low Risk</v>
      </c>
    </row>
    <row r="901" spans="1:33"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t="str">
        <f>IF(tbl_Customers[[#This Row],[total_intl_charge]] &lt;= 3, "Low Charges", "High Charges")</f>
        <v>Low Charges</v>
      </c>
      <c r="Z901" t="str">
        <f>IF(tbl_Customers[[#This Row],[total_eve_calls]]&lt;=80,"Low Calls",
IF(tbl_Customers[[#This Row],[total_eve_calls]]&lt;=120,"Medium Calls","High Calls"))</f>
        <v>Medium Calls</v>
      </c>
      <c r="AA901" t="str">
        <f>IF(tbl_Customers[[#This Row],[total_eve_charge]]&lt;=15,"Low Charges",
IF(tbl_Customers[[#This Row],[total_eve_charge]]&lt;=20,"Medium Charges","High Charges"))</f>
        <v>High Charges</v>
      </c>
      <c r="AB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t="str">
        <f>IF(tbl_Customers[[#This Row],[number_vmail_messages]] = 0, "No Usage", IF(tbl_Customers[[#This Row],[number_vmail_messages]] &lt;= 20, "Low Usage", IF(tbl_Customers[[#This Row],[number_vmail_messages]] &lt;= 40, "Medium Usgae", "High Usage")))</f>
        <v>No Usage</v>
      </c>
      <c r="AD901" t="str">
        <f>IF(tbl_Customers[[#This Row],[total_day_minutes]]&lt;=150,"Low Usage", IF(tbl_Customers[[#This Row],[total_day_minutes]]&lt;=200,"Medium Usage", IF(tbl_Customers[[#This Row],[total_day_minutes]]&lt;=250,"High Usage","Very High Usage")))</f>
        <v>Medium Usage</v>
      </c>
      <c r="AE901" t="str">
        <f>IF(tbl_Customers[[#This Row],[total_intl_calls]]&lt;=5,"Low Calls", IF(tbl_Customers[[#This Row],[total_intl_calls]]&lt;=10, "Medium Calls", "High Calls"))</f>
        <v>Medium Calls</v>
      </c>
      <c r="AF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1" s="36" t="str">
        <f>IF(tbl_Customers[[#This Row],[Churn_Risk_Score]]&gt;=10,"High Risk", IF(tbl_Customers[[#This Row],[Churn_Risk_Score]]&gt;=5,"Medium Risk","Low Risk"))</f>
        <v>Low Risk</v>
      </c>
    </row>
    <row r="902" spans="1:33"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t="str">
        <f>IF(tbl_Customers[[#This Row],[total_intl_charge]] &lt;= 3, "Low Charges", "High Charges")</f>
        <v>Low Charges</v>
      </c>
      <c r="Z902" t="str">
        <f>IF(tbl_Customers[[#This Row],[total_eve_calls]]&lt;=80,"Low Calls",
IF(tbl_Customers[[#This Row],[total_eve_calls]]&lt;=120,"Medium Calls","High Calls"))</f>
        <v>Medium Calls</v>
      </c>
      <c r="AA902" t="str">
        <f>IF(tbl_Customers[[#This Row],[total_eve_charge]]&lt;=15,"Low Charges",
IF(tbl_Customers[[#This Row],[total_eve_charge]]&lt;=20,"Medium Charges","High Charges"))</f>
        <v>Medium Charges</v>
      </c>
      <c r="AB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t="str">
        <f>IF(tbl_Customers[[#This Row],[number_vmail_messages]] = 0, "No Usage", IF(tbl_Customers[[#This Row],[number_vmail_messages]] &lt;= 20, "Low Usage", IF(tbl_Customers[[#This Row],[number_vmail_messages]] &lt;= 40, "Medium Usgae", "High Usage")))</f>
        <v>Medium Usgae</v>
      </c>
      <c r="AD902" t="str">
        <f>IF(tbl_Customers[[#This Row],[total_day_minutes]]&lt;=150,"Low Usage", IF(tbl_Customers[[#This Row],[total_day_minutes]]&lt;=200,"Medium Usage", IF(tbl_Customers[[#This Row],[total_day_minutes]]&lt;=250,"High Usage","Very High Usage")))</f>
        <v>Low Usage</v>
      </c>
      <c r="AE902" t="str">
        <f>IF(tbl_Customers[[#This Row],[total_intl_calls]]&lt;=5,"Low Calls", IF(tbl_Customers[[#This Row],[total_intl_calls]]&lt;=10, "Medium Calls", "High Calls"))</f>
        <v>Medium Calls</v>
      </c>
      <c r="AF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02" s="36" t="str">
        <f>IF(tbl_Customers[[#This Row],[Churn_Risk_Score]]&gt;=10,"High Risk", IF(tbl_Customers[[#This Row],[Churn_Risk_Score]]&gt;=5,"Medium Risk","Low Risk"))</f>
        <v>Low Risk</v>
      </c>
    </row>
    <row r="903" spans="1:33"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t="str">
        <f>IF(tbl_Customers[[#This Row],[total_intl_charge]] &lt;= 3, "Low Charges", "High Charges")</f>
        <v>Low Charges</v>
      </c>
      <c r="Z903" t="str">
        <f>IF(tbl_Customers[[#This Row],[total_eve_calls]]&lt;=80,"Low Calls",
IF(tbl_Customers[[#This Row],[total_eve_calls]]&lt;=120,"Medium Calls","High Calls"))</f>
        <v>Medium Calls</v>
      </c>
      <c r="AA903" t="str">
        <f>IF(tbl_Customers[[#This Row],[total_eve_charge]]&lt;=15,"Low Charges",
IF(tbl_Customers[[#This Row],[total_eve_charge]]&lt;=20,"Medium Charges","High Charges"))</f>
        <v>Medium Charges</v>
      </c>
      <c r="AB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t="str">
        <f>IF(tbl_Customers[[#This Row],[number_vmail_messages]] = 0, "No Usage", IF(tbl_Customers[[#This Row],[number_vmail_messages]] &lt;= 20, "Low Usage", IF(tbl_Customers[[#This Row],[number_vmail_messages]] &lt;= 40, "Medium Usgae", "High Usage")))</f>
        <v>No Usage</v>
      </c>
      <c r="AD903" t="str">
        <f>IF(tbl_Customers[[#This Row],[total_day_minutes]]&lt;=150,"Low Usage", IF(tbl_Customers[[#This Row],[total_day_minutes]]&lt;=200,"Medium Usage", IF(tbl_Customers[[#This Row],[total_day_minutes]]&lt;=250,"High Usage","Very High Usage")))</f>
        <v>Very High Usage</v>
      </c>
      <c r="AE903" t="str">
        <f>IF(tbl_Customers[[#This Row],[total_intl_calls]]&lt;=5,"Low Calls", IF(tbl_Customers[[#This Row],[total_intl_calls]]&lt;=10, "Medium Calls", "High Calls"))</f>
        <v>Medium Calls</v>
      </c>
      <c r="AF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03" s="36" t="str">
        <f>IF(tbl_Customers[[#This Row],[Churn_Risk_Score]]&gt;=10,"High Risk", IF(tbl_Customers[[#This Row],[Churn_Risk_Score]]&gt;=5,"Medium Risk","Low Risk"))</f>
        <v>Medium Risk</v>
      </c>
    </row>
    <row r="904" spans="1:33"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t="str">
        <f>IF(tbl_Customers[[#This Row],[total_intl_charge]] &lt;= 3, "Low Charges", "High Charges")</f>
        <v>Low Charges</v>
      </c>
      <c r="Z904" t="str">
        <f>IF(tbl_Customers[[#This Row],[total_eve_calls]]&lt;=80,"Low Calls",
IF(tbl_Customers[[#This Row],[total_eve_calls]]&lt;=120,"Medium Calls","High Calls"))</f>
        <v>Medium Calls</v>
      </c>
      <c r="AA904" t="str">
        <f>IF(tbl_Customers[[#This Row],[total_eve_charge]]&lt;=15,"Low Charges",
IF(tbl_Customers[[#This Row],[total_eve_charge]]&lt;=20,"Medium Charges","High Charges"))</f>
        <v>Medium Charges</v>
      </c>
      <c r="AB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t="str">
        <f>IF(tbl_Customers[[#This Row],[number_vmail_messages]] = 0, "No Usage", IF(tbl_Customers[[#This Row],[number_vmail_messages]] &lt;= 20, "Low Usage", IF(tbl_Customers[[#This Row],[number_vmail_messages]] &lt;= 40, "Medium Usgae", "High Usage")))</f>
        <v>No Usage</v>
      </c>
      <c r="AD904" t="str">
        <f>IF(tbl_Customers[[#This Row],[total_day_minutes]]&lt;=150,"Low Usage", IF(tbl_Customers[[#This Row],[total_day_minutes]]&lt;=200,"Medium Usage", IF(tbl_Customers[[#This Row],[total_day_minutes]]&lt;=250,"High Usage","Very High Usage")))</f>
        <v>High Usage</v>
      </c>
      <c r="AE904" t="str">
        <f>IF(tbl_Customers[[#This Row],[total_intl_calls]]&lt;=5,"Low Calls", IF(tbl_Customers[[#This Row],[total_intl_calls]]&lt;=10, "Medium Calls", "High Calls"))</f>
        <v>Low Calls</v>
      </c>
      <c r="AF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4" s="36" t="str">
        <f>IF(tbl_Customers[[#This Row],[Churn_Risk_Score]]&gt;=10,"High Risk", IF(tbl_Customers[[#This Row],[Churn_Risk_Score]]&gt;=5,"Medium Risk","Low Risk"))</f>
        <v>Low Risk</v>
      </c>
    </row>
    <row r="905" spans="1:33"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t="str">
        <f>IF(tbl_Customers[[#This Row],[total_intl_charge]] &lt;= 3, "Low Charges", "High Charges")</f>
        <v>Low Charges</v>
      </c>
      <c r="Z905" t="str">
        <f>IF(tbl_Customers[[#This Row],[total_eve_calls]]&lt;=80,"Low Calls",
IF(tbl_Customers[[#This Row],[total_eve_calls]]&lt;=120,"Medium Calls","High Calls"))</f>
        <v>Low Calls</v>
      </c>
      <c r="AA905" t="str">
        <f>IF(tbl_Customers[[#This Row],[total_eve_charge]]&lt;=15,"Low Charges",
IF(tbl_Customers[[#This Row],[total_eve_charge]]&lt;=20,"Medium Charges","High Charges"))</f>
        <v>Low Charges</v>
      </c>
      <c r="AB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t="str">
        <f>IF(tbl_Customers[[#This Row],[number_vmail_messages]] = 0, "No Usage", IF(tbl_Customers[[#This Row],[number_vmail_messages]] &lt;= 20, "Low Usage", IF(tbl_Customers[[#This Row],[number_vmail_messages]] &lt;= 40, "Medium Usgae", "High Usage")))</f>
        <v>No Usage</v>
      </c>
      <c r="AD905" t="str">
        <f>IF(tbl_Customers[[#This Row],[total_day_minutes]]&lt;=150,"Low Usage", IF(tbl_Customers[[#This Row],[total_day_minutes]]&lt;=200,"Medium Usage", IF(tbl_Customers[[#This Row],[total_day_minutes]]&lt;=250,"High Usage","Very High Usage")))</f>
        <v>Medium Usage</v>
      </c>
      <c r="AE905" t="str">
        <f>IF(tbl_Customers[[#This Row],[total_intl_calls]]&lt;=5,"Low Calls", IF(tbl_Customers[[#This Row],[total_intl_calls]]&lt;=10, "Medium Calls", "High Calls"))</f>
        <v>Low Calls</v>
      </c>
      <c r="AF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5" s="36" t="str">
        <f>IF(tbl_Customers[[#This Row],[Churn_Risk_Score]]&gt;=10,"High Risk", IF(tbl_Customers[[#This Row],[Churn_Risk_Score]]&gt;=5,"Medium Risk","Low Risk"))</f>
        <v>Low Risk</v>
      </c>
    </row>
    <row r="906" spans="1:33"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t="str">
        <f>IF(tbl_Customers[[#This Row],[total_intl_charge]] &lt;= 3, "Low Charges", "High Charges")</f>
        <v>Low Charges</v>
      </c>
      <c r="Z906" t="str">
        <f>IF(tbl_Customers[[#This Row],[total_eve_calls]]&lt;=80,"Low Calls",
IF(tbl_Customers[[#This Row],[total_eve_calls]]&lt;=120,"Medium Calls","High Calls"))</f>
        <v>High Calls</v>
      </c>
      <c r="AA906" t="str">
        <f>IF(tbl_Customers[[#This Row],[total_eve_charge]]&lt;=15,"Low Charges",
IF(tbl_Customers[[#This Row],[total_eve_charge]]&lt;=20,"Medium Charges","High Charges"))</f>
        <v>Medium Charges</v>
      </c>
      <c r="AB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t="str">
        <f>IF(tbl_Customers[[#This Row],[number_vmail_messages]] = 0, "No Usage", IF(tbl_Customers[[#This Row],[number_vmail_messages]] &lt;= 20, "Low Usage", IF(tbl_Customers[[#This Row],[number_vmail_messages]] &lt;= 40, "Medium Usgae", "High Usage")))</f>
        <v>Low Usage</v>
      </c>
      <c r="AD906" t="str">
        <f>IF(tbl_Customers[[#This Row],[total_day_minutes]]&lt;=150,"Low Usage", IF(tbl_Customers[[#This Row],[total_day_minutes]]&lt;=200,"Medium Usage", IF(tbl_Customers[[#This Row],[total_day_minutes]]&lt;=250,"High Usage","Very High Usage")))</f>
        <v>Very High Usage</v>
      </c>
      <c r="AE906" t="str">
        <f>IF(tbl_Customers[[#This Row],[total_intl_calls]]&lt;=5,"Low Calls", IF(tbl_Customers[[#This Row],[total_intl_calls]]&lt;=10, "Medium Calls", "High Calls"))</f>
        <v>Low Calls</v>
      </c>
      <c r="AF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6" s="36" t="str">
        <f>IF(tbl_Customers[[#This Row],[Churn_Risk_Score]]&gt;=10,"High Risk", IF(tbl_Customers[[#This Row],[Churn_Risk_Score]]&gt;=5,"Medium Risk","Low Risk"))</f>
        <v>Low Risk</v>
      </c>
    </row>
    <row r="907" spans="1:33"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t="str">
        <f>IF(tbl_Customers[[#This Row],[total_intl_charge]] &lt;= 3, "Low Charges", "High Charges")</f>
        <v>High Charges</v>
      </c>
      <c r="Z907" t="str">
        <f>IF(tbl_Customers[[#This Row],[total_eve_calls]]&lt;=80,"Low Calls",
IF(tbl_Customers[[#This Row],[total_eve_calls]]&lt;=120,"Medium Calls","High Calls"))</f>
        <v>Medium Calls</v>
      </c>
      <c r="AA907" t="str">
        <f>IF(tbl_Customers[[#This Row],[total_eve_charge]]&lt;=15,"Low Charges",
IF(tbl_Customers[[#This Row],[total_eve_charge]]&lt;=20,"Medium Charges","High Charges"))</f>
        <v>Medium Charges</v>
      </c>
      <c r="AB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t="str">
        <f>IF(tbl_Customers[[#This Row],[number_vmail_messages]] = 0, "No Usage", IF(tbl_Customers[[#This Row],[number_vmail_messages]] &lt;= 20, "Low Usage", IF(tbl_Customers[[#This Row],[number_vmail_messages]] &lt;= 40, "Medium Usgae", "High Usage")))</f>
        <v>No Usage</v>
      </c>
      <c r="AD907" t="str">
        <f>IF(tbl_Customers[[#This Row],[total_day_minutes]]&lt;=150,"Low Usage", IF(tbl_Customers[[#This Row],[total_day_minutes]]&lt;=200,"Medium Usage", IF(tbl_Customers[[#This Row],[total_day_minutes]]&lt;=250,"High Usage","Very High Usage")))</f>
        <v>High Usage</v>
      </c>
      <c r="AE907" t="str">
        <f>IF(tbl_Customers[[#This Row],[total_intl_calls]]&lt;=5,"Low Calls", IF(tbl_Customers[[#This Row],[total_intl_calls]]&lt;=10, "Medium Calls", "High Calls"))</f>
        <v>Low Calls</v>
      </c>
      <c r="AF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7" s="36" t="str">
        <f>IF(tbl_Customers[[#This Row],[Churn_Risk_Score]]&gt;=10,"High Risk", IF(tbl_Customers[[#This Row],[Churn_Risk_Score]]&gt;=5,"Medium Risk","Low Risk"))</f>
        <v>Low Risk</v>
      </c>
    </row>
    <row r="908" spans="1:33"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t="str">
        <f>IF(tbl_Customers[[#This Row],[total_intl_charge]] &lt;= 3, "Low Charges", "High Charges")</f>
        <v>High Charges</v>
      </c>
      <c r="Z908" t="str">
        <f>IF(tbl_Customers[[#This Row],[total_eve_calls]]&lt;=80,"Low Calls",
IF(tbl_Customers[[#This Row],[total_eve_calls]]&lt;=120,"Medium Calls","High Calls"))</f>
        <v>Medium Calls</v>
      </c>
      <c r="AA908" t="str">
        <f>IF(tbl_Customers[[#This Row],[total_eve_charge]]&lt;=15,"Low Charges",
IF(tbl_Customers[[#This Row],[total_eve_charge]]&lt;=20,"Medium Charges","High Charges"))</f>
        <v>Medium Charges</v>
      </c>
      <c r="AB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t="str">
        <f>IF(tbl_Customers[[#This Row],[number_vmail_messages]] = 0, "No Usage", IF(tbl_Customers[[#This Row],[number_vmail_messages]] &lt;= 20, "Low Usage", IF(tbl_Customers[[#This Row],[number_vmail_messages]] &lt;= 40, "Medium Usgae", "High Usage")))</f>
        <v>No Usage</v>
      </c>
      <c r="AD908" t="str">
        <f>IF(tbl_Customers[[#This Row],[total_day_minutes]]&lt;=150,"Low Usage", IF(tbl_Customers[[#This Row],[total_day_minutes]]&lt;=200,"Medium Usage", IF(tbl_Customers[[#This Row],[total_day_minutes]]&lt;=250,"High Usage","Very High Usage")))</f>
        <v>High Usage</v>
      </c>
      <c r="AE908" t="str">
        <f>IF(tbl_Customers[[#This Row],[total_intl_calls]]&lt;=5,"Low Calls", IF(tbl_Customers[[#This Row],[total_intl_calls]]&lt;=10, "Medium Calls", "High Calls"))</f>
        <v>Medium Calls</v>
      </c>
      <c r="AF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08" s="36" t="str">
        <f>IF(tbl_Customers[[#This Row],[Churn_Risk_Score]]&gt;=10,"High Risk", IF(tbl_Customers[[#This Row],[Churn_Risk_Score]]&gt;=5,"Medium Risk","Low Risk"))</f>
        <v>Medium Risk</v>
      </c>
    </row>
    <row r="909" spans="1:33"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t="str">
        <f>IF(tbl_Customers[[#This Row],[total_intl_charge]] &lt;= 3, "Low Charges", "High Charges")</f>
        <v>High Charges</v>
      </c>
      <c r="Z909" t="str">
        <f>IF(tbl_Customers[[#This Row],[total_eve_calls]]&lt;=80,"Low Calls",
IF(tbl_Customers[[#This Row],[total_eve_calls]]&lt;=120,"Medium Calls","High Calls"))</f>
        <v>High Calls</v>
      </c>
      <c r="AA909" t="str">
        <f>IF(tbl_Customers[[#This Row],[total_eve_charge]]&lt;=15,"Low Charges",
IF(tbl_Customers[[#This Row],[total_eve_charge]]&lt;=20,"Medium Charges","High Charges"))</f>
        <v>Medium Charges</v>
      </c>
      <c r="AB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t="str">
        <f>IF(tbl_Customers[[#This Row],[number_vmail_messages]] = 0, "No Usage", IF(tbl_Customers[[#This Row],[number_vmail_messages]] &lt;= 20, "Low Usage", IF(tbl_Customers[[#This Row],[number_vmail_messages]] &lt;= 40, "Medium Usgae", "High Usage")))</f>
        <v>No Usage</v>
      </c>
      <c r="AD909" t="str">
        <f>IF(tbl_Customers[[#This Row],[total_day_minutes]]&lt;=150,"Low Usage", IF(tbl_Customers[[#This Row],[total_day_minutes]]&lt;=200,"Medium Usage", IF(tbl_Customers[[#This Row],[total_day_minutes]]&lt;=250,"High Usage","Very High Usage")))</f>
        <v>Very High Usage</v>
      </c>
      <c r="AE909" t="str">
        <f>IF(tbl_Customers[[#This Row],[total_intl_calls]]&lt;=5,"Low Calls", IF(tbl_Customers[[#This Row],[total_intl_calls]]&lt;=10, "Medium Calls", "High Calls"))</f>
        <v>Low Calls</v>
      </c>
      <c r="AF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9" s="36" t="str">
        <f>IF(tbl_Customers[[#This Row],[Churn_Risk_Score]]&gt;=10,"High Risk", IF(tbl_Customers[[#This Row],[Churn_Risk_Score]]&gt;=5,"Medium Risk","Low Risk"))</f>
        <v>Medium Risk</v>
      </c>
    </row>
    <row r="910" spans="1:33"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t="str">
        <f>IF(tbl_Customers[[#This Row],[total_intl_charge]] &lt;= 3, "Low Charges", "High Charges")</f>
        <v>High Charges</v>
      </c>
      <c r="Z910" t="str">
        <f>IF(tbl_Customers[[#This Row],[total_eve_calls]]&lt;=80,"Low Calls",
IF(tbl_Customers[[#This Row],[total_eve_calls]]&lt;=120,"Medium Calls","High Calls"))</f>
        <v>High Calls</v>
      </c>
      <c r="AA910" t="str">
        <f>IF(tbl_Customers[[#This Row],[total_eve_charge]]&lt;=15,"Low Charges",
IF(tbl_Customers[[#This Row],[total_eve_charge]]&lt;=20,"Medium Charges","High Charges"))</f>
        <v>Medium Charges</v>
      </c>
      <c r="AB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t="str">
        <f>IF(tbl_Customers[[#This Row],[number_vmail_messages]] = 0, "No Usage", IF(tbl_Customers[[#This Row],[number_vmail_messages]] &lt;= 20, "Low Usage", IF(tbl_Customers[[#This Row],[number_vmail_messages]] &lt;= 40, "Medium Usgae", "High Usage")))</f>
        <v>No Usage</v>
      </c>
      <c r="AD910" t="str">
        <f>IF(tbl_Customers[[#This Row],[total_day_minutes]]&lt;=150,"Low Usage", IF(tbl_Customers[[#This Row],[total_day_minutes]]&lt;=200,"Medium Usage", IF(tbl_Customers[[#This Row],[total_day_minutes]]&lt;=250,"High Usage","Very High Usage")))</f>
        <v>Very High Usage</v>
      </c>
      <c r="AE910" t="str">
        <f>IF(tbl_Customers[[#This Row],[total_intl_calls]]&lt;=5,"Low Calls", IF(tbl_Customers[[#This Row],[total_intl_calls]]&lt;=10, "Medium Calls", "High Calls"))</f>
        <v>Low Calls</v>
      </c>
      <c r="AF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10" s="36" t="str">
        <f>IF(tbl_Customers[[#This Row],[Churn_Risk_Score]]&gt;=10,"High Risk", IF(tbl_Customers[[#This Row],[Churn_Risk_Score]]&gt;=5,"Medium Risk","Low Risk"))</f>
        <v>Medium Risk</v>
      </c>
    </row>
    <row r="911" spans="1:33"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t="str">
        <f>IF(tbl_Customers[[#This Row],[total_intl_charge]] &lt;= 3, "Low Charges", "High Charges")</f>
        <v>Low Charges</v>
      </c>
      <c r="Z911" t="str">
        <f>IF(tbl_Customers[[#This Row],[total_eve_calls]]&lt;=80,"Low Calls",
IF(tbl_Customers[[#This Row],[total_eve_calls]]&lt;=120,"Medium Calls","High Calls"))</f>
        <v>Medium Calls</v>
      </c>
      <c r="AA911" t="str">
        <f>IF(tbl_Customers[[#This Row],[total_eve_charge]]&lt;=15,"Low Charges",
IF(tbl_Customers[[#This Row],[total_eve_charge]]&lt;=20,"Medium Charges","High Charges"))</f>
        <v>High Charges</v>
      </c>
      <c r="AB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t="str">
        <f>IF(tbl_Customers[[#This Row],[number_vmail_messages]] = 0, "No Usage", IF(tbl_Customers[[#This Row],[number_vmail_messages]] &lt;= 20, "Low Usage", IF(tbl_Customers[[#This Row],[number_vmail_messages]] &lt;= 40, "Medium Usgae", "High Usage")))</f>
        <v>No Usage</v>
      </c>
      <c r="AD911" t="str">
        <f>IF(tbl_Customers[[#This Row],[total_day_minutes]]&lt;=150,"Low Usage", IF(tbl_Customers[[#This Row],[total_day_minutes]]&lt;=200,"Medium Usage", IF(tbl_Customers[[#This Row],[total_day_minutes]]&lt;=250,"High Usage","Very High Usage")))</f>
        <v>Low Usage</v>
      </c>
      <c r="AE911" t="str">
        <f>IF(tbl_Customers[[#This Row],[total_intl_calls]]&lt;=5,"Low Calls", IF(tbl_Customers[[#This Row],[total_intl_calls]]&lt;=10, "Medium Calls", "High Calls"))</f>
        <v>Medium Calls</v>
      </c>
      <c r="AF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1" s="36" t="str">
        <f>IF(tbl_Customers[[#This Row],[Churn_Risk_Score]]&gt;=10,"High Risk", IF(tbl_Customers[[#This Row],[Churn_Risk_Score]]&gt;=5,"Medium Risk","Low Risk"))</f>
        <v>Low Risk</v>
      </c>
    </row>
    <row r="912" spans="1:33"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t="str">
        <f>IF(tbl_Customers[[#This Row],[total_intl_charge]] &lt;= 3, "Low Charges", "High Charges")</f>
        <v>Low Charges</v>
      </c>
      <c r="Z912" t="str">
        <f>IF(tbl_Customers[[#This Row],[total_eve_calls]]&lt;=80,"Low Calls",
IF(tbl_Customers[[#This Row],[total_eve_calls]]&lt;=120,"Medium Calls","High Calls"))</f>
        <v>High Calls</v>
      </c>
      <c r="AA912" t="str">
        <f>IF(tbl_Customers[[#This Row],[total_eve_charge]]&lt;=15,"Low Charges",
IF(tbl_Customers[[#This Row],[total_eve_charge]]&lt;=20,"Medium Charges","High Charges"))</f>
        <v>Medium Charges</v>
      </c>
      <c r="AB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t="str">
        <f>IF(tbl_Customers[[#This Row],[number_vmail_messages]] = 0, "No Usage", IF(tbl_Customers[[#This Row],[number_vmail_messages]] &lt;= 20, "Low Usage", IF(tbl_Customers[[#This Row],[number_vmail_messages]] &lt;= 40, "Medium Usgae", "High Usage")))</f>
        <v>No Usage</v>
      </c>
      <c r="AD912" t="str">
        <f>IF(tbl_Customers[[#This Row],[total_day_minutes]]&lt;=150,"Low Usage", IF(tbl_Customers[[#This Row],[total_day_minutes]]&lt;=200,"Medium Usage", IF(tbl_Customers[[#This Row],[total_day_minutes]]&lt;=250,"High Usage","Very High Usage")))</f>
        <v>High Usage</v>
      </c>
      <c r="AE912" t="str">
        <f>IF(tbl_Customers[[#This Row],[total_intl_calls]]&lt;=5,"Low Calls", IF(tbl_Customers[[#This Row],[total_intl_calls]]&lt;=10, "Medium Calls", "High Calls"))</f>
        <v>Low Calls</v>
      </c>
      <c r="AF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2" s="36" t="str">
        <f>IF(tbl_Customers[[#This Row],[Churn_Risk_Score]]&gt;=10,"High Risk", IF(tbl_Customers[[#This Row],[Churn_Risk_Score]]&gt;=5,"Medium Risk","Low Risk"))</f>
        <v>Low Risk</v>
      </c>
    </row>
    <row r="913" spans="1:33"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t="str">
        <f>IF(tbl_Customers[[#This Row],[total_intl_charge]] &lt;= 3, "Low Charges", "High Charges")</f>
        <v>High Charges</v>
      </c>
      <c r="Z913" t="str">
        <f>IF(tbl_Customers[[#This Row],[total_eve_calls]]&lt;=80,"Low Calls",
IF(tbl_Customers[[#This Row],[total_eve_calls]]&lt;=120,"Medium Calls","High Calls"))</f>
        <v>Medium Calls</v>
      </c>
      <c r="AA913" t="str">
        <f>IF(tbl_Customers[[#This Row],[total_eve_charge]]&lt;=15,"Low Charges",
IF(tbl_Customers[[#This Row],[total_eve_charge]]&lt;=20,"Medium Charges","High Charges"))</f>
        <v>Medium Charges</v>
      </c>
      <c r="AB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t="str">
        <f>IF(tbl_Customers[[#This Row],[number_vmail_messages]] = 0, "No Usage", IF(tbl_Customers[[#This Row],[number_vmail_messages]] &lt;= 20, "Low Usage", IF(tbl_Customers[[#This Row],[number_vmail_messages]] &lt;= 40, "Medium Usgae", "High Usage")))</f>
        <v>High Usage</v>
      </c>
      <c r="AD913" t="str">
        <f>IF(tbl_Customers[[#This Row],[total_day_minutes]]&lt;=150,"Low Usage", IF(tbl_Customers[[#This Row],[total_day_minutes]]&lt;=200,"Medium Usage", IF(tbl_Customers[[#This Row],[total_day_minutes]]&lt;=250,"High Usage","Very High Usage")))</f>
        <v>Low Usage</v>
      </c>
      <c r="AE913" t="str">
        <f>IF(tbl_Customers[[#This Row],[total_intl_calls]]&lt;=5,"Low Calls", IF(tbl_Customers[[#This Row],[total_intl_calls]]&lt;=10, "Medium Calls", "High Calls"))</f>
        <v>Low Calls</v>
      </c>
      <c r="AF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13" s="36" t="str">
        <f>IF(tbl_Customers[[#This Row],[Churn_Risk_Score]]&gt;=10,"High Risk", IF(tbl_Customers[[#This Row],[Churn_Risk_Score]]&gt;=5,"Medium Risk","Low Risk"))</f>
        <v>Low Risk</v>
      </c>
    </row>
    <row r="914" spans="1:33"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t="str">
        <f>IF(tbl_Customers[[#This Row],[total_intl_charge]] &lt;= 3, "Low Charges", "High Charges")</f>
        <v>High Charges</v>
      </c>
      <c r="Z914" t="str">
        <f>IF(tbl_Customers[[#This Row],[total_eve_calls]]&lt;=80,"Low Calls",
IF(tbl_Customers[[#This Row],[total_eve_calls]]&lt;=120,"Medium Calls","High Calls"))</f>
        <v>Medium Calls</v>
      </c>
      <c r="AA914" t="str">
        <f>IF(tbl_Customers[[#This Row],[total_eve_charge]]&lt;=15,"Low Charges",
IF(tbl_Customers[[#This Row],[total_eve_charge]]&lt;=20,"Medium Charges","High Charges"))</f>
        <v>Medium Charges</v>
      </c>
      <c r="AB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t="str">
        <f>IF(tbl_Customers[[#This Row],[number_vmail_messages]] = 0, "No Usage", IF(tbl_Customers[[#This Row],[number_vmail_messages]] &lt;= 20, "Low Usage", IF(tbl_Customers[[#This Row],[number_vmail_messages]] &lt;= 40, "Medium Usgae", "High Usage")))</f>
        <v>No Usage</v>
      </c>
      <c r="AD914" t="str">
        <f>IF(tbl_Customers[[#This Row],[total_day_minutes]]&lt;=150,"Low Usage", IF(tbl_Customers[[#This Row],[total_day_minutes]]&lt;=200,"Medium Usage", IF(tbl_Customers[[#This Row],[total_day_minutes]]&lt;=250,"High Usage","Very High Usage")))</f>
        <v>High Usage</v>
      </c>
      <c r="AE914" t="str">
        <f>IF(tbl_Customers[[#This Row],[total_intl_calls]]&lt;=5,"Low Calls", IF(tbl_Customers[[#This Row],[total_intl_calls]]&lt;=10, "Medium Calls", "High Calls"))</f>
        <v>Low Calls</v>
      </c>
      <c r="AF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4" s="36" t="str">
        <f>IF(tbl_Customers[[#This Row],[Churn_Risk_Score]]&gt;=10,"High Risk", IF(tbl_Customers[[#This Row],[Churn_Risk_Score]]&gt;=5,"Medium Risk","Low Risk"))</f>
        <v>Low Risk</v>
      </c>
    </row>
    <row r="915" spans="1:33"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t="str">
        <f>IF(tbl_Customers[[#This Row],[total_intl_charge]] &lt;= 3, "Low Charges", "High Charges")</f>
        <v>Low Charges</v>
      </c>
      <c r="Z915" t="str">
        <f>IF(tbl_Customers[[#This Row],[total_eve_calls]]&lt;=80,"Low Calls",
IF(tbl_Customers[[#This Row],[total_eve_calls]]&lt;=120,"Medium Calls","High Calls"))</f>
        <v>Medium Calls</v>
      </c>
      <c r="AA915" t="str">
        <f>IF(tbl_Customers[[#This Row],[total_eve_charge]]&lt;=15,"Low Charges",
IF(tbl_Customers[[#This Row],[total_eve_charge]]&lt;=20,"Medium Charges","High Charges"))</f>
        <v>High Charges</v>
      </c>
      <c r="AB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t="str">
        <f>IF(tbl_Customers[[#This Row],[number_vmail_messages]] = 0, "No Usage", IF(tbl_Customers[[#This Row],[number_vmail_messages]] &lt;= 20, "Low Usage", IF(tbl_Customers[[#This Row],[number_vmail_messages]] &lt;= 40, "Medium Usgae", "High Usage")))</f>
        <v>No Usage</v>
      </c>
      <c r="AD915" t="str">
        <f>IF(tbl_Customers[[#This Row],[total_day_minutes]]&lt;=150,"Low Usage", IF(tbl_Customers[[#This Row],[total_day_minutes]]&lt;=200,"Medium Usage", IF(tbl_Customers[[#This Row],[total_day_minutes]]&lt;=250,"High Usage","Very High Usage")))</f>
        <v>Medium Usage</v>
      </c>
      <c r="AE915" t="str">
        <f>IF(tbl_Customers[[#This Row],[total_intl_calls]]&lt;=5,"Low Calls", IF(tbl_Customers[[#This Row],[total_intl_calls]]&lt;=10, "Medium Calls", "High Calls"))</f>
        <v>Low Calls</v>
      </c>
      <c r="AF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5" s="36" t="str">
        <f>IF(tbl_Customers[[#This Row],[Churn_Risk_Score]]&gt;=10,"High Risk", IF(tbl_Customers[[#This Row],[Churn_Risk_Score]]&gt;=5,"Medium Risk","Low Risk"))</f>
        <v>Low Risk</v>
      </c>
    </row>
    <row r="916" spans="1:33"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t="str">
        <f>IF(tbl_Customers[[#This Row],[total_intl_charge]] &lt;= 3, "Low Charges", "High Charges")</f>
        <v>Low Charges</v>
      </c>
      <c r="Z916" t="str">
        <f>IF(tbl_Customers[[#This Row],[total_eve_calls]]&lt;=80,"Low Calls",
IF(tbl_Customers[[#This Row],[total_eve_calls]]&lt;=120,"Medium Calls","High Calls"))</f>
        <v>Medium Calls</v>
      </c>
      <c r="AA916" t="str">
        <f>IF(tbl_Customers[[#This Row],[total_eve_charge]]&lt;=15,"Low Charges",
IF(tbl_Customers[[#This Row],[total_eve_charge]]&lt;=20,"Medium Charges","High Charges"))</f>
        <v>Low Charges</v>
      </c>
      <c r="AB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t="str">
        <f>IF(tbl_Customers[[#This Row],[number_vmail_messages]] = 0, "No Usage", IF(tbl_Customers[[#This Row],[number_vmail_messages]] &lt;= 20, "Low Usage", IF(tbl_Customers[[#This Row],[number_vmail_messages]] &lt;= 40, "Medium Usgae", "High Usage")))</f>
        <v>No Usage</v>
      </c>
      <c r="AD916" t="str">
        <f>IF(tbl_Customers[[#This Row],[total_day_minutes]]&lt;=150,"Low Usage", IF(tbl_Customers[[#This Row],[total_day_minutes]]&lt;=200,"Medium Usage", IF(tbl_Customers[[#This Row],[total_day_minutes]]&lt;=250,"High Usage","Very High Usage")))</f>
        <v>Medium Usage</v>
      </c>
      <c r="AE916" t="str">
        <f>IF(tbl_Customers[[#This Row],[total_intl_calls]]&lt;=5,"Low Calls", IF(tbl_Customers[[#This Row],[total_intl_calls]]&lt;=10, "Medium Calls", "High Calls"))</f>
        <v>High Calls</v>
      </c>
      <c r="AF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6" s="36" t="str">
        <f>IF(tbl_Customers[[#This Row],[Churn_Risk_Score]]&gt;=10,"High Risk", IF(tbl_Customers[[#This Row],[Churn_Risk_Score]]&gt;=5,"Medium Risk","Low Risk"))</f>
        <v>Low Risk</v>
      </c>
    </row>
    <row r="917" spans="1:33"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t="str">
        <f>IF(tbl_Customers[[#This Row],[total_intl_charge]] &lt;= 3, "Low Charges", "High Charges")</f>
        <v>Low Charges</v>
      </c>
      <c r="Z917" t="str">
        <f>IF(tbl_Customers[[#This Row],[total_eve_calls]]&lt;=80,"Low Calls",
IF(tbl_Customers[[#This Row],[total_eve_calls]]&lt;=120,"Medium Calls","High Calls"))</f>
        <v>Medium Calls</v>
      </c>
      <c r="AA917" t="str">
        <f>IF(tbl_Customers[[#This Row],[total_eve_charge]]&lt;=15,"Low Charges",
IF(tbl_Customers[[#This Row],[total_eve_charge]]&lt;=20,"Medium Charges","High Charges"))</f>
        <v>Low Charges</v>
      </c>
      <c r="AB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t="str">
        <f>IF(tbl_Customers[[#This Row],[number_vmail_messages]] = 0, "No Usage", IF(tbl_Customers[[#This Row],[number_vmail_messages]] &lt;= 20, "Low Usage", IF(tbl_Customers[[#This Row],[number_vmail_messages]] &lt;= 40, "Medium Usgae", "High Usage")))</f>
        <v>No Usage</v>
      </c>
      <c r="AD917" t="str">
        <f>IF(tbl_Customers[[#This Row],[total_day_minutes]]&lt;=150,"Low Usage", IF(tbl_Customers[[#This Row],[total_day_minutes]]&lt;=200,"Medium Usage", IF(tbl_Customers[[#This Row],[total_day_minutes]]&lt;=250,"High Usage","Very High Usage")))</f>
        <v>High Usage</v>
      </c>
      <c r="AE917" t="str">
        <f>IF(tbl_Customers[[#This Row],[total_intl_calls]]&lt;=5,"Low Calls", IF(tbl_Customers[[#This Row],[total_intl_calls]]&lt;=10, "Medium Calls", "High Calls"))</f>
        <v>Medium Calls</v>
      </c>
      <c r="AF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7" s="36" t="str">
        <f>IF(tbl_Customers[[#This Row],[Churn_Risk_Score]]&gt;=10,"High Risk", IF(tbl_Customers[[#This Row],[Churn_Risk_Score]]&gt;=5,"Medium Risk","Low Risk"))</f>
        <v>Low Risk</v>
      </c>
    </row>
    <row r="918" spans="1:33"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t="str">
        <f>IF(tbl_Customers[[#This Row],[total_intl_charge]] &lt;= 3, "Low Charges", "High Charges")</f>
        <v>Low Charges</v>
      </c>
      <c r="Z918" t="str">
        <f>IF(tbl_Customers[[#This Row],[total_eve_calls]]&lt;=80,"Low Calls",
IF(tbl_Customers[[#This Row],[total_eve_calls]]&lt;=120,"Medium Calls","High Calls"))</f>
        <v>Medium Calls</v>
      </c>
      <c r="AA918" t="str">
        <f>IF(tbl_Customers[[#This Row],[total_eve_charge]]&lt;=15,"Low Charges",
IF(tbl_Customers[[#This Row],[total_eve_charge]]&lt;=20,"Medium Charges","High Charges"))</f>
        <v>Medium Charges</v>
      </c>
      <c r="AB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t="str">
        <f>IF(tbl_Customers[[#This Row],[number_vmail_messages]] = 0, "No Usage", IF(tbl_Customers[[#This Row],[number_vmail_messages]] &lt;= 20, "Low Usage", IF(tbl_Customers[[#This Row],[number_vmail_messages]] &lt;= 40, "Medium Usgae", "High Usage")))</f>
        <v>No Usage</v>
      </c>
      <c r="AD918" t="str">
        <f>IF(tbl_Customers[[#This Row],[total_day_minutes]]&lt;=150,"Low Usage", IF(tbl_Customers[[#This Row],[total_day_minutes]]&lt;=200,"Medium Usage", IF(tbl_Customers[[#This Row],[total_day_minutes]]&lt;=250,"High Usage","Very High Usage")))</f>
        <v>Very High Usage</v>
      </c>
      <c r="AE918" t="str">
        <f>IF(tbl_Customers[[#This Row],[total_intl_calls]]&lt;=5,"Low Calls", IF(tbl_Customers[[#This Row],[total_intl_calls]]&lt;=10, "Medium Calls", "High Calls"))</f>
        <v>Low Calls</v>
      </c>
      <c r="AF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18" s="36" t="str">
        <f>IF(tbl_Customers[[#This Row],[Churn_Risk_Score]]&gt;=10,"High Risk", IF(tbl_Customers[[#This Row],[Churn_Risk_Score]]&gt;=5,"Medium Risk","Low Risk"))</f>
        <v>Medium Risk</v>
      </c>
    </row>
    <row r="919" spans="1:33"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t="str">
        <f>IF(tbl_Customers[[#This Row],[total_intl_charge]] &lt;= 3, "Low Charges", "High Charges")</f>
        <v>High Charges</v>
      </c>
      <c r="Z919" t="str">
        <f>IF(tbl_Customers[[#This Row],[total_eve_calls]]&lt;=80,"Low Calls",
IF(tbl_Customers[[#This Row],[total_eve_calls]]&lt;=120,"Medium Calls","High Calls"))</f>
        <v>High Calls</v>
      </c>
      <c r="AA919" t="str">
        <f>IF(tbl_Customers[[#This Row],[total_eve_charge]]&lt;=15,"Low Charges",
IF(tbl_Customers[[#This Row],[total_eve_charge]]&lt;=20,"Medium Charges","High Charges"))</f>
        <v>High Charges</v>
      </c>
      <c r="AB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t="str">
        <f>IF(tbl_Customers[[#This Row],[number_vmail_messages]] = 0, "No Usage", IF(tbl_Customers[[#This Row],[number_vmail_messages]] &lt;= 20, "Low Usage", IF(tbl_Customers[[#This Row],[number_vmail_messages]] &lt;= 40, "Medium Usgae", "High Usage")))</f>
        <v>No Usage</v>
      </c>
      <c r="AD919" t="str">
        <f>IF(tbl_Customers[[#This Row],[total_day_minutes]]&lt;=150,"Low Usage", IF(tbl_Customers[[#This Row],[total_day_minutes]]&lt;=200,"Medium Usage", IF(tbl_Customers[[#This Row],[total_day_minutes]]&lt;=250,"High Usage","Very High Usage")))</f>
        <v>Low Usage</v>
      </c>
      <c r="AE919" t="str">
        <f>IF(tbl_Customers[[#This Row],[total_intl_calls]]&lt;=5,"Low Calls", IF(tbl_Customers[[#This Row],[total_intl_calls]]&lt;=10, "Medium Calls", "High Calls"))</f>
        <v>Low Calls</v>
      </c>
      <c r="AF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9" s="36" t="str">
        <f>IF(tbl_Customers[[#This Row],[Churn_Risk_Score]]&gt;=10,"High Risk", IF(tbl_Customers[[#This Row],[Churn_Risk_Score]]&gt;=5,"Medium Risk","Low Risk"))</f>
        <v>Low Risk</v>
      </c>
    </row>
    <row r="920" spans="1:33"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t="str">
        <f>IF(tbl_Customers[[#This Row],[total_intl_charge]] &lt;= 3, "Low Charges", "High Charges")</f>
        <v>High Charges</v>
      </c>
      <c r="Z920" t="str">
        <f>IF(tbl_Customers[[#This Row],[total_eve_calls]]&lt;=80,"Low Calls",
IF(tbl_Customers[[#This Row],[total_eve_calls]]&lt;=120,"Medium Calls","High Calls"))</f>
        <v>Medium Calls</v>
      </c>
      <c r="AA920" t="str">
        <f>IF(tbl_Customers[[#This Row],[total_eve_charge]]&lt;=15,"Low Charges",
IF(tbl_Customers[[#This Row],[total_eve_charge]]&lt;=20,"Medium Charges","High Charges"))</f>
        <v>Medium Charges</v>
      </c>
      <c r="AB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t="str">
        <f>IF(tbl_Customers[[#This Row],[number_vmail_messages]] = 0, "No Usage", IF(tbl_Customers[[#This Row],[number_vmail_messages]] &lt;= 20, "Low Usage", IF(tbl_Customers[[#This Row],[number_vmail_messages]] &lt;= 40, "Medium Usgae", "High Usage")))</f>
        <v>Medium Usgae</v>
      </c>
      <c r="AD920" t="str">
        <f>IF(tbl_Customers[[#This Row],[total_day_minutes]]&lt;=150,"Low Usage", IF(tbl_Customers[[#This Row],[total_day_minutes]]&lt;=200,"Medium Usage", IF(tbl_Customers[[#This Row],[total_day_minutes]]&lt;=250,"High Usage","Very High Usage")))</f>
        <v>Very High Usage</v>
      </c>
      <c r="AE920" t="str">
        <f>IF(tbl_Customers[[#This Row],[total_intl_calls]]&lt;=5,"Low Calls", IF(tbl_Customers[[#This Row],[total_intl_calls]]&lt;=10, "Medium Calls", "High Calls"))</f>
        <v>Low Calls</v>
      </c>
      <c r="AF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20" s="36" t="str">
        <f>IF(tbl_Customers[[#This Row],[Churn_Risk_Score]]&gt;=10,"High Risk", IF(tbl_Customers[[#This Row],[Churn_Risk_Score]]&gt;=5,"Medium Risk","Low Risk"))</f>
        <v>Medium Risk</v>
      </c>
    </row>
    <row r="921" spans="1:33"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t="str">
        <f>IF(tbl_Customers[[#This Row],[total_intl_charge]] &lt;= 3, "Low Charges", "High Charges")</f>
        <v>Low Charges</v>
      </c>
      <c r="Z921" t="str">
        <f>IF(tbl_Customers[[#This Row],[total_eve_calls]]&lt;=80,"Low Calls",
IF(tbl_Customers[[#This Row],[total_eve_calls]]&lt;=120,"Medium Calls","High Calls"))</f>
        <v>Medium Calls</v>
      </c>
      <c r="AA921" t="str">
        <f>IF(tbl_Customers[[#This Row],[total_eve_charge]]&lt;=15,"Low Charges",
IF(tbl_Customers[[#This Row],[total_eve_charge]]&lt;=20,"Medium Charges","High Charges"))</f>
        <v>Medium Charges</v>
      </c>
      <c r="AB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t="str">
        <f>IF(tbl_Customers[[#This Row],[number_vmail_messages]] = 0, "No Usage", IF(tbl_Customers[[#This Row],[number_vmail_messages]] &lt;= 20, "Low Usage", IF(tbl_Customers[[#This Row],[number_vmail_messages]] &lt;= 40, "Medium Usgae", "High Usage")))</f>
        <v>No Usage</v>
      </c>
      <c r="AD921" t="str">
        <f>IF(tbl_Customers[[#This Row],[total_day_minutes]]&lt;=150,"Low Usage", IF(tbl_Customers[[#This Row],[total_day_minutes]]&lt;=200,"Medium Usage", IF(tbl_Customers[[#This Row],[total_day_minutes]]&lt;=250,"High Usage","Very High Usage")))</f>
        <v>Medium Usage</v>
      </c>
      <c r="AE921" t="str">
        <f>IF(tbl_Customers[[#This Row],[total_intl_calls]]&lt;=5,"Low Calls", IF(tbl_Customers[[#This Row],[total_intl_calls]]&lt;=10, "Medium Calls", "High Calls"))</f>
        <v>Low Calls</v>
      </c>
      <c r="AF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1" s="36" t="str">
        <f>IF(tbl_Customers[[#This Row],[Churn_Risk_Score]]&gt;=10,"High Risk", IF(tbl_Customers[[#This Row],[Churn_Risk_Score]]&gt;=5,"Medium Risk","Low Risk"))</f>
        <v>Low Risk</v>
      </c>
    </row>
    <row r="922" spans="1:33"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t="str">
        <f>IF(tbl_Customers[[#This Row],[total_intl_charge]] &lt;= 3, "Low Charges", "High Charges")</f>
        <v>Low Charges</v>
      </c>
      <c r="Z922" t="str">
        <f>IF(tbl_Customers[[#This Row],[total_eve_calls]]&lt;=80,"Low Calls",
IF(tbl_Customers[[#This Row],[total_eve_calls]]&lt;=120,"Medium Calls","High Calls"))</f>
        <v>Medium Calls</v>
      </c>
      <c r="AA922" t="str">
        <f>IF(tbl_Customers[[#This Row],[total_eve_charge]]&lt;=15,"Low Charges",
IF(tbl_Customers[[#This Row],[total_eve_charge]]&lt;=20,"Medium Charges","High Charges"))</f>
        <v>Low Charges</v>
      </c>
      <c r="AB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t="str">
        <f>IF(tbl_Customers[[#This Row],[number_vmail_messages]] = 0, "No Usage", IF(tbl_Customers[[#This Row],[number_vmail_messages]] &lt;= 20, "Low Usage", IF(tbl_Customers[[#This Row],[number_vmail_messages]] &lt;= 40, "Medium Usgae", "High Usage")))</f>
        <v>No Usage</v>
      </c>
      <c r="AD922" t="str">
        <f>IF(tbl_Customers[[#This Row],[total_day_minutes]]&lt;=150,"Low Usage", IF(tbl_Customers[[#This Row],[total_day_minutes]]&lt;=200,"Medium Usage", IF(tbl_Customers[[#This Row],[total_day_minutes]]&lt;=250,"High Usage","Very High Usage")))</f>
        <v>Very High Usage</v>
      </c>
      <c r="AE922" t="str">
        <f>IF(tbl_Customers[[#This Row],[total_intl_calls]]&lt;=5,"Low Calls", IF(tbl_Customers[[#This Row],[total_intl_calls]]&lt;=10, "Medium Calls", "High Calls"))</f>
        <v>Low Calls</v>
      </c>
      <c r="AF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2" s="36" t="str">
        <f>IF(tbl_Customers[[#This Row],[Churn_Risk_Score]]&gt;=10,"High Risk", IF(tbl_Customers[[#This Row],[Churn_Risk_Score]]&gt;=5,"Medium Risk","Low Risk"))</f>
        <v>Medium Risk</v>
      </c>
    </row>
    <row r="923" spans="1:33"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t="str">
        <f>IF(tbl_Customers[[#This Row],[total_intl_charge]] &lt;= 3, "Low Charges", "High Charges")</f>
        <v>Low Charges</v>
      </c>
      <c r="Z923" t="str">
        <f>IF(tbl_Customers[[#This Row],[total_eve_calls]]&lt;=80,"Low Calls",
IF(tbl_Customers[[#This Row],[total_eve_calls]]&lt;=120,"Medium Calls","High Calls"))</f>
        <v>Medium Calls</v>
      </c>
      <c r="AA923" t="str">
        <f>IF(tbl_Customers[[#This Row],[total_eve_charge]]&lt;=15,"Low Charges",
IF(tbl_Customers[[#This Row],[total_eve_charge]]&lt;=20,"Medium Charges","High Charges"))</f>
        <v>High Charges</v>
      </c>
      <c r="AB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t="str">
        <f>IF(tbl_Customers[[#This Row],[number_vmail_messages]] = 0, "No Usage", IF(tbl_Customers[[#This Row],[number_vmail_messages]] &lt;= 20, "Low Usage", IF(tbl_Customers[[#This Row],[number_vmail_messages]] &lt;= 40, "Medium Usgae", "High Usage")))</f>
        <v>Medium Usgae</v>
      </c>
      <c r="AD923" t="str">
        <f>IF(tbl_Customers[[#This Row],[total_day_minutes]]&lt;=150,"Low Usage", IF(tbl_Customers[[#This Row],[total_day_minutes]]&lt;=200,"Medium Usage", IF(tbl_Customers[[#This Row],[total_day_minutes]]&lt;=250,"High Usage","Very High Usage")))</f>
        <v>High Usage</v>
      </c>
      <c r="AE923" t="str">
        <f>IF(tbl_Customers[[#This Row],[total_intl_calls]]&lt;=5,"Low Calls", IF(tbl_Customers[[#This Row],[total_intl_calls]]&lt;=10, "Medium Calls", "High Calls"))</f>
        <v>Low Calls</v>
      </c>
      <c r="AF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3" s="36" t="str">
        <f>IF(tbl_Customers[[#This Row],[Churn_Risk_Score]]&gt;=10,"High Risk", IF(tbl_Customers[[#This Row],[Churn_Risk_Score]]&gt;=5,"Medium Risk","Low Risk"))</f>
        <v>Low Risk</v>
      </c>
    </row>
    <row r="924" spans="1:33"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t="str">
        <f>IF(tbl_Customers[[#This Row],[total_intl_charge]] &lt;= 3, "Low Charges", "High Charges")</f>
        <v>Low Charges</v>
      </c>
      <c r="Z924" t="str">
        <f>IF(tbl_Customers[[#This Row],[total_eve_calls]]&lt;=80,"Low Calls",
IF(tbl_Customers[[#This Row],[total_eve_calls]]&lt;=120,"Medium Calls","High Calls"))</f>
        <v>High Calls</v>
      </c>
      <c r="AA924" t="str">
        <f>IF(tbl_Customers[[#This Row],[total_eve_charge]]&lt;=15,"Low Charges",
IF(tbl_Customers[[#This Row],[total_eve_charge]]&lt;=20,"Medium Charges","High Charges"))</f>
        <v>High Charges</v>
      </c>
      <c r="AB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t="str">
        <f>IF(tbl_Customers[[#This Row],[number_vmail_messages]] = 0, "No Usage", IF(tbl_Customers[[#This Row],[number_vmail_messages]] &lt;= 20, "Low Usage", IF(tbl_Customers[[#This Row],[number_vmail_messages]] &lt;= 40, "Medium Usgae", "High Usage")))</f>
        <v>No Usage</v>
      </c>
      <c r="AD924" t="str">
        <f>IF(tbl_Customers[[#This Row],[total_day_minutes]]&lt;=150,"Low Usage", IF(tbl_Customers[[#This Row],[total_day_minutes]]&lt;=200,"Medium Usage", IF(tbl_Customers[[#This Row],[total_day_minutes]]&lt;=250,"High Usage","Very High Usage")))</f>
        <v>Medium Usage</v>
      </c>
      <c r="AE924" t="str">
        <f>IF(tbl_Customers[[#This Row],[total_intl_calls]]&lt;=5,"Low Calls", IF(tbl_Customers[[#This Row],[total_intl_calls]]&lt;=10, "Medium Calls", "High Calls"))</f>
        <v>Low Calls</v>
      </c>
      <c r="AF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4" s="36" t="str">
        <f>IF(tbl_Customers[[#This Row],[Churn_Risk_Score]]&gt;=10,"High Risk", IF(tbl_Customers[[#This Row],[Churn_Risk_Score]]&gt;=5,"Medium Risk","Low Risk"))</f>
        <v>Low Risk</v>
      </c>
    </row>
    <row r="925" spans="1:33"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t="str">
        <f>IF(tbl_Customers[[#This Row],[total_intl_charge]] &lt;= 3, "Low Charges", "High Charges")</f>
        <v>Low Charges</v>
      </c>
      <c r="Z925" t="str">
        <f>IF(tbl_Customers[[#This Row],[total_eve_calls]]&lt;=80,"Low Calls",
IF(tbl_Customers[[#This Row],[total_eve_calls]]&lt;=120,"Medium Calls","High Calls"))</f>
        <v>Low Calls</v>
      </c>
      <c r="AA925" t="str">
        <f>IF(tbl_Customers[[#This Row],[total_eve_charge]]&lt;=15,"Low Charges",
IF(tbl_Customers[[#This Row],[total_eve_charge]]&lt;=20,"Medium Charges","High Charges"))</f>
        <v>Low Charges</v>
      </c>
      <c r="AB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t="str">
        <f>IF(tbl_Customers[[#This Row],[number_vmail_messages]] = 0, "No Usage", IF(tbl_Customers[[#This Row],[number_vmail_messages]] &lt;= 20, "Low Usage", IF(tbl_Customers[[#This Row],[number_vmail_messages]] &lt;= 40, "Medium Usgae", "High Usage")))</f>
        <v>No Usage</v>
      </c>
      <c r="AD925" t="str">
        <f>IF(tbl_Customers[[#This Row],[total_day_minutes]]&lt;=150,"Low Usage", IF(tbl_Customers[[#This Row],[total_day_minutes]]&lt;=200,"Medium Usage", IF(tbl_Customers[[#This Row],[total_day_minutes]]&lt;=250,"High Usage","Very High Usage")))</f>
        <v>Medium Usage</v>
      </c>
      <c r="AE925" t="str">
        <f>IF(tbl_Customers[[#This Row],[total_intl_calls]]&lt;=5,"Low Calls", IF(tbl_Customers[[#This Row],[total_intl_calls]]&lt;=10, "Medium Calls", "High Calls"))</f>
        <v>Low Calls</v>
      </c>
      <c r="AF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5" s="36" t="str">
        <f>IF(tbl_Customers[[#This Row],[Churn_Risk_Score]]&gt;=10,"High Risk", IF(tbl_Customers[[#This Row],[Churn_Risk_Score]]&gt;=5,"Medium Risk","Low Risk"))</f>
        <v>Medium Risk</v>
      </c>
    </row>
    <row r="926" spans="1:33"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t="str">
        <f>IF(tbl_Customers[[#This Row],[total_intl_charge]] &lt;= 3, "Low Charges", "High Charges")</f>
        <v>High Charges</v>
      </c>
      <c r="Z926" t="str">
        <f>IF(tbl_Customers[[#This Row],[total_eve_calls]]&lt;=80,"Low Calls",
IF(tbl_Customers[[#This Row],[total_eve_calls]]&lt;=120,"Medium Calls","High Calls"))</f>
        <v>Medium Calls</v>
      </c>
      <c r="AA926" t="str">
        <f>IF(tbl_Customers[[#This Row],[total_eve_charge]]&lt;=15,"Low Charges",
IF(tbl_Customers[[#This Row],[total_eve_charge]]&lt;=20,"Medium Charges","High Charges"))</f>
        <v>Medium Charges</v>
      </c>
      <c r="AB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t="str">
        <f>IF(tbl_Customers[[#This Row],[number_vmail_messages]] = 0, "No Usage", IF(tbl_Customers[[#This Row],[number_vmail_messages]] &lt;= 20, "Low Usage", IF(tbl_Customers[[#This Row],[number_vmail_messages]] &lt;= 40, "Medium Usgae", "High Usage")))</f>
        <v>No Usage</v>
      </c>
      <c r="AD926" t="str">
        <f>IF(tbl_Customers[[#This Row],[total_day_minutes]]&lt;=150,"Low Usage", IF(tbl_Customers[[#This Row],[total_day_minutes]]&lt;=200,"Medium Usage", IF(tbl_Customers[[#This Row],[total_day_minutes]]&lt;=250,"High Usage","Very High Usage")))</f>
        <v>Medium Usage</v>
      </c>
      <c r="AE926" t="str">
        <f>IF(tbl_Customers[[#This Row],[total_intl_calls]]&lt;=5,"Low Calls", IF(tbl_Customers[[#This Row],[total_intl_calls]]&lt;=10, "Medium Calls", "High Calls"))</f>
        <v>Medium Calls</v>
      </c>
      <c r="AF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26" s="36" t="str">
        <f>IF(tbl_Customers[[#This Row],[Churn_Risk_Score]]&gt;=10,"High Risk", IF(tbl_Customers[[#This Row],[Churn_Risk_Score]]&gt;=5,"Medium Risk","Low Risk"))</f>
        <v>Low Risk</v>
      </c>
    </row>
    <row r="927" spans="1:33"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t="str">
        <f>IF(tbl_Customers[[#This Row],[total_intl_charge]] &lt;= 3, "Low Charges", "High Charges")</f>
        <v>Low Charges</v>
      </c>
      <c r="Z927" t="str">
        <f>IF(tbl_Customers[[#This Row],[total_eve_calls]]&lt;=80,"Low Calls",
IF(tbl_Customers[[#This Row],[total_eve_calls]]&lt;=120,"Medium Calls","High Calls"))</f>
        <v>Medium Calls</v>
      </c>
      <c r="AA927" t="str">
        <f>IF(tbl_Customers[[#This Row],[total_eve_charge]]&lt;=15,"Low Charges",
IF(tbl_Customers[[#This Row],[total_eve_charge]]&lt;=20,"Medium Charges","High Charges"))</f>
        <v>Medium Charges</v>
      </c>
      <c r="AB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t="str">
        <f>IF(tbl_Customers[[#This Row],[number_vmail_messages]] = 0, "No Usage", IF(tbl_Customers[[#This Row],[number_vmail_messages]] &lt;= 20, "Low Usage", IF(tbl_Customers[[#This Row],[number_vmail_messages]] &lt;= 40, "Medium Usgae", "High Usage")))</f>
        <v>No Usage</v>
      </c>
      <c r="AD927" t="str">
        <f>IF(tbl_Customers[[#This Row],[total_day_minutes]]&lt;=150,"Low Usage", IF(tbl_Customers[[#This Row],[total_day_minutes]]&lt;=200,"Medium Usage", IF(tbl_Customers[[#This Row],[total_day_minutes]]&lt;=250,"High Usage","Very High Usage")))</f>
        <v>High Usage</v>
      </c>
      <c r="AE927" t="str">
        <f>IF(tbl_Customers[[#This Row],[total_intl_calls]]&lt;=5,"Low Calls", IF(tbl_Customers[[#This Row],[total_intl_calls]]&lt;=10, "Medium Calls", "High Calls"))</f>
        <v>Low Calls</v>
      </c>
      <c r="AF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7" s="36" t="str">
        <f>IF(tbl_Customers[[#This Row],[Churn_Risk_Score]]&gt;=10,"High Risk", IF(tbl_Customers[[#This Row],[Churn_Risk_Score]]&gt;=5,"Medium Risk","Low Risk"))</f>
        <v>Medium Risk</v>
      </c>
    </row>
    <row r="928" spans="1:33"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t="str">
        <f>IF(tbl_Customers[[#This Row],[total_intl_charge]] &lt;= 3, "Low Charges", "High Charges")</f>
        <v>High Charges</v>
      </c>
      <c r="Z928" t="str">
        <f>IF(tbl_Customers[[#This Row],[total_eve_calls]]&lt;=80,"Low Calls",
IF(tbl_Customers[[#This Row],[total_eve_calls]]&lt;=120,"Medium Calls","High Calls"))</f>
        <v>Medium Calls</v>
      </c>
      <c r="AA928" t="str">
        <f>IF(tbl_Customers[[#This Row],[total_eve_charge]]&lt;=15,"Low Charges",
IF(tbl_Customers[[#This Row],[total_eve_charge]]&lt;=20,"Medium Charges","High Charges"))</f>
        <v>High Charges</v>
      </c>
      <c r="AB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t="str">
        <f>IF(tbl_Customers[[#This Row],[number_vmail_messages]] = 0, "No Usage", IF(tbl_Customers[[#This Row],[number_vmail_messages]] &lt;= 20, "Low Usage", IF(tbl_Customers[[#This Row],[number_vmail_messages]] &lt;= 40, "Medium Usgae", "High Usage")))</f>
        <v>Medium Usgae</v>
      </c>
      <c r="AD928" t="str">
        <f>IF(tbl_Customers[[#This Row],[total_day_minutes]]&lt;=150,"Low Usage", IF(tbl_Customers[[#This Row],[total_day_minutes]]&lt;=200,"Medium Usage", IF(tbl_Customers[[#This Row],[total_day_minutes]]&lt;=250,"High Usage","Very High Usage")))</f>
        <v>High Usage</v>
      </c>
      <c r="AE928" t="str">
        <f>IF(tbl_Customers[[#This Row],[total_intl_calls]]&lt;=5,"Low Calls", IF(tbl_Customers[[#This Row],[total_intl_calls]]&lt;=10, "Medium Calls", "High Calls"))</f>
        <v>Low Calls</v>
      </c>
      <c r="AF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28" s="36" t="str">
        <f>IF(tbl_Customers[[#This Row],[Churn_Risk_Score]]&gt;=10,"High Risk", IF(tbl_Customers[[#This Row],[Churn_Risk_Score]]&gt;=5,"Medium Risk","Low Risk"))</f>
        <v>Low Risk</v>
      </c>
    </row>
    <row r="929" spans="1:33"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t="str">
        <f>IF(tbl_Customers[[#This Row],[total_intl_charge]] &lt;= 3, "Low Charges", "High Charges")</f>
        <v>Low Charges</v>
      </c>
      <c r="Z929" t="str">
        <f>IF(tbl_Customers[[#This Row],[total_eve_calls]]&lt;=80,"Low Calls",
IF(tbl_Customers[[#This Row],[total_eve_calls]]&lt;=120,"Medium Calls","High Calls"))</f>
        <v>High Calls</v>
      </c>
      <c r="AA929" t="str">
        <f>IF(tbl_Customers[[#This Row],[total_eve_charge]]&lt;=15,"Low Charges",
IF(tbl_Customers[[#This Row],[total_eve_charge]]&lt;=20,"Medium Charges","High Charges"))</f>
        <v>Medium Charges</v>
      </c>
      <c r="AB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t="str">
        <f>IF(tbl_Customers[[#This Row],[number_vmail_messages]] = 0, "No Usage", IF(tbl_Customers[[#This Row],[number_vmail_messages]] &lt;= 20, "Low Usage", IF(tbl_Customers[[#This Row],[number_vmail_messages]] &lt;= 40, "Medium Usgae", "High Usage")))</f>
        <v>No Usage</v>
      </c>
      <c r="AD929" t="str">
        <f>IF(tbl_Customers[[#This Row],[total_day_minutes]]&lt;=150,"Low Usage", IF(tbl_Customers[[#This Row],[total_day_minutes]]&lt;=200,"Medium Usage", IF(tbl_Customers[[#This Row],[total_day_minutes]]&lt;=250,"High Usage","Very High Usage")))</f>
        <v>Medium Usage</v>
      </c>
      <c r="AE929" t="str">
        <f>IF(tbl_Customers[[#This Row],[total_intl_calls]]&lt;=5,"Low Calls", IF(tbl_Customers[[#This Row],[total_intl_calls]]&lt;=10, "Medium Calls", "High Calls"))</f>
        <v>Low Calls</v>
      </c>
      <c r="AF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9" s="36" t="str">
        <f>IF(tbl_Customers[[#This Row],[Churn_Risk_Score]]&gt;=10,"High Risk", IF(tbl_Customers[[#This Row],[Churn_Risk_Score]]&gt;=5,"Medium Risk","Low Risk"))</f>
        <v>Low Risk</v>
      </c>
    </row>
    <row r="930" spans="1:33"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t="str">
        <f>IF(tbl_Customers[[#This Row],[total_intl_charge]] &lt;= 3, "Low Charges", "High Charges")</f>
        <v>High Charges</v>
      </c>
      <c r="Z930" t="str">
        <f>IF(tbl_Customers[[#This Row],[total_eve_calls]]&lt;=80,"Low Calls",
IF(tbl_Customers[[#This Row],[total_eve_calls]]&lt;=120,"Medium Calls","High Calls"))</f>
        <v>Medium Calls</v>
      </c>
      <c r="AA930" t="str">
        <f>IF(tbl_Customers[[#This Row],[total_eve_charge]]&lt;=15,"Low Charges",
IF(tbl_Customers[[#This Row],[total_eve_charge]]&lt;=20,"Medium Charges","High Charges"))</f>
        <v>Medium Charges</v>
      </c>
      <c r="AB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t="str">
        <f>IF(tbl_Customers[[#This Row],[number_vmail_messages]] = 0, "No Usage", IF(tbl_Customers[[#This Row],[number_vmail_messages]] &lt;= 20, "Low Usage", IF(tbl_Customers[[#This Row],[number_vmail_messages]] &lt;= 40, "Medium Usgae", "High Usage")))</f>
        <v>Medium Usgae</v>
      </c>
      <c r="AD930" t="str">
        <f>IF(tbl_Customers[[#This Row],[total_day_minutes]]&lt;=150,"Low Usage", IF(tbl_Customers[[#This Row],[total_day_minutes]]&lt;=200,"Medium Usage", IF(tbl_Customers[[#This Row],[total_day_minutes]]&lt;=250,"High Usage","Very High Usage")))</f>
        <v>Medium Usage</v>
      </c>
      <c r="AE930" t="str">
        <f>IF(tbl_Customers[[#This Row],[total_intl_calls]]&lt;=5,"Low Calls", IF(tbl_Customers[[#This Row],[total_intl_calls]]&lt;=10, "Medium Calls", "High Calls"))</f>
        <v>Medium Calls</v>
      </c>
      <c r="AF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30" s="36" t="str">
        <f>IF(tbl_Customers[[#This Row],[Churn_Risk_Score]]&gt;=10,"High Risk", IF(tbl_Customers[[#This Row],[Churn_Risk_Score]]&gt;=5,"Medium Risk","Low Risk"))</f>
        <v>Low Risk</v>
      </c>
    </row>
    <row r="931" spans="1:33"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t="str">
        <f>IF(tbl_Customers[[#This Row],[total_intl_charge]] &lt;= 3, "Low Charges", "High Charges")</f>
        <v>Low Charges</v>
      </c>
      <c r="Z931" t="str">
        <f>IF(tbl_Customers[[#This Row],[total_eve_calls]]&lt;=80,"Low Calls",
IF(tbl_Customers[[#This Row],[total_eve_calls]]&lt;=120,"Medium Calls","High Calls"))</f>
        <v>Medium Calls</v>
      </c>
      <c r="AA931" t="str">
        <f>IF(tbl_Customers[[#This Row],[total_eve_charge]]&lt;=15,"Low Charges",
IF(tbl_Customers[[#This Row],[total_eve_charge]]&lt;=20,"Medium Charges","High Charges"))</f>
        <v>Low Charges</v>
      </c>
      <c r="AB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t="str">
        <f>IF(tbl_Customers[[#This Row],[number_vmail_messages]] = 0, "No Usage", IF(tbl_Customers[[#This Row],[number_vmail_messages]] &lt;= 20, "Low Usage", IF(tbl_Customers[[#This Row],[number_vmail_messages]] &lt;= 40, "Medium Usgae", "High Usage")))</f>
        <v>No Usage</v>
      </c>
      <c r="AD931" t="str">
        <f>IF(tbl_Customers[[#This Row],[total_day_minutes]]&lt;=150,"Low Usage", IF(tbl_Customers[[#This Row],[total_day_minutes]]&lt;=200,"Medium Usage", IF(tbl_Customers[[#This Row],[total_day_minutes]]&lt;=250,"High Usage","Very High Usage")))</f>
        <v>High Usage</v>
      </c>
      <c r="AE931" t="str">
        <f>IF(tbl_Customers[[#This Row],[total_intl_calls]]&lt;=5,"Low Calls", IF(tbl_Customers[[#This Row],[total_intl_calls]]&lt;=10, "Medium Calls", "High Calls"))</f>
        <v>Low Calls</v>
      </c>
      <c r="AF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1" s="36" t="str">
        <f>IF(tbl_Customers[[#This Row],[Churn_Risk_Score]]&gt;=10,"High Risk", IF(tbl_Customers[[#This Row],[Churn_Risk_Score]]&gt;=5,"Medium Risk","Low Risk"))</f>
        <v>Low Risk</v>
      </c>
    </row>
    <row r="932" spans="1:33"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t="str">
        <f>IF(tbl_Customers[[#This Row],[total_intl_charge]] &lt;= 3, "Low Charges", "High Charges")</f>
        <v>Low Charges</v>
      </c>
      <c r="Z932" t="str">
        <f>IF(tbl_Customers[[#This Row],[total_eve_calls]]&lt;=80,"Low Calls",
IF(tbl_Customers[[#This Row],[total_eve_calls]]&lt;=120,"Medium Calls","High Calls"))</f>
        <v>Low Calls</v>
      </c>
      <c r="AA932" t="str">
        <f>IF(tbl_Customers[[#This Row],[total_eve_charge]]&lt;=15,"Low Charges",
IF(tbl_Customers[[#This Row],[total_eve_charge]]&lt;=20,"Medium Charges","High Charges"))</f>
        <v>Medium Charges</v>
      </c>
      <c r="AB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t="str">
        <f>IF(tbl_Customers[[#This Row],[number_vmail_messages]] = 0, "No Usage", IF(tbl_Customers[[#This Row],[number_vmail_messages]] &lt;= 20, "Low Usage", IF(tbl_Customers[[#This Row],[number_vmail_messages]] &lt;= 40, "Medium Usgae", "High Usage")))</f>
        <v>No Usage</v>
      </c>
      <c r="AD932" t="str">
        <f>IF(tbl_Customers[[#This Row],[total_day_minutes]]&lt;=150,"Low Usage", IF(tbl_Customers[[#This Row],[total_day_minutes]]&lt;=200,"Medium Usage", IF(tbl_Customers[[#This Row],[total_day_minutes]]&lt;=250,"High Usage","Very High Usage")))</f>
        <v>Low Usage</v>
      </c>
      <c r="AE932" t="str">
        <f>IF(tbl_Customers[[#This Row],[total_intl_calls]]&lt;=5,"Low Calls", IF(tbl_Customers[[#This Row],[total_intl_calls]]&lt;=10, "Medium Calls", "High Calls"))</f>
        <v>Low Calls</v>
      </c>
      <c r="AF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2" s="36" t="str">
        <f>IF(tbl_Customers[[#This Row],[Churn_Risk_Score]]&gt;=10,"High Risk", IF(tbl_Customers[[#This Row],[Churn_Risk_Score]]&gt;=5,"Medium Risk","Low Risk"))</f>
        <v>Low Risk</v>
      </c>
    </row>
    <row r="933" spans="1:33"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t="str">
        <f>IF(tbl_Customers[[#This Row],[total_intl_charge]] &lt;= 3, "Low Charges", "High Charges")</f>
        <v>Low Charges</v>
      </c>
      <c r="Z933" t="str">
        <f>IF(tbl_Customers[[#This Row],[total_eve_calls]]&lt;=80,"Low Calls",
IF(tbl_Customers[[#This Row],[total_eve_calls]]&lt;=120,"Medium Calls","High Calls"))</f>
        <v>Low Calls</v>
      </c>
      <c r="AA933" t="str">
        <f>IF(tbl_Customers[[#This Row],[total_eve_charge]]&lt;=15,"Low Charges",
IF(tbl_Customers[[#This Row],[total_eve_charge]]&lt;=20,"Medium Charges","High Charges"))</f>
        <v>High Charges</v>
      </c>
      <c r="AB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t="str">
        <f>IF(tbl_Customers[[#This Row],[number_vmail_messages]] = 0, "No Usage", IF(tbl_Customers[[#This Row],[number_vmail_messages]] &lt;= 20, "Low Usage", IF(tbl_Customers[[#This Row],[number_vmail_messages]] &lt;= 40, "Medium Usgae", "High Usage")))</f>
        <v>No Usage</v>
      </c>
      <c r="AD933" t="str">
        <f>IF(tbl_Customers[[#This Row],[total_day_minutes]]&lt;=150,"Low Usage", IF(tbl_Customers[[#This Row],[total_day_minutes]]&lt;=200,"Medium Usage", IF(tbl_Customers[[#This Row],[total_day_minutes]]&lt;=250,"High Usage","Very High Usage")))</f>
        <v>Low Usage</v>
      </c>
      <c r="AE933" t="str">
        <f>IF(tbl_Customers[[#This Row],[total_intl_calls]]&lt;=5,"Low Calls", IF(tbl_Customers[[#This Row],[total_intl_calls]]&lt;=10, "Medium Calls", "High Calls"))</f>
        <v>Medium Calls</v>
      </c>
      <c r="AF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3" s="36" t="str">
        <f>IF(tbl_Customers[[#This Row],[Churn_Risk_Score]]&gt;=10,"High Risk", IF(tbl_Customers[[#This Row],[Churn_Risk_Score]]&gt;=5,"Medium Risk","Low Risk"))</f>
        <v>Low Risk</v>
      </c>
    </row>
    <row r="934" spans="1:33"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t="str">
        <f>IF(tbl_Customers[[#This Row],[total_intl_charge]] &lt;= 3, "Low Charges", "High Charges")</f>
        <v>High Charges</v>
      </c>
      <c r="Z934" t="str">
        <f>IF(tbl_Customers[[#This Row],[total_eve_calls]]&lt;=80,"Low Calls",
IF(tbl_Customers[[#This Row],[total_eve_calls]]&lt;=120,"Medium Calls","High Calls"))</f>
        <v>Medium Calls</v>
      </c>
      <c r="AA934" t="str">
        <f>IF(tbl_Customers[[#This Row],[total_eve_charge]]&lt;=15,"Low Charges",
IF(tbl_Customers[[#This Row],[total_eve_charge]]&lt;=20,"Medium Charges","High Charges"))</f>
        <v>Low Charges</v>
      </c>
      <c r="AB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t="str">
        <f>IF(tbl_Customers[[#This Row],[number_vmail_messages]] = 0, "No Usage", IF(tbl_Customers[[#This Row],[number_vmail_messages]] &lt;= 20, "Low Usage", IF(tbl_Customers[[#This Row],[number_vmail_messages]] &lt;= 40, "Medium Usgae", "High Usage")))</f>
        <v>No Usage</v>
      </c>
      <c r="AD934" t="str">
        <f>IF(tbl_Customers[[#This Row],[total_day_minutes]]&lt;=150,"Low Usage", IF(tbl_Customers[[#This Row],[total_day_minutes]]&lt;=200,"Medium Usage", IF(tbl_Customers[[#This Row],[total_day_minutes]]&lt;=250,"High Usage","Very High Usage")))</f>
        <v>Medium Usage</v>
      </c>
      <c r="AE934" t="str">
        <f>IF(tbl_Customers[[#This Row],[total_intl_calls]]&lt;=5,"Low Calls", IF(tbl_Customers[[#This Row],[total_intl_calls]]&lt;=10, "Medium Calls", "High Calls"))</f>
        <v>Medium Calls</v>
      </c>
      <c r="AF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4" s="36" t="str">
        <f>IF(tbl_Customers[[#This Row],[Churn_Risk_Score]]&gt;=10,"High Risk", IF(tbl_Customers[[#This Row],[Churn_Risk_Score]]&gt;=5,"Medium Risk","Low Risk"))</f>
        <v>Low Risk</v>
      </c>
    </row>
    <row r="935" spans="1:33"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t="str">
        <f>IF(tbl_Customers[[#This Row],[total_intl_charge]] &lt;= 3, "Low Charges", "High Charges")</f>
        <v>High Charges</v>
      </c>
      <c r="Z935" t="str">
        <f>IF(tbl_Customers[[#This Row],[total_eve_calls]]&lt;=80,"Low Calls",
IF(tbl_Customers[[#This Row],[total_eve_calls]]&lt;=120,"Medium Calls","High Calls"))</f>
        <v>Medium Calls</v>
      </c>
      <c r="AA935" t="str">
        <f>IF(tbl_Customers[[#This Row],[total_eve_charge]]&lt;=15,"Low Charges",
IF(tbl_Customers[[#This Row],[total_eve_charge]]&lt;=20,"Medium Charges","High Charges"))</f>
        <v>Low Charges</v>
      </c>
      <c r="AB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t="str">
        <f>IF(tbl_Customers[[#This Row],[number_vmail_messages]] = 0, "No Usage", IF(tbl_Customers[[#This Row],[number_vmail_messages]] &lt;= 20, "Low Usage", IF(tbl_Customers[[#This Row],[number_vmail_messages]] &lt;= 40, "Medium Usgae", "High Usage")))</f>
        <v>No Usage</v>
      </c>
      <c r="AD935" t="str">
        <f>IF(tbl_Customers[[#This Row],[total_day_minutes]]&lt;=150,"Low Usage", IF(tbl_Customers[[#This Row],[total_day_minutes]]&lt;=200,"Medium Usage", IF(tbl_Customers[[#This Row],[total_day_minutes]]&lt;=250,"High Usage","Very High Usage")))</f>
        <v>Low Usage</v>
      </c>
      <c r="AE935" t="str">
        <f>IF(tbl_Customers[[#This Row],[total_intl_calls]]&lt;=5,"Low Calls", IF(tbl_Customers[[#This Row],[total_intl_calls]]&lt;=10, "Medium Calls", "High Calls"))</f>
        <v>Low Calls</v>
      </c>
      <c r="AF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5" s="36" t="str">
        <f>IF(tbl_Customers[[#This Row],[Churn_Risk_Score]]&gt;=10,"High Risk", IF(tbl_Customers[[#This Row],[Churn_Risk_Score]]&gt;=5,"Medium Risk","Low Risk"))</f>
        <v>Low Risk</v>
      </c>
    </row>
    <row r="936" spans="1:33"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t="str">
        <f>IF(tbl_Customers[[#This Row],[total_intl_charge]] &lt;= 3, "Low Charges", "High Charges")</f>
        <v>Low Charges</v>
      </c>
      <c r="Z936" t="str">
        <f>IF(tbl_Customers[[#This Row],[total_eve_calls]]&lt;=80,"Low Calls",
IF(tbl_Customers[[#This Row],[total_eve_calls]]&lt;=120,"Medium Calls","High Calls"))</f>
        <v>Medium Calls</v>
      </c>
      <c r="AA936" t="str">
        <f>IF(tbl_Customers[[#This Row],[total_eve_charge]]&lt;=15,"Low Charges",
IF(tbl_Customers[[#This Row],[total_eve_charge]]&lt;=20,"Medium Charges","High Charges"))</f>
        <v>High Charges</v>
      </c>
      <c r="AB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t="str">
        <f>IF(tbl_Customers[[#This Row],[number_vmail_messages]] = 0, "No Usage", IF(tbl_Customers[[#This Row],[number_vmail_messages]] &lt;= 20, "Low Usage", IF(tbl_Customers[[#This Row],[number_vmail_messages]] &lt;= 40, "Medium Usgae", "High Usage")))</f>
        <v>No Usage</v>
      </c>
      <c r="AD936" t="str">
        <f>IF(tbl_Customers[[#This Row],[total_day_minutes]]&lt;=150,"Low Usage", IF(tbl_Customers[[#This Row],[total_day_minutes]]&lt;=200,"Medium Usage", IF(tbl_Customers[[#This Row],[total_day_minutes]]&lt;=250,"High Usage","Very High Usage")))</f>
        <v>High Usage</v>
      </c>
      <c r="AE936" t="str">
        <f>IF(tbl_Customers[[#This Row],[total_intl_calls]]&lt;=5,"Low Calls", IF(tbl_Customers[[#This Row],[total_intl_calls]]&lt;=10, "Medium Calls", "High Calls"))</f>
        <v>Low Calls</v>
      </c>
      <c r="AF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6" s="36" t="str">
        <f>IF(tbl_Customers[[#This Row],[Churn_Risk_Score]]&gt;=10,"High Risk", IF(tbl_Customers[[#This Row],[Churn_Risk_Score]]&gt;=5,"Medium Risk","Low Risk"))</f>
        <v>Low Risk</v>
      </c>
    </row>
    <row r="937" spans="1:33"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t="str">
        <f>IF(tbl_Customers[[#This Row],[total_intl_charge]] &lt;= 3, "Low Charges", "High Charges")</f>
        <v>Low Charges</v>
      </c>
      <c r="Z937" t="str">
        <f>IF(tbl_Customers[[#This Row],[total_eve_calls]]&lt;=80,"Low Calls",
IF(tbl_Customers[[#This Row],[total_eve_calls]]&lt;=120,"Medium Calls","High Calls"))</f>
        <v>Medium Calls</v>
      </c>
      <c r="AA937" t="str">
        <f>IF(tbl_Customers[[#This Row],[total_eve_charge]]&lt;=15,"Low Charges",
IF(tbl_Customers[[#This Row],[total_eve_charge]]&lt;=20,"Medium Charges","High Charges"))</f>
        <v>High Charges</v>
      </c>
      <c r="AB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t="str">
        <f>IF(tbl_Customers[[#This Row],[number_vmail_messages]] = 0, "No Usage", IF(tbl_Customers[[#This Row],[number_vmail_messages]] &lt;= 20, "Low Usage", IF(tbl_Customers[[#This Row],[number_vmail_messages]] &lt;= 40, "Medium Usgae", "High Usage")))</f>
        <v>Low Usage</v>
      </c>
      <c r="AD937" t="str">
        <f>IF(tbl_Customers[[#This Row],[total_day_minutes]]&lt;=150,"Low Usage", IF(tbl_Customers[[#This Row],[total_day_minutes]]&lt;=200,"Medium Usage", IF(tbl_Customers[[#This Row],[total_day_minutes]]&lt;=250,"High Usage","Very High Usage")))</f>
        <v>Medium Usage</v>
      </c>
      <c r="AE937" t="str">
        <f>IF(tbl_Customers[[#This Row],[total_intl_calls]]&lt;=5,"Low Calls", IF(tbl_Customers[[#This Row],[total_intl_calls]]&lt;=10, "Medium Calls", "High Calls"))</f>
        <v>Low Calls</v>
      </c>
      <c r="AF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37" s="36" t="str">
        <f>IF(tbl_Customers[[#This Row],[Churn_Risk_Score]]&gt;=10,"High Risk", IF(tbl_Customers[[#This Row],[Churn_Risk_Score]]&gt;=5,"Medium Risk","Low Risk"))</f>
        <v>Low Risk</v>
      </c>
    </row>
    <row r="938" spans="1:33"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t="str">
        <f>IF(tbl_Customers[[#This Row],[total_intl_charge]] &lt;= 3, "Low Charges", "High Charges")</f>
        <v>High Charges</v>
      </c>
      <c r="Z938" t="str">
        <f>IF(tbl_Customers[[#This Row],[total_eve_calls]]&lt;=80,"Low Calls",
IF(tbl_Customers[[#This Row],[total_eve_calls]]&lt;=120,"Medium Calls","High Calls"))</f>
        <v>Medium Calls</v>
      </c>
      <c r="AA938" t="str">
        <f>IF(tbl_Customers[[#This Row],[total_eve_charge]]&lt;=15,"Low Charges",
IF(tbl_Customers[[#This Row],[total_eve_charge]]&lt;=20,"Medium Charges","High Charges"))</f>
        <v>Medium Charges</v>
      </c>
      <c r="AB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t="str">
        <f>IF(tbl_Customers[[#This Row],[number_vmail_messages]] = 0, "No Usage", IF(tbl_Customers[[#This Row],[number_vmail_messages]] &lt;= 20, "Low Usage", IF(tbl_Customers[[#This Row],[number_vmail_messages]] &lt;= 40, "Medium Usgae", "High Usage")))</f>
        <v>No Usage</v>
      </c>
      <c r="AD938" t="str">
        <f>IF(tbl_Customers[[#This Row],[total_day_minutes]]&lt;=150,"Low Usage", IF(tbl_Customers[[#This Row],[total_day_minutes]]&lt;=200,"Medium Usage", IF(tbl_Customers[[#This Row],[total_day_minutes]]&lt;=250,"High Usage","Very High Usage")))</f>
        <v>Medium Usage</v>
      </c>
      <c r="AE938" t="str">
        <f>IF(tbl_Customers[[#This Row],[total_intl_calls]]&lt;=5,"Low Calls", IF(tbl_Customers[[#This Row],[total_intl_calls]]&lt;=10, "Medium Calls", "High Calls"))</f>
        <v>Medium Calls</v>
      </c>
      <c r="AF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8" s="36" t="str">
        <f>IF(tbl_Customers[[#This Row],[Churn_Risk_Score]]&gt;=10,"High Risk", IF(tbl_Customers[[#This Row],[Churn_Risk_Score]]&gt;=5,"Medium Risk","Low Risk"))</f>
        <v>Low Risk</v>
      </c>
    </row>
    <row r="939" spans="1:33"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t="str">
        <f>IF(tbl_Customers[[#This Row],[total_intl_charge]] &lt;= 3, "Low Charges", "High Charges")</f>
        <v>High Charges</v>
      </c>
      <c r="Z939" t="str">
        <f>IF(tbl_Customers[[#This Row],[total_eve_calls]]&lt;=80,"Low Calls",
IF(tbl_Customers[[#This Row],[total_eve_calls]]&lt;=120,"Medium Calls","High Calls"))</f>
        <v>Medium Calls</v>
      </c>
      <c r="AA939" t="str">
        <f>IF(tbl_Customers[[#This Row],[total_eve_charge]]&lt;=15,"Low Charges",
IF(tbl_Customers[[#This Row],[total_eve_charge]]&lt;=20,"Medium Charges","High Charges"))</f>
        <v>High Charges</v>
      </c>
      <c r="AB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t="str">
        <f>IF(tbl_Customers[[#This Row],[number_vmail_messages]] = 0, "No Usage", IF(tbl_Customers[[#This Row],[number_vmail_messages]] &lt;= 20, "Low Usage", IF(tbl_Customers[[#This Row],[number_vmail_messages]] &lt;= 40, "Medium Usgae", "High Usage")))</f>
        <v>No Usage</v>
      </c>
      <c r="AD939" t="str">
        <f>IF(tbl_Customers[[#This Row],[total_day_minutes]]&lt;=150,"Low Usage", IF(tbl_Customers[[#This Row],[total_day_minutes]]&lt;=200,"Medium Usage", IF(tbl_Customers[[#This Row],[total_day_minutes]]&lt;=250,"High Usage","Very High Usage")))</f>
        <v>Medium Usage</v>
      </c>
      <c r="AE939" t="str">
        <f>IF(tbl_Customers[[#This Row],[total_intl_calls]]&lt;=5,"Low Calls", IF(tbl_Customers[[#This Row],[total_intl_calls]]&lt;=10, "Medium Calls", "High Calls"))</f>
        <v>Low Calls</v>
      </c>
      <c r="AF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9" s="36" t="str">
        <f>IF(tbl_Customers[[#This Row],[Churn_Risk_Score]]&gt;=10,"High Risk", IF(tbl_Customers[[#This Row],[Churn_Risk_Score]]&gt;=5,"Medium Risk","Low Risk"))</f>
        <v>Low Risk</v>
      </c>
    </row>
    <row r="940" spans="1:33"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t="str">
        <f>IF(tbl_Customers[[#This Row],[total_intl_charge]] &lt;= 3, "Low Charges", "High Charges")</f>
        <v>High Charges</v>
      </c>
      <c r="Z940" t="str">
        <f>IF(tbl_Customers[[#This Row],[total_eve_calls]]&lt;=80,"Low Calls",
IF(tbl_Customers[[#This Row],[total_eve_calls]]&lt;=120,"Medium Calls","High Calls"))</f>
        <v>Medium Calls</v>
      </c>
      <c r="AA940" t="str">
        <f>IF(tbl_Customers[[#This Row],[total_eve_charge]]&lt;=15,"Low Charges",
IF(tbl_Customers[[#This Row],[total_eve_charge]]&lt;=20,"Medium Charges","High Charges"))</f>
        <v>Medium Charges</v>
      </c>
      <c r="AB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t="str">
        <f>IF(tbl_Customers[[#This Row],[number_vmail_messages]] = 0, "No Usage", IF(tbl_Customers[[#This Row],[number_vmail_messages]] &lt;= 20, "Low Usage", IF(tbl_Customers[[#This Row],[number_vmail_messages]] &lt;= 40, "Medium Usgae", "High Usage")))</f>
        <v>No Usage</v>
      </c>
      <c r="AD940" t="str">
        <f>IF(tbl_Customers[[#This Row],[total_day_minutes]]&lt;=150,"Low Usage", IF(tbl_Customers[[#This Row],[total_day_minutes]]&lt;=200,"Medium Usage", IF(tbl_Customers[[#This Row],[total_day_minutes]]&lt;=250,"High Usage","Very High Usage")))</f>
        <v>Medium Usage</v>
      </c>
      <c r="AE940" t="str">
        <f>IF(tbl_Customers[[#This Row],[total_intl_calls]]&lt;=5,"Low Calls", IF(tbl_Customers[[#This Row],[total_intl_calls]]&lt;=10, "Medium Calls", "High Calls"))</f>
        <v>Medium Calls</v>
      </c>
      <c r="AF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40" s="36" t="str">
        <f>IF(tbl_Customers[[#This Row],[Churn_Risk_Score]]&gt;=10,"High Risk", IF(tbl_Customers[[#This Row],[Churn_Risk_Score]]&gt;=5,"Medium Risk","Low Risk"))</f>
        <v>Medium Risk</v>
      </c>
    </row>
    <row r="941" spans="1:33"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t="str">
        <f>IF(tbl_Customers[[#This Row],[total_intl_charge]] &lt;= 3, "Low Charges", "High Charges")</f>
        <v>High Charges</v>
      </c>
      <c r="Z941" t="str">
        <f>IF(tbl_Customers[[#This Row],[total_eve_calls]]&lt;=80,"Low Calls",
IF(tbl_Customers[[#This Row],[total_eve_calls]]&lt;=120,"Medium Calls","High Calls"))</f>
        <v>Medium Calls</v>
      </c>
      <c r="AA941" t="str">
        <f>IF(tbl_Customers[[#This Row],[total_eve_charge]]&lt;=15,"Low Charges",
IF(tbl_Customers[[#This Row],[total_eve_charge]]&lt;=20,"Medium Charges","High Charges"))</f>
        <v>Medium Charges</v>
      </c>
      <c r="AB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t="str">
        <f>IF(tbl_Customers[[#This Row],[number_vmail_messages]] = 0, "No Usage", IF(tbl_Customers[[#This Row],[number_vmail_messages]] &lt;= 20, "Low Usage", IF(tbl_Customers[[#This Row],[number_vmail_messages]] &lt;= 40, "Medium Usgae", "High Usage")))</f>
        <v>No Usage</v>
      </c>
      <c r="AD941" t="str">
        <f>IF(tbl_Customers[[#This Row],[total_day_minutes]]&lt;=150,"Low Usage", IF(tbl_Customers[[#This Row],[total_day_minutes]]&lt;=200,"Medium Usage", IF(tbl_Customers[[#This Row],[total_day_minutes]]&lt;=250,"High Usage","Very High Usage")))</f>
        <v>Medium Usage</v>
      </c>
      <c r="AE941" t="str">
        <f>IF(tbl_Customers[[#This Row],[total_intl_calls]]&lt;=5,"Low Calls", IF(tbl_Customers[[#This Row],[total_intl_calls]]&lt;=10, "Medium Calls", "High Calls"))</f>
        <v>Low Calls</v>
      </c>
      <c r="AF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1" s="36" t="str">
        <f>IF(tbl_Customers[[#This Row],[Churn_Risk_Score]]&gt;=10,"High Risk", IF(tbl_Customers[[#This Row],[Churn_Risk_Score]]&gt;=5,"Medium Risk","Low Risk"))</f>
        <v>Low Risk</v>
      </c>
    </row>
    <row r="942" spans="1:33"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t="str">
        <f>IF(tbl_Customers[[#This Row],[total_intl_charge]] &lt;= 3, "Low Charges", "High Charges")</f>
        <v>High Charges</v>
      </c>
      <c r="Z942" t="str">
        <f>IF(tbl_Customers[[#This Row],[total_eve_calls]]&lt;=80,"Low Calls",
IF(tbl_Customers[[#This Row],[total_eve_calls]]&lt;=120,"Medium Calls","High Calls"))</f>
        <v>High Calls</v>
      </c>
      <c r="AA942" t="str">
        <f>IF(tbl_Customers[[#This Row],[total_eve_charge]]&lt;=15,"Low Charges",
IF(tbl_Customers[[#This Row],[total_eve_charge]]&lt;=20,"Medium Charges","High Charges"))</f>
        <v>High Charges</v>
      </c>
      <c r="AB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t="str">
        <f>IF(tbl_Customers[[#This Row],[number_vmail_messages]] = 0, "No Usage", IF(tbl_Customers[[#This Row],[number_vmail_messages]] &lt;= 20, "Low Usage", IF(tbl_Customers[[#This Row],[number_vmail_messages]] &lt;= 40, "Medium Usgae", "High Usage")))</f>
        <v>No Usage</v>
      </c>
      <c r="AD942" t="str">
        <f>IF(tbl_Customers[[#This Row],[total_day_minutes]]&lt;=150,"Low Usage", IF(tbl_Customers[[#This Row],[total_day_minutes]]&lt;=200,"Medium Usage", IF(tbl_Customers[[#This Row],[total_day_minutes]]&lt;=250,"High Usage","Very High Usage")))</f>
        <v>High Usage</v>
      </c>
      <c r="AE942" t="str">
        <f>IF(tbl_Customers[[#This Row],[total_intl_calls]]&lt;=5,"Low Calls", IF(tbl_Customers[[#This Row],[total_intl_calls]]&lt;=10, "Medium Calls", "High Calls"))</f>
        <v>Low Calls</v>
      </c>
      <c r="AF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2" s="36" t="str">
        <f>IF(tbl_Customers[[#This Row],[Churn_Risk_Score]]&gt;=10,"High Risk", IF(tbl_Customers[[#This Row],[Churn_Risk_Score]]&gt;=5,"Medium Risk","Low Risk"))</f>
        <v>Low Risk</v>
      </c>
    </row>
    <row r="943" spans="1:33"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t="str">
        <f>IF(tbl_Customers[[#This Row],[total_intl_charge]] &lt;= 3, "Low Charges", "High Charges")</f>
        <v>High Charges</v>
      </c>
      <c r="Z943" t="str">
        <f>IF(tbl_Customers[[#This Row],[total_eve_calls]]&lt;=80,"Low Calls",
IF(tbl_Customers[[#This Row],[total_eve_calls]]&lt;=120,"Medium Calls","High Calls"))</f>
        <v>High Calls</v>
      </c>
      <c r="AA943" t="str">
        <f>IF(tbl_Customers[[#This Row],[total_eve_charge]]&lt;=15,"Low Charges",
IF(tbl_Customers[[#This Row],[total_eve_charge]]&lt;=20,"Medium Charges","High Charges"))</f>
        <v>Low Charges</v>
      </c>
      <c r="AB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t="str">
        <f>IF(tbl_Customers[[#This Row],[number_vmail_messages]] = 0, "No Usage", IF(tbl_Customers[[#This Row],[number_vmail_messages]] &lt;= 20, "Low Usage", IF(tbl_Customers[[#This Row],[number_vmail_messages]] &lt;= 40, "Medium Usgae", "High Usage")))</f>
        <v>No Usage</v>
      </c>
      <c r="AD943" t="str">
        <f>IF(tbl_Customers[[#This Row],[total_day_minutes]]&lt;=150,"Low Usage", IF(tbl_Customers[[#This Row],[total_day_minutes]]&lt;=200,"Medium Usage", IF(tbl_Customers[[#This Row],[total_day_minutes]]&lt;=250,"High Usage","Very High Usage")))</f>
        <v>Medium Usage</v>
      </c>
      <c r="AE943" t="str">
        <f>IF(tbl_Customers[[#This Row],[total_intl_calls]]&lt;=5,"Low Calls", IF(tbl_Customers[[#This Row],[total_intl_calls]]&lt;=10, "Medium Calls", "High Calls"))</f>
        <v>Medium Calls</v>
      </c>
      <c r="AF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3" s="36" t="str">
        <f>IF(tbl_Customers[[#This Row],[Churn_Risk_Score]]&gt;=10,"High Risk", IF(tbl_Customers[[#This Row],[Churn_Risk_Score]]&gt;=5,"Medium Risk","Low Risk"))</f>
        <v>Low Risk</v>
      </c>
    </row>
    <row r="944" spans="1:33"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t="str">
        <f>IF(tbl_Customers[[#This Row],[total_intl_charge]] &lt;= 3, "Low Charges", "High Charges")</f>
        <v>High Charges</v>
      </c>
      <c r="Z944" t="str">
        <f>IF(tbl_Customers[[#This Row],[total_eve_calls]]&lt;=80,"Low Calls",
IF(tbl_Customers[[#This Row],[total_eve_calls]]&lt;=120,"Medium Calls","High Calls"))</f>
        <v>High Calls</v>
      </c>
      <c r="AA944" t="str">
        <f>IF(tbl_Customers[[#This Row],[total_eve_charge]]&lt;=15,"Low Charges",
IF(tbl_Customers[[#This Row],[total_eve_charge]]&lt;=20,"Medium Charges","High Charges"))</f>
        <v>Low Charges</v>
      </c>
      <c r="AB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t="str">
        <f>IF(tbl_Customers[[#This Row],[number_vmail_messages]] = 0, "No Usage", IF(tbl_Customers[[#This Row],[number_vmail_messages]] &lt;= 20, "Low Usage", IF(tbl_Customers[[#This Row],[number_vmail_messages]] &lt;= 40, "Medium Usgae", "High Usage")))</f>
        <v>No Usage</v>
      </c>
      <c r="AD944" t="str">
        <f>IF(tbl_Customers[[#This Row],[total_day_minutes]]&lt;=150,"Low Usage", IF(tbl_Customers[[#This Row],[total_day_minutes]]&lt;=200,"Medium Usage", IF(tbl_Customers[[#This Row],[total_day_minutes]]&lt;=250,"High Usage","Very High Usage")))</f>
        <v>Medium Usage</v>
      </c>
      <c r="AE944" t="str">
        <f>IF(tbl_Customers[[#This Row],[total_intl_calls]]&lt;=5,"Low Calls", IF(tbl_Customers[[#This Row],[total_intl_calls]]&lt;=10, "Medium Calls", "High Calls"))</f>
        <v>Low Calls</v>
      </c>
      <c r="AF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44" s="36" t="str">
        <f>IF(tbl_Customers[[#This Row],[Churn_Risk_Score]]&gt;=10,"High Risk", IF(tbl_Customers[[#This Row],[Churn_Risk_Score]]&gt;=5,"Medium Risk","Low Risk"))</f>
        <v>Medium Risk</v>
      </c>
    </row>
    <row r="945" spans="1:33"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t="str">
        <f>IF(tbl_Customers[[#This Row],[total_intl_charge]] &lt;= 3, "Low Charges", "High Charges")</f>
        <v>Low Charges</v>
      </c>
      <c r="Z945" t="str">
        <f>IF(tbl_Customers[[#This Row],[total_eve_calls]]&lt;=80,"Low Calls",
IF(tbl_Customers[[#This Row],[total_eve_calls]]&lt;=120,"Medium Calls","High Calls"))</f>
        <v>High Calls</v>
      </c>
      <c r="AA945" t="str">
        <f>IF(tbl_Customers[[#This Row],[total_eve_charge]]&lt;=15,"Low Charges",
IF(tbl_Customers[[#This Row],[total_eve_charge]]&lt;=20,"Medium Charges","High Charges"))</f>
        <v>High Charges</v>
      </c>
      <c r="AB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t="str">
        <f>IF(tbl_Customers[[#This Row],[number_vmail_messages]] = 0, "No Usage", IF(tbl_Customers[[#This Row],[number_vmail_messages]] &lt;= 20, "Low Usage", IF(tbl_Customers[[#This Row],[number_vmail_messages]] &lt;= 40, "Medium Usgae", "High Usage")))</f>
        <v>No Usage</v>
      </c>
      <c r="AD945" t="str">
        <f>IF(tbl_Customers[[#This Row],[total_day_minutes]]&lt;=150,"Low Usage", IF(tbl_Customers[[#This Row],[total_day_minutes]]&lt;=200,"Medium Usage", IF(tbl_Customers[[#This Row],[total_day_minutes]]&lt;=250,"High Usage","Very High Usage")))</f>
        <v>Medium Usage</v>
      </c>
      <c r="AE945" t="str">
        <f>IF(tbl_Customers[[#This Row],[total_intl_calls]]&lt;=5,"Low Calls", IF(tbl_Customers[[#This Row],[total_intl_calls]]&lt;=10, "Medium Calls", "High Calls"))</f>
        <v>Low Calls</v>
      </c>
      <c r="AF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5" s="36" t="str">
        <f>IF(tbl_Customers[[#This Row],[Churn_Risk_Score]]&gt;=10,"High Risk", IF(tbl_Customers[[#This Row],[Churn_Risk_Score]]&gt;=5,"Medium Risk","Low Risk"))</f>
        <v>Low Risk</v>
      </c>
    </row>
    <row r="946" spans="1:33"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t="str">
        <f>IF(tbl_Customers[[#This Row],[total_intl_charge]] &lt;= 3, "Low Charges", "High Charges")</f>
        <v>Low Charges</v>
      </c>
      <c r="Z946" t="str">
        <f>IF(tbl_Customers[[#This Row],[total_eve_calls]]&lt;=80,"Low Calls",
IF(tbl_Customers[[#This Row],[total_eve_calls]]&lt;=120,"Medium Calls","High Calls"))</f>
        <v>Medium Calls</v>
      </c>
      <c r="AA946" t="str">
        <f>IF(tbl_Customers[[#This Row],[total_eve_charge]]&lt;=15,"Low Charges",
IF(tbl_Customers[[#This Row],[total_eve_charge]]&lt;=20,"Medium Charges","High Charges"))</f>
        <v>Medium Charges</v>
      </c>
      <c r="AB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t="str">
        <f>IF(tbl_Customers[[#This Row],[number_vmail_messages]] = 0, "No Usage", IF(tbl_Customers[[#This Row],[number_vmail_messages]] &lt;= 20, "Low Usage", IF(tbl_Customers[[#This Row],[number_vmail_messages]] &lt;= 40, "Medium Usgae", "High Usage")))</f>
        <v>Medium Usgae</v>
      </c>
      <c r="AD946" t="str">
        <f>IF(tbl_Customers[[#This Row],[total_day_minutes]]&lt;=150,"Low Usage", IF(tbl_Customers[[#This Row],[total_day_minutes]]&lt;=200,"Medium Usage", IF(tbl_Customers[[#This Row],[total_day_minutes]]&lt;=250,"High Usage","Very High Usage")))</f>
        <v>Low Usage</v>
      </c>
      <c r="AE946" t="str">
        <f>IF(tbl_Customers[[#This Row],[total_intl_calls]]&lt;=5,"Low Calls", IF(tbl_Customers[[#This Row],[total_intl_calls]]&lt;=10, "Medium Calls", "High Calls"))</f>
        <v>Low Calls</v>
      </c>
      <c r="AF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6" s="36" t="str">
        <f>IF(tbl_Customers[[#This Row],[Churn_Risk_Score]]&gt;=10,"High Risk", IF(tbl_Customers[[#This Row],[Churn_Risk_Score]]&gt;=5,"Medium Risk","Low Risk"))</f>
        <v>Low Risk</v>
      </c>
    </row>
    <row r="947" spans="1:33"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t="str">
        <f>IF(tbl_Customers[[#This Row],[total_intl_charge]] &lt;= 3, "Low Charges", "High Charges")</f>
        <v>Low Charges</v>
      </c>
      <c r="Z947" t="str">
        <f>IF(tbl_Customers[[#This Row],[total_eve_calls]]&lt;=80,"Low Calls",
IF(tbl_Customers[[#This Row],[total_eve_calls]]&lt;=120,"Medium Calls","High Calls"))</f>
        <v>High Calls</v>
      </c>
      <c r="AA947" t="str">
        <f>IF(tbl_Customers[[#This Row],[total_eve_charge]]&lt;=15,"Low Charges",
IF(tbl_Customers[[#This Row],[total_eve_charge]]&lt;=20,"Medium Charges","High Charges"))</f>
        <v>High Charges</v>
      </c>
      <c r="AB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t="str">
        <f>IF(tbl_Customers[[#This Row],[number_vmail_messages]] = 0, "No Usage", IF(tbl_Customers[[#This Row],[number_vmail_messages]] &lt;= 20, "Low Usage", IF(tbl_Customers[[#This Row],[number_vmail_messages]] &lt;= 40, "Medium Usgae", "High Usage")))</f>
        <v>No Usage</v>
      </c>
      <c r="AD947" t="str">
        <f>IF(tbl_Customers[[#This Row],[total_day_minutes]]&lt;=150,"Low Usage", IF(tbl_Customers[[#This Row],[total_day_minutes]]&lt;=200,"Medium Usage", IF(tbl_Customers[[#This Row],[total_day_minutes]]&lt;=250,"High Usage","Very High Usage")))</f>
        <v>Medium Usage</v>
      </c>
      <c r="AE947" t="str">
        <f>IF(tbl_Customers[[#This Row],[total_intl_calls]]&lt;=5,"Low Calls", IF(tbl_Customers[[#This Row],[total_intl_calls]]&lt;=10, "Medium Calls", "High Calls"))</f>
        <v>Low Calls</v>
      </c>
      <c r="AF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7" s="36" t="str">
        <f>IF(tbl_Customers[[#This Row],[Churn_Risk_Score]]&gt;=10,"High Risk", IF(tbl_Customers[[#This Row],[Churn_Risk_Score]]&gt;=5,"Medium Risk","Low Risk"))</f>
        <v>Low Risk</v>
      </c>
    </row>
    <row r="948" spans="1:33"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t="str">
        <f>IF(tbl_Customers[[#This Row],[total_intl_charge]] &lt;= 3, "Low Charges", "High Charges")</f>
        <v>Low Charges</v>
      </c>
      <c r="Z948" t="str">
        <f>IF(tbl_Customers[[#This Row],[total_eve_calls]]&lt;=80,"Low Calls",
IF(tbl_Customers[[#This Row],[total_eve_calls]]&lt;=120,"Medium Calls","High Calls"))</f>
        <v>Medium Calls</v>
      </c>
      <c r="AA948" t="str">
        <f>IF(tbl_Customers[[#This Row],[total_eve_charge]]&lt;=15,"Low Charges",
IF(tbl_Customers[[#This Row],[total_eve_charge]]&lt;=20,"Medium Charges","High Charges"))</f>
        <v>Medium Charges</v>
      </c>
      <c r="AB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t="str">
        <f>IF(tbl_Customers[[#This Row],[number_vmail_messages]] = 0, "No Usage", IF(tbl_Customers[[#This Row],[number_vmail_messages]] &lt;= 20, "Low Usage", IF(tbl_Customers[[#This Row],[number_vmail_messages]] &lt;= 40, "Medium Usgae", "High Usage")))</f>
        <v>Low Usage</v>
      </c>
      <c r="AD948" t="str">
        <f>IF(tbl_Customers[[#This Row],[total_day_minutes]]&lt;=150,"Low Usage", IF(tbl_Customers[[#This Row],[total_day_minutes]]&lt;=200,"Medium Usage", IF(tbl_Customers[[#This Row],[total_day_minutes]]&lt;=250,"High Usage","Very High Usage")))</f>
        <v>Low Usage</v>
      </c>
      <c r="AE948" t="str">
        <f>IF(tbl_Customers[[#This Row],[total_intl_calls]]&lt;=5,"Low Calls", IF(tbl_Customers[[#This Row],[total_intl_calls]]&lt;=10, "Medium Calls", "High Calls"))</f>
        <v>Low Calls</v>
      </c>
      <c r="AF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8" s="36" t="str">
        <f>IF(tbl_Customers[[#This Row],[Churn_Risk_Score]]&gt;=10,"High Risk", IF(tbl_Customers[[#This Row],[Churn_Risk_Score]]&gt;=5,"Medium Risk","Low Risk"))</f>
        <v>Low Risk</v>
      </c>
    </row>
    <row r="949" spans="1:33"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t="str">
        <f>IF(tbl_Customers[[#This Row],[total_intl_charge]] &lt;= 3, "Low Charges", "High Charges")</f>
        <v>High Charges</v>
      </c>
      <c r="Z949" t="str">
        <f>IF(tbl_Customers[[#This Row],[total_eve_calls]]&lt;=80,"Low Calls",
IF(tbl_Customers[[#This Row],[total_eve_calls]]&lt;=120,"Medium Calls","High Calls"))</f>
        <v>Low Calls</v>
      </c>
      <c r="AA949" t="str">
        <f>IF(tbl_Customers[[#This Row],[total_eve_charge]]&lt;=15,"Low Charges",
IF(tbl_Customers[[#This Row],[total_eve_charge]]&lt;=20,"Medium Charges","High Charges"))</f>
        <v>Medium Charges</v>
      </c>
      <c r="AB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t="str">
        <f>IF(tbl_Customers[[#This Row],[number_vmail_messages]] = 0, "No Usage", IF(tbl_Customers[[#This Row],[number_vmail_messages]] &lt;= 20, "Low Usage", IF(tbl_Customers[[#This Row],[number_vmail_messages]] &lt;= 40, "Medium Usgae", "High Usage")))</f>
        <v>Low Usage</v>
      </c>
      <c r="AD949" t="str">
        <f>IF(tbl_Customers[[#This Row],[total_day_minutes]]&lt;=150,"Low Usage", IF(tbl_Customers[[#This Row],[total_day_minutes]]&lt;=200,"Medium Usage", IF(tbl_Customers[[#This Row],[total_day_minutes]]&lt;=250,"High Usage","Very High Usage")))</f>
        <v>Medium Usage</v>
      </c>
      <c r="AE949" t="str">
        <f>IF(tbl_Customers[[#This Row],[total_intl_calls]]&lt;=5,"Low Calls", IF(tbl_Customers[[#This Row],[total_intl_calls]]&lt;=10, "Medium Calls", "High Calls"))</f>
        <v>Low Calls</v>
      </c>
      <c r="AF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49" s="36" t="str">
        <f>IF(tbl_Customers[[#This Row],[Churn_Risk_Score]]&gt;=10,"High Risk", IF(tbl_Customers[[#This Row],[Churn_Risk_Score]]&gt;=5,"Medium Risk","Low Risk"))</f>
        <v>Low Risk</v>
      </c>
    </row>
    <row r="950" spans="1:33"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t="str">
        <f>IF(tbl_Customers[[#This Row],[total_intl_charge]] &lt;= 3, "Low Charges", "High Charges")</f>
        <v>Low Charges</v>
      </c>
      <c r="Z950" t="str">
        <f>IF(tbl_Customers[[#This Row],[total_eve_calls]]&lt;=80,"Low Calls",
IF(tbl_Customers[[#This Row],[total_eve_calls]]&lt;=120,"Medium Calls","High Calls"))</f>
        <v>Low Calls</v>
      </c>
      <c r="AA950" t="str">
        <f>IF(tbl_Customers[[#This Row],[total_eve_charge]]&lt;=15,"Low Charges",
IF(tbl_Customers[[#This Row],[total_eve_charge]]&lt;=20,"Medium Charges","High Charges"))</f>
        <v>Low Charges</v>
      </c>
      <c r="AB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t="str">
        <f>IF(tbl_Customers[[#This Row],[number_vmail_messages]] = 0, "No Usage", IF(tbl_Customers[[#This Row],[number_vmail_messages]] &lt;= 20, "Low Usage", IF(tbl_Customers[[#This Row],[number_vmail_messages]] &lt;= 40, "Medium Usgae", "High Usage")))</f>
        <v>No Usage</v>
      </c>
      <c r="AD950" t="str">
        <f>IF(tbl_Customers[[#This Row],[total_day_minutes]]&lt;=150,"Low Usage", IF(tbl_Customers[[#This Row],[total_day_minutes]]&lt;=200,"Medium Usage", IF(tbl_Customers[[#This Row],[total_day_minutes]]&lt;=250,"High Usage","Very High Usage")))</f>
        <v>Low Usage</v>
      </c>
      <c r="AE950" t="str">
        <f>IF(tbl_Customers[[#This Row],[total_intl_calls]]&lt;=5,"Low Calls", IF(tbl_Customers[[#This Row],[total_intl_calls]]&lt;=10, "Medium Calls", "High Calls"))</f>
        <v>Low Calls</v>
      </c>
      <c r="AF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50" s="36" t="str">
        <f>IF(tbl_Customers[[#This Row],[Churn_Risk_Score]]&gt;=10,"High Risk", IF(tbl_Customers[[#This Row],[Churn_Risk_Score]]&gt;=5,"Medium Risk","Low Risk"))</f>
        <v>Low Risk</v>
      </c>
    </row>
    <row r="951" spans="1:33"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t="str">
        <f>IF(tbl_Customers[[#This Row],[total_intl_charge]] &lt;= 3, "Low Charges", "High Charges")</f>
        <v>High Charges</v>
      </c>
      <c r="Z951" t="str">
        <f>IF(tbl_Customers[[#This Row],[total_eve_calls]]&lt;=80,"Low Calls",
IF(tbl_Customers[[#This Row],[total_eve_calls]]&lt;=120,"Medium Calls","High Calls"))</f>
        <v>Medium Calls</v>
      </c>
      <c r="AA951" t="str">
        <f>IF(tbl_Customers[[#This Row],[total_eve_charge]]&lt;=15,"Low Charges",
IF(tbl_Customers[[#This Row],[total_eve_charge]]&lt;=20,"Medium Charges","High Charges"))</f>
        <v>Medium Charges</v>
      </c>
      <c r="AB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t="str">
        <f>IF(tbl_Customers[[#This Row],[number_vmail_messages]] = 0, "No Usage", IF(tbl_Customers[[#This Row],[number_vmail_messages]] &lt;= 20, "Low Usage", IF(tbl_Customers[[#This Row],[number_vmail_messages]] &lt;= 40, "Medium Usgae", "High Usage")))</f>
        <v>No Usage</v>
      </c>
      <c r="AD951" t="str">
        <f>IF(tbl_Customers[[#This Row],[total_day_minutes]]&lt;=150,"Low Usage", IF(tbl_Customers[[#This Row],[total_day_minutes]]&lt;=200,"Medium Usage", IF(tbl_Customers[[#This Row],[total_day_minutes]]&lt;=250,"High Usage","Very High Usage")))</f>
        <v>Low Usage</v>
      </c>
      <c r="AE951" t="str">
        <f>IF(tbl_Customers[[#This Row],[total_intl_calls]]&lt;=5,"Low Calls", IF(tbl_Customers[[#This Row],[total_intl_calls]]&lt;=10, "Medium Calls", "High Calls"))</f>
        <v>Low Calls</v>
      </c>
      <c r="AF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1" s="36" t="str">
        <f>IF(tbl_Customers[[#This Row],[Churn_Risk_Score]]&gt;=10,"High Risk", IF(tbl_Customers[[#This Row],[Churn_Risk_Score]]&gt;=5,"Medium Risk","Low Risk"))</f>
        <v>Low Risk</v>
      </c>
    </row>
    <row r="952" spans="1:33"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t="str">
        <f>IF(tbl_Customers[[#This Row],[total_intl_charge]] &lt;= 3, "Low Charges", "High Charges")</f>
        <v>High Charges</v>
      </c>
      <c r="Z952" t="str">
        <f>IF(tbl_Customers[[#This Row],[total_eve_calls]]&lt;=80,"Low Calls",
IF(tbl_Customers[[#This Row],[total_eve_calls]]&lt;=120,"Medium Calls","High Calls"))</f>
        <v>Medium Calls</v>
      </c>
      <c r="AA952" t="str">
        <f>IF(tbl_Customers[[#This Row],[total_eve_charge]]&lt;=15,"Low Charges",
IF(tbl_Customers[[#This Row],[total_eve_charge]]&lt;=20,"Medium Charges","High Charges"))</f>
        <v>Medium Charges</v>
      </c>
      <c r="AB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t="str">
        <f>IF(tbl_Customers[[#This Row],[number_vmail_messages]] = 0, "No Usage", IF(tbl_Customers[[#This Row],[number_vmail_messages]] &lt;= 20, "Low Usage", IF(tbl_Customers[[#This Row],[number_vmail_messages]] &lt;= 40, "Medium Usgae", "High Usage")))</f>
        <v>Medium Usgae</v>
      </c>
      <c r="AD952" t="str">
        <f>IF(tbl_Customers[[#This Row],[total_day_minutes]]&lt;=150,"Low Usage", IF(tbl_Customers[[#This Row],[total_day_minutes]]&lt;=200,"Medium Usage", IF(tbl_Customers[[#This Row],[total_day_minutes]]&lt;=250,"High Usage","Very High Usage")))</f>
        <v>Low Usage</v>
      </c>
      <c r="AE952" t="str">
        <f>IF(tbl_Customers[[#This Row],[total_intl_calls]]&lt;=5,"Low Calls", IF(tbl_Customers[[#This Row],[total_intl_calls]]&lt;=10, "Medium Calls", "High Calls"))</f>
        <v>Low Calls</v>
      </c>
      <c r="AF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2" s="36" t="str">
        <f>IF(tbl_Customers[[#This Row],[Churn_Risk_Score]]&gt;=10,"High Risk", IF(tbl_Customers[[#This Row],[Churn_Risk_Score]]&gt;=5,"Medium Risk","Low Risk"))</f>
        <v>Low Risk</v>
      </c>
    </row>
    <row r="953" spans="1:33"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t="str">
        <f>IF(tbl_Customers[[#This Row],[total_intl_charge]] &lt;= 3, "Low Charges", "High Charges")</f>
        <v>High Charges</v>
      </c>
      <c r="Z953" t="str">
        <f>IF(tbl_Customers[[#This Row],[total_eve_calls]]&lt;=80,"Low Calls",
IF(tbl_Customers[[#This Row],[total_eve_calls]]&lt;=120,"Medium Calls","High Calls"))</f>
        <v>Medium Calls</v>
      </c>
      <c r="AA953" t="str">
        <f>IF(tbl_Customers[[#This Row],[total_eve_charge]]&lt;=15,"Low Charges",
IF(tbl_Customers[[#This Row],[total_eve_charge]]&lt;=20,"Medium Charges","High Charges"))</f>
        <v>Low Charges</v>
      </c>
      <c r="AB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t="str">
        <f>IF(tbl_Customers[[#This Row],[number_vmail_messages]] = 0, "No Usage", IF(tbl_Customers[[#This Row],[number_vmail_messages]] &lt;= 20, "Low Usage", IF(tbl_Customers[[#This Row],[number_vmail_messages]] &lt;= 40, "Medium Usgae", "High Usage")))</f>
        <v>No Usage</v>
      </c>
      <c r="AD953" t="str">
        <f>IF(tbl_Customers[[#This Row],[total_day_minutes]]&lt;=150,"Low Usage", IF(tbl_Customers[[#This Row],[total_day_minutes]]&lt;=200,"Medium Usage", IF(tbl_Customers[[#This Row],[total_day_minutes]]&lt;=250,"High Usage","Very High Usage")))</f>
        <v>Low Usage</v>
      </c>
      <c r="AE953" t="str">
        <f>IF(tbl_Customers[[#This Row],[total_intl_calls]]&lt;=5,"Low Calls", IF(tbl_Customers[[#This Row],[total_intl_calls]]&lt;=10, "Medium Calls", "High Calls"))</f>
        <v>Low Calls</v>
      </c>
      <c r="AF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3" s="36" t="str">
        <f>IF(tbl_Customers[[#This Row],[Churn_Risk_Score]]&gt;=10,"High Risk", IF(tbl_Customers[[#This Row],[Churn_Risk_Score]]&gt;=5,"Medium Risk","Low Risk"))</f>
        <v>Medium Risk</v>
      </c>
    </row>
    <row r="954" spans="1:33"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t="str">
        <f>IF(tbl_Customers[[#This Row],[total_intl_charge]] &lt;= 3, "Low Charges", "High Charges")</f>
        <v>High Charges</v>
      </c>
      <c r="Z954" t="str">
        <f>IF(tbl_Customers[[#This Row],[total_eve_calls]]&lt;=80,"Low Calls",
IF(tbl_Customers[[#This Row],[total_eve_calls]]&lt;=120,"Medium Calls","High Calls"))</f>
        <v>Medium Calls</v>
      </c>
      <c r="AA954" t="str">
        <f>IF(tbl_Customers[[#This Row],[total_eve_charge]]&lt;=15,"Low Charges",
IF(tbl_Customers[[#This Row],[total_eve_charge]]&lt;=20,"Medium Charges","High Charges"))</f>
        <v>Medium Charges</v>
      </c>
      <c r="AB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t="str">
        <f>IF(tbl_Customers[[#This Row],[number_vmail_messages]] = 0, "No Usage", IF(tbl_Customers[[#This Row],[number_vmail_messages]] &lt;= 20, "Low Usage", IF(tbl_Customers[[#This Row],[number_vmail_messages]] &lt;= 40, "Medium Usgae", "High Usage")))</f>
        <v>Medium Usgae</v>
      </c>
      <c r="AD954" t="str">
        <f>IF(tbl_Customers[[#This Row],[total_day_minutes]]&lt;=150,"Low Usage", IF(tbl_Customers[[#This Row],[total_day_minutes]]&lt;=200,"Medium Usage", IF(tbl_Customers[[#This Row],[total_day_minutes]]&lt;=250,"High Usage","Very High Usage")))</f>
        <v>Very High Usage</v>
      </c>
      <c r="AE954" t="str">
        <f>IF(tbl_Customers[[#This Row],[total_intl_calls]]&lt;=5,"Low Calls", IF(tbl_Customers[[#This Row],[total_intl_calls]]&lt;=10, "Medium Calls", "High Calls"))</f>
        <v>Low Calls</v>
      </c>
      <c r="AF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54" s="36" t="str">
        <f>IF(tbl_Customers[[#This Row],[Churn_Risk_Score]]&gt;=10,"High Risk", IF(tbl_Customers[[#This Row],[Churn_Risk_Score]]&gt;=5,"Medium Risk","Low Risk"))</f>
        <v>Medium Risk</v>
      </c>
    </row>
    <row r="955" spans="1:33"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t="str">
        <f>IF(tbl_Customers[[#This Row],[total_intl_charge]] &lt;= 3, "Low Charges", "High Charges")</f>
        <v>High Charges</v>
      </c>
      <c r="Z955" t="str">
        <f>IF(tbl_Customers[[#This Row],[total_eve_calls]]&lt;=80,"Low Calls",
IF(tbl_Customers[[#This Row],[total_eve_calls]]&lt;=120,"Medium Calls","High Calls"))</f>
        <v>Medium Calls</v>
      </c>
      <c r="AA955" t="str">
        <f>IF(tbl_Customers[[#This Row],[total_eve_charge]]&lt;=15,"Low Charges",
IF(tbl_Customers[[#This Row],[total_eve_charge]]&lt;=20,"Medium Charges","High Charges"))</f>
        <v>Medium Charges</v>
      </c>
      <c r="AB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t="str">
        <f>IF(tbl_Customers[[#This Row],[number_vmail_messages]] = 0, "No Usage", IF(tbl_Customers[[#This Row],[number_vmail_messages]] &lt;= 20, "Low Usage", IF(tbl_Customers[[#This Row],[number_vmail_messages]] &lt;= 40, "Medium Usgae", "High Usage")))</f>
        <v>Medium Usgae</v>
      </c>
      <c r="AD955" t="str">
        <f>IF(tbl_Customers[[#This Row],[total_day_minutes]]&lt;=150,"Low Usage", IF(tbl_Customers[[#This Row],[total_day_minutes]]&lt;=200,"Medium Usage", IF(tbl_Customers[[#This Row],[total_day_minutes]]&lt;=250,"High Usage","Very High Usage")))</f>
        <v>Very High Usage</v>
      </c>
      <c r="AE955" t="str">
        <f>IF(tbl_Customers[[#This Row],[total_intl_calls]]&lt;=5,"Low Calls", IF(tbl_Customers[[#This Row],[total_intl_calls]]&lt;=10, "Medium Calls", "High Calls"))</f>
        <v>Medium Calls</v>
      </c>
      <c r="AF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55" s="36" t="str">
        <f>IF(tbl_Customers[[#This Row],[Churn_Risk_Score]]&gt;=10,"High Risk", IF(tbl_Customers[[#This Row],[Churn_Risk_Score]]&gt;=5,"Medium Risk","Low Risk"))</f>
        <v>High Risk</v>
      </c>
    </row>
    <row r="956" spans="1:33"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t="str">
        <f>IF(tbl_Customers[[#This Row],[total_intl_charge]] &lt;= 3, "Low Charges", "High Charges")</f>
        <v>High Charges</v>
      </c>
      <c r="Z956" t="str">
        <f>IF(tbl_Customers[[#This Row],[total_eve_calls]]&lt;=80,"Low Calls",
IF(tbl_Customers[[#This Row],[total_eve_calls]]&lt;=120,"Medium Calls","High Calls"))</f>
        <v>Medium Calls</v>
      </c>
      <c r="AA956" t="str">
        <f>IF(tbl_Customers[[#This Row],[total_eve_charge]]&lt;=15,"Low Charges",
IF(tbl_Customers[[#This Row],[total_eve_charge]]&lt;=20,"Medium Charges","High Charges"))</f>
        <v>Medium Charges</v>
      </c>
      <c r="AB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t="str">
        <f>IF(tbl_Customers[[#This Row],[number_vmail_messages]] = 0, "No Usage", IF(tbl_Customers[[#This Row],[number_vmail_messages]] &lt;= 20, "Low Usage", IF(tbl_Customers[[#This Row],[number_vmail_messages]] &lt;= 40, "Medium Usgae", "High Usage")))</f>
        <v>Medium Usgae</v>
      </c>
      <c r="AD956" t="str">
        <f>IF(tbl_Customers[[#This Row],[total_day_minutes]]&lt;=150,"Low Usage", IF(tbl_Customers[[#This Row],[total_day_minutes]]&lt;=200,"Medium Usage", IF(tbl_Customers[[#This Row],[total_day_minutes]]&lt;=250,"High Usage","Very High Usage")))</f>
        <v>Medium Usage</v>
      </c>
      <c r="AE956" t="str">
        <f>IF(tbl_Customers[[#This Row],[total_intl_calls]]&lt;=5,"Low Calls", IF(tbl_Customers[[#This Row],[total_intl_calls]]&lt;=10, "Medium Calls", "High Calls"))</f>
        <v>Low Calls</v>
      </c>
      <c r="AF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6" s="36" t="str">
        <f>IF(tbl_Customers[[#This Row],[Churn_Risk_Score]]&gt;=10,"High Risk", IF(tbl_Customers[[#This Row],[Churn_Risk_Score]]&gt;=5,"Medium Risk","Low Risk"))</f>
        <v>Low Risk</v>
      </c>
    </row>
    <row r="957" spans="1:33"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t="str">
        <f>IF(tbl_Customers[[#This Row],[total_intl_charge]] &lt;= 3, "Low Charges", "High Charges")</f>
        <v>High Charges</v>
      </c>
      <c r="Z957" t="str">
        <f>IF(tbl_Customers[[#This Row],[total_eve_calls]]&lt;=80,"Low Calls",
IF(tbl_Customers[[#This Row],[total_eve_calls]]&lt;=120,"Medium Calls","High Calls"))</f>
        <v>Medium Calls</v>
      </c>
      <c r="AA957" t="str">
        <f>IF(tbl_Customers[[#This Row],[total_eve_charge]]&lt;=15,"Low Charges",
IF(tbl_Customers[[#This Row],[total_eve_charge]]&lt;=20,"Medium Charges","High Charges"))</f>
        <v>Medium Charges</v>
      </c>
      <c r="AB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t="str">
        <f>IF(tbl_Customers[[#This Row],[number_vmail_messages]] = 0, "No Usage", IF(tbl_Customers[[#This Row],[number_vmail_messages]] &lt;= 20, "Low Usage", IF(tbl_Customers[[#This Row],[number_vmail_messages]] &lt;= 40, "Medium Usgae", "High Usage")))</f>
        <v>No Usage</v>
      </c>
      <c r="AD957" t="str">
        <f>IF(tbl_Customers[[#This Row],[total_day_minutes]]&lt;=150,"Low Usage", IF(tbl_Customers[[#This Row],[total_day_minutes]]&lt;=200,"Medium Usage", IF(tbl_Customers[[#This Row],[total_day_minutes]]&lt;=250,"High Usage","Very High Usage")))</f>
        <v>Low Usage</v>
      </c>
      <c r="AE957" t="str">
        <f>IF(tbl_Customers[[#This Row],[total_intl_calls]]&lt;=5,"Low Calls", IF(tbl_Customers[[#This Row],[total_intl_calls]]&lt;=10, "Medium Calls", "High Calls"))</f>
        <v>Medium Calls</v>
      </c>
      <c r="AF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7" s="36" t="str">
        <f>IF(tbl_Customers[[#This Row],[Churn_Risk_Score]]&gt;=10,"High Risk", IF(tbl_Customers[[#This Row],[Churn_Risk_Score]]&gt;=5,"Medium Risk","Low Risk"))</f>
        <v>Low Risk</v>
      </c>
    </row>
    <row r="958" spans="1:33"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t="str">
        <f>IF(tbl_Customers[[#This Row],[total_intl_charge]] &lt;= 3, "Low Charges", "High Charges")</f>
        <v>High Charges</v>
      </c>
      <c r="Z958" t="str">
        <f>IF(tbl_Customers[[#This Row],[total_eve_calls]]&lt;=80,"Low Calls",
IF(tbl_Customers[[#This Row],[total_eve_calls]]&lt;=120,"Medium Calls","High Calls"))</f>
        <v>High Calls</v>
      </c>
      <c r="AA958" t="str">
        <f>IF(tbl_Customers[[#This Row],[total_eve_charge]]&lt;=15,"Low Charges",
IF(tbl_Customers[[#This Row],[total_eve_charge]]&lt;=20,"Medium Charges","High Charges"))</f>
        <v>Medium Charges</v>
      </c>
      <c r="AB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t="str">
        <f>IF(tbl_Customers[[#This Row],[number_vmail_messages]] = 0, "No Usage", IF(tbl_Customers[[#This Row],[number_vmail_messages]] &lt;= 20, "Low Usage", IF(tbl_Customers[[#This Row],[number_vmail_messages]] &lt;= 40, "Medium Usgae", "High Usage")))</f>
        <v>No Usage</v>
      </c>
      <c r="AD958" t="str">
        <f>IF(tbl_Customers[[#This Row],[total_day_minutes]]&lt;=150,"Low Usage", IF(tbl_Customers[[#This Row],[total_day_minutes]]&lt;=200,"Medium Usage", IF(tbl_Customers[[#This Row],[total_day_minutes]]&lt;=250,"High Usage","Very High Usage")))</f>
        <v>High Usage</v>
      </c>
      <c r="AE958" t="str">
        <f>IF(tbl_Customers[[#This Row],[total_intl_calls]]&lt;=5,"Low Calls", IF(tbl_Customers[[#This Row],[total_intl_calls]]&lt;=10, "Medium Calls", "High Calls"))</f>
        <v>Low Calls</v>
      </c>
      <c r="AF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8" s="36" t="str">
        <f>IF(tbl_Customers[[#This Row],[Churn_Risk_Score]]&gt;=10,"High Risk", IF(tbl_Customers[[#This Row],[Churn_Risk_Score]]&gt;=5,"Medium Risk","Low Risk"))</f>
        <v>Low Risk</v>
      </c>
    </row>
    <row r="959" spans="1:33"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t="str">
        <f>IF(tbl_Customers[[#This Row],[total_intl_charge]] &lt;= 3, "Low Charges", "High Charges")</f>
        <v>Low Charges</v>
      </c>
      <c r="Z959" t="str">
        <f>IF(tbl_Customers[[#This Row],[total_eve_calls]]&lt;=80,"Low Calls",
IF(tbl_Customers[[#This Row],[total_eve_calls]]&lt;=120,"Medium Calls","High Calls"))</f>
        <v>Medium Calls</v>
      </c>
      <c r="AA959" t="str">
        <f>IF(tbl_Customers[[#This Row],[total_eve_charge]]&lt;=15,"Low Charges",
IF(tbl_Customers[[#This Row],[total_eve_charge]]&lt;=20,"Medium Charges","High Charges"))</f>
        <v>Low Charges</v>
      </c>
      <c r="AB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t="str">
        <f>IF(tbl_Customers[[#This Row],[number_vmail_messages]] = 0, "No Usage", IF(tbl_Customers[[#This Row],[number_vmail_messages]] &lt;= 20, "Low Usage", IF(tbl_Customers[[#This Row],[number_vmail_messages]] &lt;= 40, "Medium Usgae", "High Usage")))</f>
        <v>Medium Usgae</v>
      </c>
      <c r="AD959" t="str">
        <f>IF(tbl_Customers[[#This Row],[total_day_minutes]]&lt;=150,"Low Usage", IF(tbl_Customers[[#This Row],[total_day_minutes]]&lt;=200,"Medium Usage", IF(tbl_Customers[[#This Row],[total_day_minutes]]&lt;=250,"High Usage","Very High Usage")))</f>
        <v>High Usage</v>
      </c>
      <c r="AE959" t="str">
        <f>IF(tbl_Customers[[#This Row],[total_intl_calls]]&lt;=5,"Low Calls", IF(tbl_Customers[[#This Row],[total_intl_calls]]&lt;=10, "Medium Calls", "High Calls"))</f>
        <v>Low Calls</v>
      </c>
      <c r="AF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59" s="36" t="str">
        <f>IF(tbl_Customers[[#This Row],[Churn_Risk_Score]]&gt;=10,"High Risk", IF(tbl_Customers[[#This Row],[Churn_Risk_Score]]&gt;=5,"Medium Risk","Low Risk"))</f>
        <v>Low Risk</v>
      </c>
    </row>
    <row r="960" spans="1:33"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t="str">
        <f>IF(tbl_Customers[[#This Row],[total_intl_charge]] &lt;= 3, "Low Charges", "High Charges")</f>
        <v>Low Charges</v>
      </c>
      <c r="Z960" t="str">
        <f>IF(tbl_Customers[[#This Row],[total_eve_calls]]&lt;=80,"Low Calls",
IF(tbl_Customers[[#This Row],[total_eve_calls]]&lt;=120,"Medium Calls","High Calls"))</f>
        <v>Medium Calls</v>
      </c>
      <c r="AA960" t="str">
        <f>IF(tbl_Customers[[#This Row],[total_eve_charge]]&lt;=15,"Low Charges",
IF(tbl_Customers[[#This Row],[total_eve_charge]]&lt;=20,"Medium Charges","High Charges"))</f>
        <v>Medium Charges</v>
      </c>
      <c r="AB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t="str">
        <f>IF(tbl_Customers[[#This Row],[number_vmail_messages]] = 0, "No Usage", IF(tbl_Customers[[#This Row],[number_vmail_messages]] &lt;= 20, "Low Usage", IF(tbl_Customers[[#This Row],[number_vmail_messages]] &lt;= 40, "Medium Usgae", "High Usage")))</f>
        <v>No Usage</v>
      </c>
      <c r="AD960" t="str">
        <f>IF(tbl_Customers[[#This Row],[total_day_minutes]]&lt;=150,"Low Usage", IF(tbl_Customers[[#This Row],[total_day_minutes]]&lt;=200,"Medium Usage", IF(tbl_Customers[[#This Row],[total_day_minutes]]&lt;=250,"High Usage","Very High Usage")))</f>
        <v>Medium Usage</v>
      </c>
      <c r="AE960" t="str">
        <f>IF(tbl_Customers[[#This Row],[total_intl_calls]]&lt;=5,"Low Calls", IF(tbl_Customers[[#This Row],[total_intl_calls]]&lt;=10, "Medium Calls", "High Calls"))</f>
        <v>Medium Calls</v>
      </c>
      <c r="AF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0" s="36" t="str">
        <f>IF(tbl_Customers[[#This Row],[Churn_Risk_Score]]&gt;=10,"High Risk", IF(tbl_Customers[[#This Row],[Churn_Risk_Score]]&gt;=5,"Medium Risk","Low Risk"))</f>
        <v>Low Risk</v>
      </c>
    </row>
    <row r="961" spans="1:33"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t="str">
        <f>IF(tbl_Customers[[#This Row],[total_intl_charge]] &lt;= 3, "Low Charges", "High Charges")</f>
        <v>Low Charges</v>
      </c>
      <c r="Z961" t="str">
        <f>IF(tbl_Customers[[#This Row],[total_eve_calls]]&lt;=80,"Low Calls",
IF(tbl_Customers[[#This Row],[total_eve_calls]]&lt;=120,"Medium Calls","High Calls"))</f>
        <v>Medium Calls</v>
      </c>
      <c r="AA961" t="str">
        <f>IF(tbl_Customers[[#This Row],[total_eve_charge]]&lt;=15,"Low Charges",
IF(tbl_Customers[[#This Row],[total_eve_charge]]&lt;=20,"Medium Charges","High Charges"))</f>
        <v>High Charges</v>
      </c>
      <c r="AB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t="str">
        <f>IF(tbl_Customers[[#This Row],[number_vmail_messages]] = 0, "No Usage", IF(tbl_Customers[[#This Row],[number_vmail_messages]] &lt;= 20, "Low Usage", IF(tbl_Customers[[#This Row],[number_vmail_messages]] &lt;= 40, "Medium Usgae", "High Usage")))</f>
        <v>Medium Usgae</v>
      </c>
      <c r="AD961" t="str">
        <f>IF(tbl_Customers[[#This Row],[total_day_minutes]]&lt;=150,"Low Usage", IF(tbl_Customers[[#This Row],[total_day_minutes]]&lt;=200,"Medium Usage", IF(tbl_Customers[[#This Row],[total_day_minutes]]&lt;=250,"High Usage","Very High Usage")))</f>
        <v>Medium Usage</v>
      </c>
      <c r="AE961" t="str">
        <f>IF(tbl_Customers[[#This Row],[total_intl_calls]]&lt;=5,"Low Calls", IF(tbl_Customers[[#This Row],[total_intl_calls]]&lt;=10, "Medium Calls", "High Calls"))</f>
        <v>Low Calls</v>
      </c>
      <c r="AF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1" s="36" t="str">
        <f>IF(tbl_Customers[[#This Row],[Churn_Risk_Score]]&gt;=10,"High Risk", IF(tbl_Customers[[#This Row],[Churn_Risk_Score]]&gt;=5,"Medium Risk","Low Risk"))</f>
        <v>Low Risk</v>
      </c>
    </row>
    <row r="962" spans="1:33"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t="str">
        <f>IF(tbl_Customers[[#This Row],[total_intl_charge]] &lt;= 3, "Low Charges", "High Charges")</f>
        <v>Low Charges</v>
      </c>
      <c r="Z962" t="str">
        <f>IF(tbl_Customers[[#This Row],[total_eve_calls]]&lt;=80,"Low Calls",
IF(tbl_Customers[[#This Row],[total_eve_calls]]&lt;=120,"Medium Calls","High Calls"))</f>
        <v>High Calls</v>
      </c>
      <c r="AA962" t="str">
        <f>IF(tbl_Customers[[#This Row],[total_eve_charge]]&lt;=15,"Low Charges",
IF(tbl_Customers[[#This Row],[total_eve_charge]]&lt;=20,"Medium Charges","High Charges"))</f>
        <v>Low Charges</v>
      </c>
      <c r="AB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t="str">
        <f>IF(tbl_Customers[[#This Row],[number_vmail_messages]] = 0, "No Usage", IF(tbl_Customers[[#This Row],[number_vmail_messages]] &lt;= 20, "Low Usage", IF(tbl_Customers[[#This Row],[number_vmail_messages]] &lt;= 40, "Medium Usgae", "High Usage")))</f>
        <v>No Usage</v>
      </c>
      <c r="AD962" t="str">
        <f>IF(tbl_Customers[[#This Row],[total_day_minutes]]&lt;=150,"Low Usage", IF(tbl_Customers[[#This Row],[total_day_minutes]]&lt;=200,"Medium Usage", IF(tbl_Customers[[#This Row],[total_day_minutes]]&lt;=250,"High Usage","Very High Usage")))</f>
        <v>High Usage</v>
      </c>
      <c r="AE962" t="str">
        <f>IF(tbl_Customers[[#This Row],[total_intl_calls]]&lt;=5,"Low Calls", IF(tbl_Customers[[#This Row],[total_intl_calls]]&lt;=10, "Medium Calls", "High Calls"))</f>
        <v>Low Calls</v>
      </c>
      <c r="AF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2" s="36" t="str">
        <f>IF(tbl_Customers[[#This Row],[Churn_Risk_Score]]&gt;=10,"High Risk", IF(tbl_Customers[[#This Row],[Churn_Risk_Score]]&gt;=5,"Medium Risk","Low Risk"))</f>
        <v>Low Risk</v>
      </c>
    </row>
    <row r="963" spans="1:33"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t="str">
        <f>IF(tbl_Customers[[#This Row],[total_intl_charge]] &lt;= 3, "Low Charges", "High Charges")</f>
        <v>Low Charges</v>
      </c>
      <c r="Z963" t="str">
        <f>IF(tbl_Customers[[#This Row],[total_eve_calls]]&lt;=80,"Low Calls",
IF(tbl_Customers[[#This Row],[total_eve_calls]]&lt;=120,"Medium Calls","High Calls"))</f>
        <v>Medium Calls</v>
      </c>
      <c r="AA963" t="str">
        <f>IF(tbl_Customers[[#This Row],[total_eve_charge]]&lt;=15,"Low Charges",
IF(tbl_Customers[[#This Row],[total_eve_charge]]&lt;=20,"Medium Charges","High Charges"))</f>
        <v>Medium Charges</v>
      </c>
      <c r="AB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t="str">
        <f>IF(tbl_Customers[[#This Row],[number_vmail_messages]] = 0, "No Usage", IF(tbl_Customers[[#This Row],[number_vmail_messages]] &lt;= 20, "Low Usage", IF(tbl_Customers[[#This Row],[number_vmail_messages]] &lt;= 40, "Medium Usgae", "High Usage")))</f>
        <v>No Usage</v>
      </c>
      <c r="AD963" t="str">
        <f>IF(tbl_Customers[[#This Row],[total_day_minutes]]&lt;=150,"Low Usage", IF(tbl_Customers[[#This Row],[total_day_minutes]]&lt;=200,"Medium Usage", IF(tbl_Customers[[#This Row],[total_day_minutes]]&lt;=250,"High Usage","Very High Usage")))</f>
        <v>Medium Usage</v>
      </c>
      <c r="AE963" t="str">
        <f>IF(tbl_Customers[[#This Row],[total_intl_calls]]&lt;=5,"Low Calls", IF(tbl_Customers[[#This Row],[total_intl_calls]]&lt;=10, "Medium Calls", "High Calls"))</f>
        <v>Low Calls</v>
      </c>
      <c r="AF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3" s="36" t="str">
        <f>IF(tbl_Customers[[#This Row],[Churn_Risk_Score]]&gt;=10,"High Risk", IF(tbl_Customers[[#This Row],[Churn_Risk_Score]]&gt;=5,"Medium Risk","Low Risk"))</f>
        <v>Low Risk</v>
      </c>
    </row>
    <row r="964" spans="1:33"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t="str">
        <f>IF(tbl_Customers[[#This Row],[total_intl_charge]] &lt;= 3, "Low Charges", "High Charges")</f>
        <v>Low Charges</v>
      </c>
      <c r="Z964" t="str">
        <f>IF(tbl_Customers[[#This Row],[total_eve_calls]]&lt;=80,"Low Calls",
IF(tbl_Customers[[#This Row],[total_eve_calls]]&lt;=120,"Medium Calls","High Calls"))</f>
        <v>Medium Calls</v>
      </c>
      <c r="AA964" t="str">
        <f>IF(tbl_Customers[[#This Row],[total_eve_charge]]&lt;=15,"Low Charges",
IF(tbl_Customers[[#This Row],[total_eve_charge]]&lt;=20,"Medium Charges","High Charges"))</f>
        <v>Low Charges</v>
      </c>
      <c r="AB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t="str">
        <f>IF(tbl_Customers[[#This Row],[number_vmail_messages]] = 0, "No Usage", IF(tbl_Customers[[#This Row],[number_vmail_messages]] &lt;= 20, "Low Usage", IF(tbl_Customers[[#This Row],[number_vmail_messages]] &lt;= 40, "Medium Usgae", "High Usage")))</f>
        <v>Medium Usgae</v>
      </c>
      <c r="AD964" t="str">
        <f>IF(tbl_Customers[[#This Row],[total_day_minutes]]&lt;=150,"Low Usage", IF(tbl_Customers[[#This Row],[total_day_minutes]]&lt;=200,"Medium Usage", IF(tbl_Customers[[#This Row],[total_day_minutes]]&lt;=250,"High Usage","Very High Usage")))</f>
        <v>Very High Usage</v>
      </c>
      <c r="AE964" t="str">
        <f>IF(tbl_Customers[[#This Row],[total_intl_calls]]&lt;=5,"Low Calls", IF(tbl_Customers[[#This Row],[total_intl_calls]]&lt;=10, "Medium Calls", "High Calls"))</f>
        <v>Low Calls</v>
      </c>
      <c r="AF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4" s="36" t="str">
        <f>IF(tbl_Customers[[#This Row],[Churn_Risk_Score]]&gt;=10,"High Risk", IF(tbl_Customers[[#This Row],[Churn_Risk_Score]]&gt;=5,"Medium Risk","Low Risk"))</f>
        <v>Low Risk</v>
      </c>
    </row>
    <row r="965" spans="1:33"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t="str">
        <f>IF(tbl_Customers[[#This Row],[total_intl_charge]] &lt;= 3, "Low Charges", "High Charges")</f>
        <v>Low Charges</v>
      </c>
      <c r="Z965" t="str">
        <f>IF(tbl_Customers[[#This Row],[total_eve_calls]]&lt;=80,"Low Calls",
IF(tbl_Customers[[#This Row],[total_eve_calls]]&lt;=120,"Medium Calls","High Calls"))</f>
        <v>Medium Calls</v>
      </c>
      <c r="AA965" t="str">
        <f>IF(tbl_Customers[[#This Row],[total_eve_charge]]&lt;=15,"Low Charges",
IF(tbl_Customers[[#This Row],[total_eve_charge]]&lt;=20,"Medium Charges","High Charges"))</f>
        <v>Low Charges</v>
      </c>
      <c r="AB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t="str">
        <f>IF(tbl_Customers[[#This Row],[number_vmail_messages]] = 0, "No Usage", IF(tbl_Customers[[#This Row],[number_vmail_messages]] &lt;= 20, "Low Usage", IF(tbl_Customers[[#This Row],[number_vmail_messages]] &lt;= 40, "Medium Usgae", "High Usage")))</f>
        <v>No Usage</v>
      </c>
      <c r="AD965" t="str">
        <f>IF(tbl_Customers[[#This Row],[total_day_minutes]]&lt;=150,"Low Usage", IF(tbl_Customers[[#This Row],[total_day_minutes]]&lt;=200,"Medium Usage", IF(tbl_Customers[[#This Row],[total_day_minutes]]&lt;=250,"High Usage","Very High Usage")))</f>
        <v>Medium Usage</v>
      </c>
      <c r="AE965" t="str">
        <f>IF(tbl_Customers[[#This Row],[total_intl_calls]]&lt;=5,"Low Calls", IF(tbl_Customers[[#This Row],[total_intl_calls]]&lt;=10, "Medium Calls", "High Calls"))</f>
        <v>Medium Calls</v>
      </c>
      <c r="AF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5" s="36" t="str">
        <f>IF(tbl_Customers[[#This Row],[Churn_Risk_Score]]&gt;=10,"High Risk", IF(tbl_Customers[[#This Row],[Churn_Risk_Score]]&gt;=5,"Medium Risk","Low Risk"))</f>
        <v>Low Risk</v>
      </c>
    </row>
    <row r="966" spans="1:33"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t="str">
        <f>IF(tbl_Customers[[#This Row],[total_intl_charge]] &lt;= 3, "Low Charges", "High Charges")</f>
        <v>High Charges</v>
      </c>
      <c r="Z966" t="str">
        <f>IF(tbl_Customers[[#This Row],[total_eve_calls]]&lt;=80,"Low Calls",
IF(tbl_Customers[[#This Row],[total_eve_calls]]&lt;=120,"Medium Calls","High Calls"))</f>
        <v>Low Calls</v>
      </c>
      <c r="AA966" t="str">
        <f>IF(tbl_Customers[[#This Row],[total_eve_charge]]&lt;=15,"Low Charges",
IF(tbl_Customers[[#This Row],[total_eve_charge]]&lt;=20,"Medium Charges","High Charges"))</f>
        <v>Low Charges</v>
      </c>
      <c r="AB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t="str">
        <f>IF(tbl_Customers[[#This Row],[number_vmail_messages]] = 0, "No Usage", IF(tbl_Customers[[#This Row],[number_vmail_messages]] &lt;= 20, "Low Usage", IF(tbl_Customers[[#This Row],[number_vmail_messages]] &lt;= 40, "Medium Usgae", "High Usage")))</f>
        <v>Medium Usgae</v>
      </c>
      <c r="AD966" t="str">
        <f>IF(tbl_Customers[[#This Row],[total_day_minutes]]&lt;=150,"Low Usage", IF(tbl_Customers[[#This Row],[total_day_minutes]]&lt;=200,"Medium Usage", IF(tbl_Customers[[#This Row],[total_day_minutes]]&lt;=250,"High Usage","Very High Usage")))</f>
        <v>High Usage</v>
      </c>
      <c r="AE966" t="str">
        <f>IF(tbl_Customers[[#This Row],[total_intl_calls]]&lt;=5,"Low Calls", IF(tbl_Customers[[#This Row],[total_intl_calls]]&lt;=10, "Medium Calls", "High Calls"))</f>
        <v>Low Calls</v>
      </c>
      <c r="AF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66" s="36" t="str">
        <f>IF(tbl_Customers[[#This Row],[Churn_Risk_Score]]&gt;=10,"High Risk", IF(tbl_Customers[[#This Row],[Churn_Risk_Score]]&gt;=5,"Medium Risk","Low Risk"))</f>
        <v>Low Risk</v>
      </c>
    </row>
    <row r="967" spans="1:33"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t="str">
        <f>IF(tbl_Customers[[#This Row],[total_intl_charge]] &lt;= 3, "Low Charges", "High Charges")</f>
        <v>Low Charges</v>
      </c>
      <c r="Z967" t="str">
        <f>IF(tbl_Customers[[#This Row],[total_eve_calls]]&lt;=80,"Low Calls",
IF(tbl_Customers[[#This Row],[total_eve_calls]]&lt;=120,"Medium Calls","High Calls"))</f>
        <v>Medium Calls</v>
      </c>
      <c r="AA967" t="str">
        <f>IF(tbl_Customers[[#This Row],[total_eve_charge]]&lt;=15,"Low Charges",
IF(tbl_Customers[[#This Row],[total_eve_charge]]&lt;=20,"Medium Charges","High Charges"))</f>
        <v>Medium Charges</v>
      </c>
      <c r="AB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t="str">
        <f>IF(tbl_Customers[[#This Row],[number_vmail_messages]] = 0, "No Usage", IF(tbl_Customers[[#This Row],[number_vmail_messages]] &lt;= 20, "Low Usage", IF(tbl_Customers[[#This Row],[number_vmail_messages]] &lt;= 40, "Medium Usgae", "High Usage")))</f>
        <v>No Usage</v>
      </c>
      <c r="AD967" t="str">
        <f>IF(tbl_Customers[[#This Row],[total_day_minutes]]&lt;=150,"Low Usage", IF(tbl_Customers[[#This Row],[total_day_minutes]]&lt;=200,"Medium Usage", IF(tbl_Customers[[#This Row],[total_day_minutes]]&lt;=250,"High Usage","Very High Usage")))</f>
        <v>Low Usage</v>
      </c>
      <c r="AE967" t="str">
        <f>IF(tbl_Customers[[#This Row],[total_intl_calls]]&lt;=5,"Low Calls", IF(tbl_Customers[[#This Row],[total_intl_calls]]&lt;=10, "Medium Calls", "High Calls"))</f>
        <v>Low Calls</v>
      </c>
      <c r="AF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7" s="36" t="str">
        <f>IF(tbl_Customers[[#This Row],[Churn_Risk_Score]]&gt;=10,"High Risk", IF(tbl_Customers[[#This Row],[Churn_Risk_Score]]&gt;=5,"Medium Risk","Low Risk"))</f>
        <v>Low Risk</v>
      </c>
    </row>
    <row r="968" spans="1:33"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t="str">
        <f>IF(tbl_Customers[[#This Row],[total_intl_charge]] &lt;= 3, "Low Charges", "High Charges")</f>
        <v>Low Charges</v>
      </c>
      <c r="Z968" t="str">
        <f>IF(tbl_Customers[[#This Row],[total_eve_calls]]&lt;=80,"Low Calls",
IF(tbl_Customers[[#This Row],[total_eve_calls]]&lt;=120,"Medium Calls","High Calls"))</f>
        <v>Medium Calls</v>
      </c>
      <c r="AA968" t="str">
        <f>IF(tbl_Customers[[#This Row],[total_eve_charge]]&lt;=15,"Low Charges",
IF(tbl_Customers[[#This Row],[total_eve_charge]]&lt;=20,"Medium Charges","High Charges"))</f>
        <v>Medium Charges</v>
      </c>
      <c r="AB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t="str">
        <f>IF(tbl_Customers[[#This Row],[number_vmail_messages]] = 0, "No Usage", IF(tbl_Customers[[#This Row],[number_vmail_messages]] &lt;= 20, "Low Usage", IF(tbl_Customers[[#This Row],[number_vmail_messages]] &lt;= 40, "Medium Usgae", "High Usage")))</f>
        <v>Medium Usgae</v>
      </c>
      <c r="AD968" t="str">
        <f>IF(tbl_Customers[[#This Row],[total_day_minutes]]&lt;=150,"Low Usage", IF(tbl_Customers[[#This Row],[total_day_minutes]]&lt;=200,"Medium Usage", IF(tbl_Customers[[#This Row],[total_day_minutes]]&lt;=250,"High Usage","Very High Usage")))</f>
        <v>High Usage</v>
      </c>
      <c r="AE968" t="str">
        <f>IF(tbl_Customers[[#This Row],[total_intl_calls]]&lt;=5,"Low Calls", IF(tbl_Customers[[#This Row],[total_intl_calls]]&lt;=10, "Medium Calls", "High Calls"))</f>
        <v>Low Calls</v>
      </c>
      <c r="AF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8" s="36" t="str">
        <f>IF(tbl_Customers[[#This Row],[Churn_Risk_Score]]&gt;=10,"High Risk", IF(tbl_Customers[[#This Row],[Churn_Risk_Score]]&gt;=5,"Medium Risk","Low Risk"))</f>
        <v>Low Risk</v>
      </c>
    </row>
    <row r="969" spans="1:33"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t="str">
        <f>IF(tbl_Customers[[#This Row],[total_intl_charge]] &lt;= 3, "Low Charges", "High Charges")</f>
        <v>Low Charges</v>
      </c>
      <c r="Z969" t="str">
        <f>IF(tbl_Customers[[#This Row],[total_eve_calls]]&lt;=80,"Low Calls",
IF(tbl_Customers[[#This Row],[total_eve_calls]]&lt;=120,"Medium Calls","High Calls"))</f>
        <v>Medium Calls</v>
      </c>
      <c r="AA969" t="str">
        <f>IF(tbl_Customers[[#This Row],[total_eve_charge]]&lt;=15,"Low Charges",
IF(tbl_Customers[[#This Row],[total_eve_charge]]&lt;=20,"Medium Charges","High Charges"))</f>
        <v>Medium Charges</v>
      </c>
      <c r="AB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t="str">
        <f>IF(tbl_Customers[[#This Row],[number_vmail_messages]] = 0, "No Usage", IF(tbl_Customers[[#This Row],[number_vmail_messages]] &lt;= 20, "Low Usage", IF(tbl_Customers[[#This Row],[number_vmail_messages]] &lt;= 40, "Medium Usgae", "High Usage")))</f>
        <v>No Usage</v>
      </c>
      <c r="AD969" t="str">
        <f>IF(tbl_Customers[[#This Row],[total_day_minutes]]&lt;=150,"Low Usage", IF(tbl_Customers[[#This Row],[total_day_minutes]]&lt;=200,"Medium Usage", IF(tbl_Customers[[#This Row],[total_day_minutes]]&lt;=250,"High Usage","Very High Usage")))</f>
        <v>Low Usage</v>
      </c>
      <c r="AE969" t="str">
        <f>IF(tbl_Customers[[#This Row],[total_intl_calls]]&lt;=5,"Low Calls", IF(tbl_Customers[[#This Row],[total_intl_calls]]&lt;=10, "Medium Calls", "High Calls"))</f>
        <v>Low Calls</v>
      </c>
      <c r="AF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69" s="36" t="str">
        <f>IF(tbl_Customers[[#This Row],[Churn_Risk_Score]]&gt;=10,"High Risk", IF(tbl_Customers[[#This Row],[Churn_Risk_Score]]&gt;=5,"Medium Risk","Low Risk"))</f>
        <v>Medium Risk</v>
      </c>
    </row>
    <row r="970" spans="1:33"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t="str">
        <f>IF(tbl_Customers[[#This Row],[total_intl_charge]] &lt;= 3, "Low Charges", "High Charges")</f>
        <v>High Charges</v>
      </c>
      <c r="Z970" t="str">
        <f>IF(tbl_Customers[[#This Row],[total_eve_calls]]&lt;=80,"Low Calls",
IF(tbl_Customers[[#This Row],[total_eve_calls]]&lt;=120,"Medium Calls","High Calls"))</f>
        <v>High Calls</v>
      </c>
      <c r="AA970" t="str">
        <f>IF(tbl_Customers[[#This Row],[total_eve_charge]]&lt;=15,"Low Charges",
IF(tbl_Customers[[#This Row],[total_eve_charge]]&lt;=20,"Medium Charges","High Charges"))</f>
        <v>Medium Charges</v>
      </c>
      <c r="AB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t="str">
        <f>IF(tbl_Customers[[#This Row],[number_vmail_messages]] = 0, "No Usage", IF(tbl_Customers[[#This Row],[number_vmail_messages]] &lt;= 20, "Low Usage", IF(tbl_Customers[[#This Row],[number_vmail_messages]] &lt;= 40, "Medium Usgae", "High Usage")))</f>
        <v>No Usage</v>
      </c>
      <c r="AD970" t="str">
        <f>IF(tbl_Customers[[#This Row],[total_day_minutes]]&lt;=150,"Low Usage", IF(tbl_Customers[[#This Row],[total_day_minutes]]&lt;=200,"Medium Usage", IF(tbl_Customers[[#This Row],[total_day_minutes]]&lt;=250,"High Usage","Very High Usage")))</f>
        <v>Medium Usage</v>
      </c>
      <c r="AE970" t="str">
        <f>IF(tbl_Customers[[#This Row],[total_intl_calls]]&lt;=5,"Low Calls", IF(tbl_Customers[[#This Row],[total_intl_calls]]&lt;=10, "Medium Calls", "High Calls"))</f>
        <v>Medium Calls</v>
      </c>
      <c r="AF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0" s="36" t="str">
        <f>IF(tbl_Customers[[#This Row],[Churn_Risk_Score]]&gt;=10,"High Risk", IF(tbl_Customers[[#This Row],[Churn_Risk_Score]]&gt;=5,"Medium Risk","Low Risk"))</f>
        <v>Low Risk</v>
      </c>
    </row>
    <row r="971" spans="1:33"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t="str">
        <f>IF(tbl_Customers[[#This Row],[total_intl_charge]] &lt;= 3, "Low Charges", "High Charges")</f>
        <v>Low Charges</v>
      </c>
      <c r="Z971" t="str">
        <f>IF(tbl_Customers[[#This Row],[total_eve_calls]]&lt;=80,"Low Calls",
IF(tbl_Customers[[#This Row],[total_eve_calls]]&lt;=120,"Medium Calls","High Calls"))</f>
        <v>Medium Calls</v>
      </c>
      <c r="AA971" t="str">
        <f>IF(tbl_Customers[[#This Row],[total_eve_charge]]&lt;=15,"Low Charges",
IF(tbl_Customers[[#This Row],[total_eve_charge]]&lt;=20,"Medium Charges","High Charges"))</f>
        <v>Medium Charges</v>
      </c>
      <c r="AB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t="str">
        <f>IF(tbl_Customers[[#This Row],[number_vmail_messages]] = 0, "No Usage", IF(tbl_Customers[[#This Row],[number_vmail_messages]] &lt;= 20, "Low Usage", IF(tbl_Customers[[#This Row],[number_vmail_messages]] &lt;= 40, "Medium Usgae", "High Usage")))</f>
        <v>No Usage</v>
      </c>
      <c r="AD971" t="str">
        <f>IF(tbl_Customers[[#This Row],[total_day_minutes]]&lt;=150,"Low Usage", IF(tbl_Customers[[#This Row],[total_day_minutes]]&lt;=200,"Medium Usage", IF(tbl_Customers[[#This Row],[total_day_minutes]]&lt;=250,"High Usage","Very High Usage")))</f>
        <v>Low Usage</v>
      </c>
      <c r="AE971" t="str">
        <f>IF(tbl_Customers[[#This Row],[total_intl_calls]]&lt;=5,"Low Calls", IF(tbl_Customers[[#This Row],[total_intl_calls]]&lt;=10, "Medium Calls", "High Calls"))</f>
        <v>Low Calls</v>
      </c>
      <c r="AF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1" s="36" t="str">
        <f>IF(tbl_Customers[[#This Row],[Churn_Risk_Score]]&gt;=10,"High Risk", IF(tbl_Customers[[#This Row],[Churn_Risk_Score]]&gt;=5,"Medium Risk","Low Risk"))</f>
        <v>Low Risk</v>
      </c>
    </row>
    <row r="972" spans="1:33"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t="str">
        <f>IF(tbl_Customers[[#This Row],[total_intl_charge]] &lt;= 3, "Low Charges", "High Charges")</f>
        <v>Low Charges</v>
      </c>
      <c r="Z972" t="str">
        <f>IF(tbl_Customers[[#This Row],[total_eve_calls]]&lt;=80,"Low Calls",
IF(tbl_Customers[[#This Row],[total_eve_calls]]&lt;=120,"Medium Calls","High Calls"))</f>
        <v>Medium Calls</v>
      </c>
      <c r="AA972" t="str">
        <f>IF(tbl_Customers[[#This Row],[total_eve_charge]]&lt;=15,"Low Charges",
IF(tbl_Customers[[#This Row],[total_eve_charge]]&lt;=20,"Medium Charges","High Charges"))</f>
        <v>Medium Charges</v>
      </c>
      <c r="AB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t="str">
        <f>IF(tbl_Customers[[#This Row],[number_vmail_messages]] = 0, "No Usage", IF(tbl_Customers[[#This Row],[number_vmail_messages]] &lt;= 20, "Low Usage", IF(tbl_Customers[[#This Row],[number_vmail_messages]] &lt;= 40, "Medium Usgae", "High Usage")))</f>
        <v>No Usage</v>
      </c>
      <c r="AD972" t="str">
        <f>IF(tbl_Customers[[#This Row],[total_day_minutes]]&lt;=150,"Low Usage", IF(tbl_Customers[[#This Row],[total_day_minutes]]&lt;=200,"Medium Usage", IF(tbl_Customers[[#This Row],[total_day_minutes]]&lt;=250,"High Usage","Very High Usage")))</f>
        <v>Medium Usage</v>
      </c>
      <c r="AE972" t="str">
        <f>IF(tbl_Customers[[#This Row],[total_intl_calls]]&lt;=5,"Low Calls", IF(tbl_Customers[[#This Row],[total_intl_calls]]&lt;=10, "Medium Calls", "High Calls"))</f>
        <v>Medium Calls</v>
      </c>
      <c r="AF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2" s="36" t="str">
        <f>IF(tbl_Customers[[#This Row],[Churn_Risk_Score]]&gt;=10,"High Risk", IF(tbl_Customers[[#This Row],[Churn_Risk_Score]]&gt;=5,"Medium Risk","Low Risk"))</f>
        <v>Low Risk</v>
      </c>
    </row>
    <row r="973" spans="1:33"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t="str">
        <f>IF(tbl_Customers[[#This Row],[total_intl_charge]] &lt;= 3, "Low Charges", "High Charges")</f>
        <v>Low Charges</v>
      </c>
      <c r="Z973" t="str">
        <f>IF(tbl_Customers[[#This Row],[total_eve_calls]]&lt;=80,"Low Calls",
IF(tbl_Customers[[#This Row],[total_eve_calls]]&lt;=120,"Medium Calls","High Calls"))</f>
        <v>High Calls</v>
      </c>
      <c r="AA973" t="str">
        <f>IF(tbl_Customers[[#This Row],[total_eve_charge]]&lt;=15,"Low Charges",
IF(tbl_Customers[[#This Row],[total_eve_charge]]&lt;=20,"Medium Charges","High Charges"))</f>
        <v>High Charges</v>
      </c>
      <c r="AB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t="str">
        <f>IF(tbl_Customers[[#This Row],[number_vmail_messages]] = 0, "No Usage", IF(tbl_Customers[[#This Row],[number_vmail_messages]] &lt;= 20, "Low Usage", IF(tbl_Customers[[#This Row],[number_vmail_messages]] &lt;= 40, "Medium Usgae", "High Usage")))</f>
        <v>No Usage</v>
      </c>
      <c r="AD973" t="str">
        <f>IF(tbl_Customers[[#This Row],[total_day_minutes]]&lt;=150,"Low Usage", IF(tbl_Customers[[#This Row],[total_day_minutes]]&lt;=200,"Medium Usage", IF(tbl_Customers[[#This Row],[total_day_minutes]]&lt;=250,"High Usage","Very High Usage")))</f>
        <v>Low Usage</v>
      </c>
      <c r="AE973" t="str">
        <f>IF(tbl_Customers[[#This Row],[total_intl_calls]]&lt;=5,"Low Calls", IF(tbl_Customers[[#This Row],[total_intl_calls]]&lt;=10, "Medium Calls", "High Calls"))</f>
        <v>Medium Calls</v>
      </c>
      <c r="AF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3" s="36" t="str">
        <f>IF(tbl_Customers[[#This Row],[Churn_Risk_Score]]&gt;=10,"High Risk", IF(tbl_Customers[[#This Row],[Churn_Risk_Score]]&gt;=5,"Medium Risk","Low Risk"))</f>
        <v>Low Risk</v>
      </c>
    </row>
    <row r="974" spans="1:33"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t="str">
        <f>IF(tbl_Customers[[#This Row],[total_intl_charge]] &lt;= 3, "Low Charges", "High Charges")</f>
        <v>Low Charges</v>
      </c>
      <c r="Z974" t="str">
        <f>IF(tbl_Customers[[#This Row],[total_eve_calls]]&lt;=80,"Low Calls",
IF(tbl_Customers[[#This Row],[total_eve_calls]]&lt;=120,"Medium Calls","High Calls"))</f>
        <v>Medium Calls</v>
      </c>
      <c r="AA974" t="str">
        <f>IF(tbl_Customers[[#This Row],[total_eve_charge]]&lt;=15,"Low Charges",
IF(tbl_Customers[[#This Row],[total_eve_charge]]&lt;=20,"Medium Charges","High Charges"))</f>
        <v>Low Charges</v>
      </c>
      <c r="AB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t="str">
        <f>IF(tbl_Customers[[#This Row],[number_vmail_messages]] = 0, "No Usage", IF(tbl_Customers[[#This Row],[number_vmail_messages]] &lt;= 20, "Low Usage", IF(tbl_Customers[[#This Row],[number_vmail_messages]] &lt;= 40, "Medium Usgae", "High Usage")))</f>
        <v>Medium Usgae</v>
      </c>
      <c r="AD974" t="str">
        <f>IF(tbl_Customers[[#This Row],[total_day_minutes]]&lt;=150,"Low Usage", IF(tbl_Customers[[#This Row],[total_day_minutes]]&lt;=200,"Medium Usage", IF(tbl_Customers[[#This Row],[total_day_minutes]]&lt;=250,"High Usage","Very High Usage")))</f>
        <v>Low Usage</v>
      </c>
      <c r="AE974" t="str">
        <f>IF(tbl_Customers[[#This Row],[total_intl_calls]]&lt;=5,"Low Calls", IF(tbl_Customers[[#This Row],[total_intl_calls]]&lt;=10, "Medium Calls", "High Calls"))</f>
        <v>Low Calls</v>
      </c>
      <c r="AF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74" s="36" t="str">
        <f>IF(tbl_Customers[[#This Row],[Churn_Risk_Score]]&gt;=10,"High Risk", IF(tbl_Customers[[#This Row],[Churn_Risk_Score]]&gt;=5,"Medium Risk","Low Risk"))</f>
        <v>Low Risk</v>
      </c>
    </row>
    <row r="975" spans="1:33"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t="str">
        <f>IF(tbl_Customers[[#This Row],[total_intl_charge]] &lt;= 3, "Low Charges", "High Charges")</f>
        <v>Low Charges</v>
      </c>
      <c r="Z975" t="str">
        <f>IF(tbl_Customers[[#This Row],[total_eve_calls]]&lt;=80,"Low Calls",
IF(tbl_Customers[[#This Row],[total_eve_calls]]&lt;=120,"Medium Calls","High Calls"))</f>
        <v>Medium Calls</v>
      </c>
      <c r="AA975" t="str">
        <f>IF(tbl_Customers[[#This Row],[total_eve_charge]]&lt;=15,"Low Charges",
IF(tbl_Customers[[#This Row],[total_eve_charge]]&lt;=20,"Medium Charges","High Charges"))</f>
        <v>Medium Charges</v>
      </c>
      <c r="AB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t="str">
        <f>IF(tbl_Customers[[#This Row],[number_vmail_messages]] = 0, "No Usage", IF(tbl_Customers[[#This Row],[number_vmail_messages]] &lt;= 20, "Low Usage", IF(tbl_Customers[[#This Row],[number_vmail_messages]] &lt;= 40, "Medium Usgae", "High Usage")))</f>
        <v>No Usage</v>
      </c>
      <c r="AD975" t="str">
        <f>IF(tbl_Customers[[#This Row],[total_day_minutes]]&lt;=150,"Low Usage", IF(tbl_Customers[[#This Row],[total_day_minutes]]&lt;=200,"Medium Usage", IF(tbl_Customers[[#This Row],[total_day_minutes]]&lt;=250,"High Usage","Very High Usage")))</f>
        <v>Medium Usage</v>
      </c>
      <c r="AE975" t="str">
        <f>IF(tbl_Customers[[#This Row],[total_intl_calls]]&lt;=5,"Low Calls", IF(tbl_Customers[[#This Row],[total_intl_calls]]&lt;=10, "Medium Calls", "High Calls"))</f>
        <v>Medium Calls</v>
      </c>
      <c r="AF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5" s="36" t="str">
        <f>IF(tbl_Customers[[#This Row],[Churn_Risk_Score]]&gt;=10,"High Risk", IF(tbl_Customers[[#This Row],[Churn_Risk_Score]]&gt;=5,"Medium Risk","Low Risk"))</f>
        <v>Low Risk</v>
      </c>
    </row>
    <row r="976" spans="1:33"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t="str">
        <f>IF(tbl_Customers[[#This Row],[total_intl_charge]] &lt;= 3, "Low Charges", "High Charges")</f>
        <v>Low Charges</v>
      </c>
      <c r="Z976" t="str">
        <f>IF(tbl_Customers[[#This Row],[total_eve_calls]]&lt;=80,"Low Calls",
IF(tbl_Customers[[#This Row],[total_eve_calls]]&lt;=120,"Medium Calls","High Calls"))</f>
        <v>Medium Calls</v>
      </c>
      <c r="AA976" t="str">
        <f>IF(tbl_Customers[[#This Row],[total_eve_charge]]&lt;=15,"Low Charges",
IF(tbl_Customers[[#This Row],[total_eve_charge]]&lt;=20,"Medium Charges","High Charges"))</f>
        <v>Low Charges</v>
      </c>
      <c r="AB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t="str">
        <f>IF(tbl_Customers[[#This Row],[number_vmail_messages]] = 0, "No Usage", IF(tbl_Customers[[#This Row],[number_vmail_messages]] &lt;= 20, "Low Usage", IF(tbl_Customers[[#This Row],[number_vmail_messages]] &lt;= 40, "Medium Usgae", "High Usage")))</f>
        <v>No Usage</v>
      </c>
      <c r="AD976" t="str">
        <f>IF(tbl_Customers[[#This Row],[total_day_minutes]]&lt;=150,"Low Usage", IF(tbl_Customers[[#This Row],[total_day_minutes]]&lt;=200,"Medium Usage", IF(tbl_Customers[[#This Row],[total_day_minutes]]&lt;=250,"High Usage","Very High Usage")))</f>
        <v>Medium Usage</v>
      </c>
      <c r="AE976" t="str">
        <f>IF(tbl_Customers[[#This Row],[total_intl_calls]]&lt;=5,"Low Calls", IF(tbl_Customers[[#This Row],[total_intl_calls]]&lt;=10, "Medium Calls", "High Calls"))</f>
        <v>Low Calls</v>
      </c>
      <c r="AF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6" s="36" t="str">
        <f>IF(tbl_Customers[[#This Row],[Churn_Risk_Score]]&gt;=10,"High Risk", IF(tbl_Customers[[#This Row],[Churn_Risk_Score]]&gt;=5,"Medium Risk","Low Risk"))</f>
        <v>Low Risk</v>
      </c>
    </row>
    <row r="977" spans="1:33"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t="str">
        <f>IF(tbl_Customers[[#This Row],[total_intl_charge]] &lt;= 3, "Low Charges", "High Charges")</f>
        <v>High Charges</v>
      </c>
      <c r="Z977" t="str">
        <f>IF(tbl_Customers[[#This Row],[total_eve_calls]]&lt;=80,"Low Calls",
IF(tbl_Customers[[#This Row],[total_eve_calls]]&lt;=120,"Medium Calls","High Calls"))</f>
        <v>Medium Calls</v>
      </c>
      <c r="AA977" t="str">
        <f>IF(tbl_Customers[[#This Row],[total_eve_charge]]&lt;=15,"Low Charges",
IF(tbl_Customers[[#This Row],[total_eve_charge]]&lt;=20,"Medium Charges","High Charges"))</f>
        <v>Low Charges</v>
      </c>
      <c r="AB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t="str">
        <f>IF(tbl_Customers[[#This Row],[number_vmail_messages]] = 0, "No Usage", IF(tbl_Customers[[#This Row],[number_vmail_messages]] &lt;= 20, "Low Usage", IF(tbl_Customers[[#This Row],[number_vmail_messages]] &lt;= 40, "Medium Usgae", "High Usage")))</f>
        <v>Medium Usgae</v>
      </c>
      <c r="AD977" t="str">
        <f>IF(tbl_Customers[[#This Row],[total_day_minutes]]&lt;=150,"Low Usage", IF(tbl_Customers[[#This Row],[total_day_minutes]]&lt;=200,"Medium Usage", IF(tbl_Customers[[#This Row],[total_day_minutes]]&lt;=250,"High Usage","Very High Usage")))</f>
        <v>Medium Usage</v>
      </c>
      <c r="AE977" t="str">
        <f>IF(tbl_Customers[[#This Row],[total_intl_calls]]&lt;=5,"Low Calls", IF(tbl_Customers[[#This Row],[total_intl_calls]]&lt;=10, "Medium Calls", "High Calls"))</f>
        <v>Low Calls</v>
      </c>
      <c r="AF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77" s="36" t="str">
        <f>IF(tbl_Customers[[#This Row],[Churn_Risk_Score]]&gt;=10,"High Risk", IF(tbl_Customers[[#This Row],[Churn_Risk_Score]]&gt;=5,"Medium Risk","Low Risk"))</f>
        <v>Low Risk</v>
      </c>
    </row>
    <row r="978" spans="1:33"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t="str">
        <f>IF(tbl_Customers[[#This Row],[total_intl_charge]] &lt;= 3, "Low Charges", "High Charges")</f>
        <v>Low Charges</v>
      </c>
      <c r="Z978" t="str">
        <f>IF(tbl_Customers[[#This Row],[total_eve_calls]]&lt;=80,"Low Calls",
IF(tbl_Customers[[#This Row],[total_eve_calls]]&lt;=120,"Medium Calls","High Calls"))</f>
        <v>Low Calls</v>
      </c>
      <c r="AA978" t="str">
        <f>IF(tbl_Customers[[#This Row],[total_eve_charge]]&lt;=15,"Low Charges",
IF(tbl_Customers[[#This Row],[total_eve_charge]]&lt;=20,"Medium Charges","High Charges"))</f>
        <v>High Charges</v>
      </c>
      <c r="AB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t="str">
        <f>IF(tbl_Customers[[#This Row],[number_vmail_messages]] = 0, "No Usage", IF(tbl_Customers[[#This Row],[number_vmail_messages]] &lt;= 20, "Low Usage", IF(tbl_Customers[[#This Row],[number_vmail_messages]] &lt;= 40, "Medium Usgae", "High Usage")))</f>
        <v>Medium Usgae</v>
      </c>
      <c r="AD978" t="str">
        <f>IF(tbl_Customers[[#This Row],[total_day_minutes]]&lt;=150,"Low Usage", IF(tbl_Customers[[#This Row],[total_day_minutes]]&lt;=200,"Medium Usage", IF(tbl_Customers[[#This Row],[total_day_minutes]]&lt;=250,"High Usage","Very High Usage")))</f>
        <v>Very High Usage</v>
      </c>
      <c r="AE978" t="str">
        <f>IF(tbl_Customers[[#This Row],[total_intl_calls]]&lt;=5,"Low Calls", IF(tbl_Customers[[#This Row],[total_intl_calls]]&lt;=10, "Medium Calls", "High Calls"))</f>
        <v>Low Calls</v>
      </c>
      <c r="AF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78" s="36" t="str">
        <f>IF(tbl_Customers[[#This Row],[Churn_Risk_Score]]&gt;=10,"High Risk", IF(tbl_Customers[[#This Row],[Churn_Risk_Score]]&gt;=5,"Medium Risk","Low Risk"))</f>
        <v>Medium Risk</v>
      </c>
    </row>
    <row r="979" spans="1:33"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t="str">
        <f>IF(tbl_Customers[[#This Row],[total_intl_charge]] &lt;= 3, "Low Charges", "High Charges")</f>
        <v>High Charges</v>
      </c>
      <c r="Z979" t="str">
        <f>IF(tbl_Customers[[#This Row],[total_eve_calls]]&lt;=80,"Low Calls",
IF(tbl_Customers[[#This Row],[total_eve_calls]]&lt;=120,"Medium Calls","High Calls"))</f>
        <v>Medium Calls</v>
      </c>
      <c r="AA979" t="str">
        <f>IF(tbl_Customers[[#This Row],[total_eve_charge]]&lt;=15,"Low Charges",
IF(tbl_Customers[[#This Row],[total_eve_charge]]&lt;=20,"Medium Charges","High Charges"))</f>
        <v>Medium Charges</v>
      </c>
      <c r="AB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t="str">
        <f>IF(tbl_Customers[[#This Row],[number_vmail_messages]] = 0, "No Usage", IF(tbl_Customers[[#This Row],[number_vmail_messages]] &lt;= 20, "Low Usage", IF(tbl_Customers[[#This Row],[number_vmail_messages]] &lt;= 40, "Medium Usgae", "High Usage")))</f>
        <v>No Usage</v>
      </c>
      <c r="AD979" t="str">
        <f>IF(tbl_Customers[[#This Row],[total_day_minutes]]&lt;=150,"Low Usage", IF(tbl_Customers[[#This Row],[total_day_minutes]]&lt;=200,"Medium Usage", IF(tbl_Customers[[#This Row],[total_day_minutes]]&lt;=250,"High Usage","Very High Usage")))</f>
        <v>Medium Usage</v>
      </c>
      <c r="AE979" t="str">
        <f>IF(tbl_Customers[[#This Row],[total_intl_calls]]&lt;=5,"Low Calls", IF(tbl_Customers[[#This Row],[total_intl_calls]]&lt;=10, "Medium Calls", "High Calls"))</f>
        <v>Low Calls</v>
      </c>
      <c r="AF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9" s="36" t="str">
        <f>IF(tbl_Customers[[#This Row],[Churn_Risk_Score]]&gt;=10,"High Risk", IF(tbl_Customers[[#This Row],[Churn_Risk_Score]]&gt;=5,"Medium Risk","Low Risk"))</f>
        <v>Low Risk</v>
      </c>
    </row>
    <row r="980" spans="1:33"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t="str">
        <f>IF(tbl_Customers[[#This Row],[total_intl_charge]] &lt;= 3, "Low Charges", "High Charges")</f>
        <v>Low Charges</v>
      </c>
      <c r="Z980" t="str">
        <f>IF(tbl_Customers[[#This Row],[total_eve_calls]]&lt;=80,"Low Calls",
IF(tbl_Customers[[#This Row],[total_eve_calls]]&lt;=120,"Medium Calls","High Calls"))</f>
        <v>Medium Calls</v>
      </c>
      <c r="AA980" t="str">
        <f>IF(tbl_Customers[[#This Row],[total_eve_charge]]&lt;=15,"Low Charges",
IF(tbl_Customers[[#This Row],[total_eve_charge]]&lt;=20,"Medium Charges","High Charges"))</f>
        <v>Medium Charges</v>
      </c>
      <c r="AB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t="str">
        <f>IF(tbl_Customers[[#This Row],[number_vmail_messages]] = 0, "No Usage", IF(tbl_Customers[[#This Row],[number_vmail_messages]] &lt;= 20, "Low Usage", IF(tbl_Customers[[#This Row],[number_vmail_messages]] &lt;= 40, "Medium Usgae", "High Usage")))</f>
        <v>No Usage</v>
      </c>
      <c r="AD980" t="str">
        <f>IF(tbl_Customers[[#This Row],[total_day_minutes]]&lt;=150,"Low Usage", IF(tbl_Customers[[#This Row],[total_day_minutes]]&lt;=200,"Medium Usage", IF(tbl_Customers[[#This Row],[total_day_minutes]]&lt;=250,"High Usage","Very High Usage")))</f>
        <v>Low Usage</v>
      </c>
      <c r="AE980" t="str">
        <f>IF(tbl_Customers[[#This Row],[total_intl_calls]]&lt;=5,"Low Calls", IF(tbl_Customers[[#This Row],[total_intl_calls]]&lt;=10, "Medium Calls", "High Calls"))</f>
        <v>Low Calls</v>
      </c>
      <c r="AF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0" s="36" t="str">
        <f>IF(tbl_Customers[[#This Row],[Churn_Risk_Score]]&gt;=10,"High Risk", IF(tbl_Customers[[#This Row],[Churn_Risk_Score]]&gt;=5,"Medium Risk","Low Risk"))</f>
        <v>Low Risk</v>
      </c>
    </row>
    <row r="981" spans="1:33"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t="str">
        <f>IF(tbl_Customers[[#This Row],[total_intl_charge]] &lt;= 3, "Low Charges", "High Charges")</f>
        <v>High Charges</v>
      </c>
      <c r="Z981" t="str">
        <f>IF(tbl_Customers[[#This Row],[total_eve_calls]]&lt;=80,"Low Calls",
IF(tbl_Customers[[#This Row],[total_eve_calls]]&lt;=120,"Medium Calls","High Calls"))</f>
        <v>Medium Calls</v>
      </c>
      <c r="AA981" t="str">
        <f>IF(tbl_Customers[[#This Row],[total_eve_charge]]&lt;=15,"Low Charges",
IF(tbl_Customers[[#This Row],[total_eve_charge]]&lt;=20,"Medium Charges","High Charges"))</f>
        <v>Medium Charges</v>
      </c>
      <c r="AB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t="str">
        <f>IF(tbl_Customers[[#This Row],[number_vmail_messages]] = 0, "No Usage", IF(tbl_Customers[[#This Row],[number_vmail_messages]] &lt;= 20, "Low Usage", IF(tbl_Customers[[#This Row],[number_vmail_messages]] &lt;= 40, "Medium Usgae", "High Usage")))</f>
        <v>No Usage</v>
      </c>
      <c r="AD981" t="str">
        <f>IF(tbl_Customers[[#This Row],[total_day_minutes]]&lt;=150,"Low Usage", IF(tbl_Customers[[#This Row],[total_day_minutes]]&lt;=200,"Medium Usage", IF(tbl_Customers[[#This Row],[total_day_minutes]]&lt;=250,"High Usage","Very High Usage")))</f>
        <v>Medium Usage</v>
      </c>
      <c r="AE981" t="str">
        <f>IF(tbl_Customers[[#This Row],[total_intl_calls]]&lt;=5,"Low Calls", IF(tbl_Customers[[#This Row],[total_intl_calls]]&lt;=10, "Medium Calls", "High Calls"))</f>
        <v>Low Calls</v>
      </c>
      <c r="AF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1" s="36" t="str">
        <f>IF(tbl_Customers[[#This Row],[Churn_Risk_Score]]&gt;=10,"High Risk", IF(tbl_Customers[[#This Row],[Churn_Risk_Score]]&gt;=5,"Medium Risk","Low Risk"))</f>
        <v>Low Risk</v>
      </c>
    </row>
    <row r="982" spans="1:33"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t="str">
        <f>IF(tbl_Customers[[#This Row],[total_intl_charge]] &lt;= 3, "Low Charges", "High Charges")</f>
        <v>High Charges</v>
      </c>
      <c r="Z982" t="str">
        <f>IF(tbl_Customers[[#This Row],[total_eve_calls]]&lt;=80,"Low Calls",
IF(tbl_Customers[[#This Row],[total_eve_calls]]&lt;=120,"Medium Calls","High Calls"))</f>
        <v>High Calls</v>
      </c>
      <c r="AA982" t="str">
        <f>IF(tbl_Customers[[#This Row],[total_eve_charge]]&lt;=15,"Low Charges",
IF(tbl_Customers[[#This Row],[total_eve_charge]]&lt;=20,"Medium Charges","High Charges"))</f>
        <v>Medium Charges</v>
      </c>
      <c r="AB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t="str">
        <f>IF(tbl_Customers[[#This Row],[number_vmail_messages]] = 0, "No Usage", IF(tbl_Customers[[#This Row],[number_vmail_messages]] &lt;= 20, "Low Usage", IF(tbl_Customers[[#This Row],[number_vmail_messages]] &lt;= 40, "Medium Usgae", "High Usage")))</f>
        <v>No Usage</v>
      </c>
      <c r="AD982" t="str">
        <f>IF(tbl_Customers[[#This Row],[total_day_minutes]]&lt;=150,"Low Usage", IF(tbl_Customers[[#This Row],[total_day_minutes]]&lt;=200,"Medium Usage", IF(tbl_Customers[[#This Row],[total_day_minutes]]&lt;=250,"High Usage","Very High Usage")))</f>
        <v>Medium Usage</v>
      </c>
      <c r="AE982" t="str">
        <f>IF(tbl_Customers[[#This Row],[total_intl_calls]]&lt;=5,"Low Calls", IF(tbl_Customers[[#This Row],[total_intl_calls]]&lt;=10, "Medium Calls", "High Calls"))</f>
        <v>Low Calls</v>
      </c>
      <c r="AF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2" s="36" t="str">
        <f>IF(tbl_Customers[[#This Row],[Churn_Risk_Score]]&gt;=10,"High Risk", IF(tbl_Customers[[#This Row],[Churn_Risk_Score]]&gt;=5,"Medium Risk","Low Risk"))</f>
        <v>Low Risk</v>
      </c>
    </row>
    <row r="983" spans="1:33"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t="str">
        <f>IF(tbl_Customers[[#This Row],[total_intl_charge]] &lt;= 3, "Low Charges", "High Charges")</f>
        <v>Low Charges</v>
      </c>
      <c r="Z983" t="str">
        <f>IF(tbl_Customers[[#This Row],[total_eve_calls]]&lt;=80,"Low Calls",
IF(tbl_Customers[[#This Row],[total_eve_calls]]&lt;=120,"Medium Calls","High Calls"))</f>
        <v>Medium Calls</v>
      </c>
      <c r="AA983" t="str">
        <f>IF(tbl_Customers[[#This Row],[total_eve_charge]]&lt;=15,"Low Charges",
IF(tbl_Customers[[#This Row],[total_eve_charge]]&lt;=20,"Medium Charges","High Charges"))</f>
        <v>Low Charges</v>
      </c>
      <c r="AB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t="str">
        <f>IF(tbl_Customers[[#This Row],[number_vmail_messages]] = 0, "No Usage", IF(tbl_Customers[[#This Row],[number_vmail_messages]] &lt;= 20, "Low Usage", IF(tbl_Customers[[#This Row],[number_vmail_messages]] &lt;= 40, "Medium Usgae", "High Usage")))</f>
        <v>No Usage</v>
      </c>
      <c r="AD983" t="str">
        <f>IF(tbl_Customers[[#This Row],[total_day_minutes]]&lt;=150,"Low Usage", IF(tbl_Customers[[#This Row],[total_day_minutes]]&lt;=200,"Medium Usage", IF(tbl_Customers[[#This Row],[total_day_minutes]]&lt;=250,"High Usage","Very High Usage")))</f>
        <v>High Usage</v>
      </c>
      <c r="AE983" t="str">
        <f>IF(tbl_Customers[[#This Row],[total_intl_calls]]&lt;=5,"Low Calls", IF(tbl_Customers[[#This Row],[total_intl_calls]]&lt;=10, "Medium Calls", "High Calls"))</f>
        <v>Low Calls</v>
      </c>
      <c r="AF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83" s="36" t="str">
        <f>IF(tbl_Customers[[#This Row],[Churn_Risk_Score]]&gt;=10,"High Risk", IF(tbl_Customers[[#This Row],[Churn_Risk_Score]]&gt;=5,"Medium Risk","Low Risk"))</f>
        <v>Low Risk</v>
      </c>
    </row>
    <row r="984" spans="1:33"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t="str">
        <f>IF(tbl_Customers[[#This Row],[total_intl_charge]] &lt;= 3, "Low Charges", "High Charges")</f>
        <v>Low Charges</v>
      </c>
      <c r="Z984" t="str">
        <f>IF(tbl_Customers[[#This Row],[total_eve_calls]]&lt;=80,"Low Calls",
IF(tbl_Customers[[#This Row],[total_eve_calls]]&lt;=120,"Medium Calls","High Calls"))</f>
        <v>Medium Calls</v>
      </c>
      <c r="AA984" t="str">
        <f>IF(tbl_Customers[[#This Row],[total_eve_charge]]&lt;=15,"Low Charges",
IF(tbl_Customers[[#This Row],[total_eve_charge]]&lt;=20,"Medium Charges","High Charges"))</f>
        <v>High Charges</v>
      </c>
      <c r="AB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t="str">
        <f>IF(tbl_Customers[[#This Row],[number_vmail_messages]] = 0, "No Usage", IF(tbl_Customers[[#This Row],[number_vmail_messages]] &lt;= 20, "Low Usage", IF(tbl_Customers[[#This Row],[number_vmail_messages]] &lt;= 40, "Medium Usgae", "High Usage")))</f>
        <v>Medium Usgae</v>
      </c>
      <c r="AD984" t="str">
        <f>IF(tbl_Customers[[#This Row],[total_day_minutes]]&lt;=150,"Low Usage", IF(tbl_Customers[[#This Row],[total_day_minutes]]&lt;=200,"Medium Usage", IF(tbl_Customers[[#This Row],[total_day_minutes]]&lt;=250,"High Usage","Very High Usage")))</f>
        <v>Low Usage</v>
      </c>
      <c r="AE984" t="str">
        <f>IF(tbl_Customers[[#This Row],[total_intl_calls]]&lt;=5,"Low Calls", IF(tbl_Customers[[#This Row],[total_intl_calls]]&lt;=10, "Medium Calls", "High Calls"))</f>
        <v>Medium Calls</v>
      </c>
      <c r="AF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4" s="36" t="str">
        <f>IF(tbl_Customers[[#This Row],[Churn_Risk_Score]]&gt;=10,"High Risk", IF(tbl_Customers[[#This Row],[Churn_Risk_Score]]&gt;=5,"Medium Risk","Low Risk"))</f>
        <v>Low Risk</v>
      </c>
    </row>
    <row r="985" spans="1:33"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t="str">
        <f>IF(tbl_Customers[[#This Row],[total_intl_charge]] &lt;= 3, "Low Charges", "High Charges")</f>
        <v>Low Charges</v>
      </c>
      <c r="Z985" t="str">
        <f>IF(tbl_Customers[[#This Row],[total_eve_calls]]&lt;=80,"Low Calls",
IF(tbl_Customers[[#This Row],[total_eve_calls]]&lt;=120,"Medium Calls","High Calls"))</f>
        <v>Medium Calls</v>
      </c>
      <c r="AA985" t="str">
        <f>IF(tbl_Customers[[#This Row],[total_eve_charge]]&lt;=15,"Low Charges",
IF(tbl_Customers[[#This Row],[total_eve_charge]]&lt;=20,"Medium Charges","High Charges"))</f>
        <v>Low Charges</v>
      </c>
      <c r="AB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t="str">
        <f>IF(tbl_Customers[[#This Row],[number_vmail_messages]] = 0, "No Usage", IF(tbl_Customers[[#This Row],[number_vmail_messages]] &lt;= 20, "Low Usage", IF(tbl_Customers[[#This Row],[number_vmail_messages]] &lt;= 40, "Medium Usgae", "High Usage")))</f>
        <v>Medium Usgae</v>
      </c>
      <c r="AD985" t="str">
        <f>IF(tbl_Customers[[#This Row],[total_day_minutes]]&lt;=150,"Low Usage", IF(tbl_Customers[[#This Row],[total_day_minutes]]&lt;=200,"Medium Usage", IF(tbl_Customers[[#This Row],[total_day_minutes]]&lt;=250,"High Usage","Very High Usage")))</f>
        <v>High Usage</v>
      </c>
      <c r="AE985" t="str">
        <f>IF(tbl_Customers[[#This Row],[total_intl_calls]]&lt;=5,"Low Calls", IF(tbl_Customers[[#This Row],[total_intl_calls]]&lt;=10, "Medium Calls", "High Calls"))</f>
        <v>Low Calls</v>
      </c>
      <c r="AF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5" s="36" t="str">
        <f>IF(tbl_Customers[[#This Row],[Churn_Risk_Score]]&gt;=10,"High Risk", IF(tbl_Customers[[#This Row],[Churn_Risk_Score]]&gt;=5,"Medium Risk","Low Risk"))</f>
        <v>Low Risk</v>
      </c>
    </row>
    <row r="986" spans="1:33"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t="str">
        <f>IF(tbl_Customers[[#This Row],[total_intl_charge]] &lt;= 3, "Low Charges", "High Charges")</f>
        <v>Low Charges</v>
      </c>
      <c r="Z986" t="str">
        <f>IF(tbl_Customers[[#This Row],[total_eve_calls]]&lt;=80,"Low Calls",
IF(tbl_Customers[[#This Row],[total_eve_calls]]&lt;=120,"Medium Calls","High Calls"))</f>
        <v>Medium Calls</v>
      </c>
      <c r="AA986" t="str">
        <f>IF(tbl_Customers[[#This Row],[total_eve_charge]]&lt;=15,"Low Charges",
IF(tbl_Customers[[#This Row],[total_eve_charge]]&lt;=20,"Medium Charges","High Charges"))</f>
        <v>Medium Charges</v>
      </c>
      <c r="AB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t="str">
        <f>IF(tbl_Customers[[#This Row],[number_vmail_messages]] = 0, "No Usage", IF(tbl_Customers[[#This Row],[number_vmail_messages]] &lt;= 20, "Low Usage", IF(tbl_Customers[[#This Row],[number_vmail_messages]] &lt;= 40, "Medium Usgae", "High Usage")))</f>
        <v>No Usage</v>
      </c>
      <c r="AD986" t="str">
        <f>IF(tbl_Customers[[#This Row],[total_day_minutes]]&lt;=150,"Low Usage", IF(tbl_Customers[[#This Row],[total_day_minutes]]&lt;=200,"Medium Usage", IF(tbl_Customers[[#This Row],[total_day_minutes]]&lt;=250,"High Usage","Very High Usage")))</f>
        <v>Medium Usage</v>
      </c>
      <c r="AE986" t="str">
        <f>IF(tbl_Customers[[#This Row],[total_intl_calls]]&lt;=5,"Low Calls", IF(tbl_Customers[[#This Row],[total_intl_calls]]&lt;=10, "Medium Calls", "High Calls"))</f>
        <v>Low Calls</v>
      </c>
      <c r="AF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86" s="36" t="str">
        <f>IF(tbl_Customers[[#This Row],[Churn_Risk_Score]]&gt;=10,"High Risk", IF(tbl_Customers[[#This Row],[Churn_Risk_Score]]&gt;=5,"Medium Risk","Low Risk"))</f>
        <v>Medium Risk</v>
      </c>
    </row>
    <row r="987" spans="1:33"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t="str">
        <f>IF(tbl_Customers[[#This Row],[total_intl_charge]] &lt;= 3, "Low Charges", "High Charges")</f>
        <v>High Charges</v>
      </c>
      <c r="Z987" t="str">
        <f>IF(tbl_Customers[[#This Row],[total_eve_calls]]&lt;=80,"Low Calls",
IF(tbl_Customers[[#This Row],[total_eve_calls]]&lt;=120,"Medium Calls","High Calls"))</f>
        <v>Low Calls</v>
      </c>
      <c r="AA987" t="str">
        <f>IF(tbl_Customers[[#This Row],[total_eve_charge]]&lt;=15,"Low Charges",
IF(tbl_Customers[[#This Row],[total_eve_charge]]&lt;=20,"Medium Charges","High Charges"))</f>
        <v>Medium Charges</v>
      </c>
      <c r="AB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t="str">
        <f>IF(tbl_Customers[[#This Row],[number_vmail_messages]] = 0, "No Usage", IF(tbl_Customers[[#This Row],[number_vmail_messages]] &lt;= 20, "Low Usage", IF(tbl_Customers[[#This Row],[number_vmail_messages]] &lt;= 40, "Medium Usgae", "High Usage")))</f>
        <v>No Usage</v>
      </c>
      <c r="AD987" t="str">
        <f>IF(tbl_Customers[[#This Row],[total_day_minutes]]&lt;=150,"Low Usage", IF(tbl_Customers[[#This Row],[total_day_minutes]]&lt;=200,"Medium Usage", IF(tbl_Customers[[#This Row],[total_day_minutes]]&lt;=250,"High Usage","Very High Usage")))</f>
        <v>Low Usage</v>
      </c>
      <c r="AE987" t="str">
        <f>IF(tbl_Customers[[#This Row],[total_intl_calls]]&lt;=5,"Low Calls", IF(tbl_Customers[[#This Row],[total_intl_calls]]&lt;=10, "Medium Calls", "High Calls"))</f>
        <v>Low Calls</v>
      </c>
      <c r="AF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7" s="36" t="str">
        <f>IF(tbl_Customers[[#This Row],[Churn_Risk_Score]]&gt;=10,"High Risk", IF(tbl_Customers[[#This Row],[Churn_Risk_Score]]&gt;=5,"Medium Risk","Low Risk"))</f>
        <v>Low Risk</v>
      </c>
    </row>
    <row r="988" spans="1:33"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t="str">
        <f>IF(tbl_Customers[[#This Row],[total_intl_charge]] &lt;= 3, "Low Charges", "High Charges")</f>
        <v>High Charges</v>
      </c>
      <c r="Z988" t="str">
        <f>IF(tbl_Customers[[#This Row],[total_eve_calls]]&lt;=80,"Low Calls",
IF(tbl_Customers[[#This Row],[total_eve_calls]]&lt;=120,"Medium Calls","High Calls"))</f>
        <v>Medium Calls</v>
      </c>
      <c r="AA988" t="str">
        <f>IF(tbl_Customers[[#This Row],[total_eve_charge]]&lt;=15,"Low Charges",
IF(tbl_Customers[[#This Row],[total_eve_charge]]&lt;=20,"Medium Charges","High Charges"))</f>
        <v>High Charges</v>
      </c>
      <c r="AB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t="str">
        <f>IF(tbl_Customers[[#This Row],[number_vmail_messages]] = 0, "No Usage", IF(tbl_Customers[[#This Row],[number_vmail_messages]] &lt;= 20, "Low Usage", IF(tbl_Customers[[#This Row],[number_vmail_messages]] &lt;= 40, "Medium Usgae", "High Usage")))</f>
        <v>Medium Usgae</v>
      </c>
      <c r="AD988" t="str">
        <f>IF(tbl_Customers[[#This Row],[total_day_minutes]]&lt;=150,"Low Usage", IF(tbl_Customers[[#This Row],[total_day_minutes]]&lt;=200,"Medium Usage", IF(tbl_Customers[[#This Row],[total_day_minutes]]&lt;=250,"High Usage","Very High Usage")))</f>
        <v>Medium Usage</v>
      </c>
      <c r="AE988" t="str">
        <f>IF(tbl_Customers[[#This Row],[total_intl_calls]]&lt;=5,"Low Calls", IF(tbl_Customers[[#This Row],[total_intl_calls]]&lt;=10, "Medium Calls", "High Calls"))</f>
        <v>Low Calls</v>
      </c>
      <c r="AF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88" s="36" t="str">
        <f>IF(tbl_Customers[[#This Row],[Churn_Risk_Score]]&gt;=10,"High Risk", IF(tbl_Customers[[#This Row],[Churn_Risk_Score]]&gt;=5,"Medium Risk","Low Risk"))</f>
        <v>Low Risk</v>
      </c>
    </row>
    <row r="989" spans="1:33"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t="str">
        <f>IF(tbl_Customers[[#This Row],[total_intl_charge]] &lt;= 3, "Low Charges", "High Charges")</f>
        <v>High Charges</v>
      </c>
      <c r="Z989" t="str">
        <f>IF(tbl_Customers[[#This Row],[total_eve_calls]]&lt;=80,"Low Calls",
IF(tbl_Customers[[#This Row],[total_eve_calls]]&lt;=120,"Medium Calls","High Calls"))</f>
        <v>Medium Calls</v>
      </c>
      <c r="AA989" t="str">
        <f>IF(tbl_Customers[[#This Row],[total_eve_charge]]&lt;=15,"Low Charges",
IF(tbl_Customers[[#This Row],[total_eve_charge]]&lt;=20,"Medium Charges","High Charges"))</f>
        <v>Medium Charges</v>
      </c>
      <c r="AB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t="str">
        <f>IF(tbl_Customers[[#This Row],[number_vmail_messages]] = 0, "No Usage", IF(tbl_Customers[[#This Row],[number_vmail_messages]] &lt;= 20, "Low Usage", IF(tbl_Customers[[#This Row],[number_vmail_messages]] &lt;= 40, "Medium Usgae", "High Usage")))</f>
        <v>No Usage</v>
      </c>
      <c r="AD989" t="str">
        <f>IF(tbl_Customers[[#This Row],[total_day_minutes]]&lt;=150,"Low Usage", IF(tbl_Customers[[#This Row],[total_day_minutes]]&lt;=200,"Medium Usage", IF(tbl_Customers[[#This Row],[total_day_minutes]]&lt;=250,"High Usage","Very High Usage")))</f>
        <v>High Usage</v>
      </c>
      <c r="AE989" t="str">
        <f>IF(tbl_Customers[[#This Row],[total_intl_calls]]&lt;=5,"Low Calls", IF(tbl_Customers[[#This Row],[total_intl_calls]]&lt;=10, "Medium Calls", "High Calls"))</f>
        <v>Low Calls</v>
      </c>
      <c r="AF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9" s="36" t="str">
        <f>IF(tbl_Customers[[#This Row],[Churn_Risk_Score]]&gt;=10,"High Risk", IF(tbl_Customers[[#This Row],[Churn_Risk_Score]]&gt;=5,"Medium Risk","Low Risk"))</f>
        <v>Low Risk</v>
      </c>
    </row>
    <row r="990" spans="1:33"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t="str">
        <f>IF(tbl_Customers[[#This Row],[total_intl_charge]] &lt;= 3, "Low Charges", "High Charges")</f>
        <v>Low Charges</v>
      </c>
      <c r="Z990" t="str">
        <f>IF(tbl_Customers[[#This Row],[total_eve_calls]]&lt;=80,"Low Calls",
IF(tbl_Customers[[#This Row],[total_eve_calls]]&lt;=120,"Medium Calls","High Calls"))</f>
        <v>Medium Calls</v>
      </c>
      <c r="AA990" t="str">
        <f>IF(tbl_Customers[[#This Row],[total_eve_charge]]&lt;=15,"Low Charges",
IF(tbl_Customers[[#This Row],[total_eve_charge]]&lt;=20,"Medium Charges","High Charges"))</f>
        <v>Low Charges</v>
      </c>
      <c r="AB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t="str">
        <f>IF(tbl_Customers[[#This Row],[number_vmail_messages]] = 0, "No Usage", IF(tbl_Customers[[#This Row],[number_vmail_messages]] &lt;= 20, "Low Usage", IF(tbl_Customers[[#This Row],[number_vmail_messages]] &lt;= 40, "Medium Usgae", "High Usage")))</f>
        <v>Medium Usgae</v>
      </c>
      <c r="AD990" t="str">
        <f>IF(tbl_Customers[[#This Row],[total_day_minutes]]&lt;=150,"Low Usage", IF(tbl_Customers[[#This Row],[total_day_minutes]]&lt;=200,"Medium Usage", IF(tbl_Customers[[#This Row],[total_day_minutes]]&lt;=250,"High Usage","Very High Usage")))</f>
        <v>High Usage</v>
      </c>
      <c r="AE990" t="str">
        <f>IF(tbl_Customers[[#This Row],[total_intl_calls]]&lt;=5,"Low Calls", IF(tbl_Customers[[#This Row],[total_intl_calls]]&lt;=10, "Medium Calls", "High Calls"))</f>
        <v>Medium Calls</v>
      </c>
      <c r="AF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0" s="36" t="str">
        <f>IF(tbl_Customers[[#This Row],[Churn_Risk_Score]]&gt;=10,"High Risk", IF(tbl_Customers[[#This Row],[Churn_Risk_Score]]&gt;=5,"Medium Risk","Low Risk"))</f>
        <v>Low Risk</v>
      </c>
    </row>
    <row r="991" spans="1:33"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t="str">
        <f>IF(tbl_Customers[[#This Row],[total_intl_charge]] &lt;= 3, "Low Charges", "High Charges")</f>
        <v>High Charges</v>
      </c>
      <c r="Z991" t="str">
        <f>IF(tbl_Customers[[#This Row],[total_eve_calls]]&lt;=80,"Low Calls",
IF(tbl_Customers[[#This Row],[total_eve_calls]]&lt;=120,"Medium Calls","High Calls"))</f>
        <v>High Calls</v>
      </c>
      <c r="AA991" t="str">
        <f>IF(tbl_Customers[[#This Row],[total_eve_charge]]&lt;=15,"Low Charges",
IF(tbl_Customers[[#This Row],[total_eve_charge]]&lt;=20,"Medium Charges","High Charges"))</f>
        <v>Medium Charges</v>
      </c>
      <c r="AB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t="str">
        <f>IF(tbl_Customers[[#This Row],[number_vmail_messages]] = 0, "No Usage", IF(tbl_Customers[[#This Row],[number_vmail_messages]] &lt;= 20, "Low Usage", IF(tbl_Customers[[#This Row],[number_vmail_messages]] &lt;= 40, "Medium Usgae", "High Usage")))</f>
        <v>No Usage</v>
      </c>
      <c r="AD991" t="str">
        <f>IF(tbl_Customers[[#This Row],[total_day_minutes]]&lt;=150,"Low Usage", IF(tbl_Customers[[#This Row],[total_day_minutes]]&lt;=200,"Medium Usage", IF(tbl_Customers[[#This Row],[total_day_minutes]]&lt;=250,"High Usage","Very High Usage")))</f>
        <v>Very High Usage</v>
      </c>
      <c r="AE991" t="str">
        <f>IF(tbl_Customers[[#This Row],[total_intl_calls]]&lt;=5,"Low Calls", IF(tbl_Customers[[#This Row],[total_intl_calls]]&lt;=10, "Medium Calls", "High Calls"))</f>
        <v>Low Calls</v>
      </c>
      <c r="AF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91" s="36" t="str">
        <f>IF(tbl_Customers[[#This Row],[Churn_Risk_Score]]&gt;=10,"High Risk", IF(tbl_Customers[[#This Row],[Churn_Risk_Score]]&gt;=5,"Medium Risk","Low Risk"))</f>
        <v>Medium Risk</v>
      </c>
    </row>
    <row r="992" spans="1:33"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t="str">
        <f>IF(tbl_Customers[[#This Row],[total_intl_charge]] &lt;= 3, "Low Charges", "High Charges")</f>
        <v>Low Charges</v>
      </c>
      <c r="Z992" t="str">
        <f>IF(tbl_Customers[[#This Row],[total_eve_calls]]&lt;=80,"Low Calls",
IF(tbl_Customers[[#This Row],[total_eve_calls]]&lt;=120,"Medium Calls","High Calls"))</f>
        <v>High Calls</v>
      </c>
      <c r="AA992" t="str">
        <f>IF(tbl_Customers[[#This Row],[total_eve_charge]]&lt;=15,"Low Charges",
IF(tbl_Customers[[#This Row],[total_eve_charge]]&lt;=20,"Medium Charges","High Charges"))</f>
        <v>Low Charges</v>
      </c>
      <c r="AB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t="str">
        <f>IF(tbl_Customers[[#This Row],[number_vmail_messages]] = 0, "No Usage", IF(tbl_Customers[[#This Row],[number_vmail_messages]] &lt;= 20, "Low Usage", IF(tbl_Customers[[#This Row],[number_vmail_messages]] &lt;= 40, "Medium Usgae", "High Usage")))</f>
        <v>Medium Usgae</v>
      </c>
      <c r="AD992" t="str">
        <f>IF(tbl_Customers[[#This Row],[total_day_minutes]]&lt;=150,"Low Usage", IF(tbl_Customers[[#This Row],[total_day_minutes]]&lt;=200,"Medium Usage", IF(tbl_Customers[[#This Row],[total_day_minutes]]&lt;=250,"High Usage","Very High Usage")))</f>
        <v>Medium Usage</v>
      </c>
      <c r="AE992" t="str">
        <f>IF(tbl_Customers[[#This Row],[total_intl_calls]]&lt;=5,"Low Calls", IF(tbl_Customers[[#This Row],[total_intl_calls]]&lt;=10, "Medium Calls", "High Calls"))</f>
        <v>Low Calls</v>
      </c>
      <c r="AF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2" s="36" t="str">
        <f>IF(tbl_Customers[[#This Row],[Churn_Risk_Score]]&gt;=10,"High Risk", IF(tbl_Customers[[#This Row],[Churn_Risk_Score]]&gt;=5,"Medium Risk","Low Risk"))</f>
        <v>Low Risk</v>
      </c>
    </row>
    <row r="993" spans="1:33"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t="str">
        <f>IF(tbl_Customers[[#This Row],[total_intl_charge]] &lt;= 3, "Low Charges", "High Charges")</f>
        <v>Low Charges</v>
      </c>
      <c r="Z993" t="str">
        <f>IF(tbl_Customers[[#This Row],[total_eve_calls]]&lt;=80,"Low Calls",
IF(tbl_Customers[[#This Row],[total_eve_calls]]&lt;=120,"Medium Calls","High Calls"))</f>
        <v>Medium Calls</v>
      </c>
      <c r="AA993" t="str">
        <f>IF(tbl_Customers[[#This Row],[total_eve_charge]]&lt;=15,"Low Charges",
IF(tbl_Customers[[#This Row],[total_eve_charge]]&lt;=20,"Medium Charges","High Charges"))</f>
        <v>High Charges</v>
      </c>
      <c r="AB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t="str">
        <f>IF(tbl_Customers[[#This Row],[number_vmail_messages]] = 0, "No Usage", IF(tbl_Customers[[#This Row],[number_vmail_messages]] &lt;= 20, "Low Usage", IF(tbl_Customers[[#This Row],[number_vmail_messages]] &lt;= 40, "Medium Usgae", "High Usage")))</f>
        <v>No Usage</v>
      </c>
      <c r="AD993" t="str">
        <f>IF(tbl_Customers[[#This Row],[total_day_minutes]]&lt;=150,"Low Usage", IF(tbl_Customers[[#This Row],[total_day_minutes]]&lt;=200,"Medium Usage", IF(tbl_Customers[[#This Row],[total_day_minutes]]&lt;=250,"High Usage","Very High Usage")))</f>
        <v>Medium Usage</v>
      </c>
      <c r="AE993" t="str">
        <f>IF(tbl_Customers[[#This Row],[total_intl_calls]]&lt;=5,"Low Calls", IF(tbl_Customers[[#This Row],[total_intl_calls]]&lt;=10, "Medium Calls", "High Calls"))</f>
        <v>Low Calls</v>
      </c>
      <c r="AF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3" s="36" t="str">
        <f>IF(tbl_Customers[[#This Row],[Churn_Risk_Score]]&gt;=10,"High Risk", IF(tbl_Customers[[#This Row],[Churn_Risk_Score]]&gt;=5,"Medium Risk","Low Risk"))</f>
        <v>Low Risk</v>
      </c>
    </row>
    <row r="994" spans="1:33"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t="str">
        <f>IF(tbl_Customers[[#This Row],[total_intl_charge]] &lt;= 3, "Low Charges", "High Charges")</f>
        <v>Low Charges</v>
      </c>
      <c r="Z994" t="str">
        <f>IF(tbl_Customers[[#This Row],[total_eve_calls]]&lt;=80,"Low Calls",
IF(tbl_Customers[[#This Row],[total_eve_calls]]&lt;=120,"Medium Calls","High Calls"))</f>
        <v>Medium Calls</v>
      </c>
      <c r="AA994" t="str">
        <f>IF(tbl_Customers[[#This Row],[total_eve_charge]]&lt;=15,"Low Charges",
IF(tbl_Customers[[#This Row],[total_eve_charge]]&lt;=20,"Medium Charges","High Charges"))</f>
        <v>Medium Charges</v>
      </c>
      <c r="AB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t="str">
        <f>IF(tbl_Customers[[#This Row],[number_vmail_messages]] = 0, "No Usage", IF(tbl_Customers[[#This Row],[number_vmail_messages]] &lt;= 20, "Low Usage", IF(tbl_Customers[[#This Row],[number_vmail_messages]] &lt;= 40, "Medium Usgae", "High Usage")))</f>
        <v>No Usage</v>
      </c>
      <c r="AD994" t="str">
        <f>IF(tbl_Customers[[#This Row],[total_day_minutes]]&lt;=150,"Low Usage", IF(tbl_Customers[[#This Row],[total_day_minutes]]&lt;=200,"Medium Usage", IF(tbl_Customers[[#This Row],[total_day_minutes]]&lt;=250,"High Usage","Very High Usage")))</f>
        <v>High Usage</v>
      </c>
      <c r="AE994" t="str">
        <f>IF(tbl_Customers[[#This Row],[total_intl_calls]]&lt;=5,"Low Calls", IF(tbl_Customers[[#This Row],[total_intl_calls]]&lt;=10, "Medium Calls", "High Calls"))</f>
        <v>Medium Calls</v>
      </c>
      <c r="AF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4" s="36" t="str">
        <f>IF(tbl_Customers[[#This Row],[Churn_Risk_Score]]&gt;=10,"High Risk", IF(tbl_Customers[[#This Row],[Churn_Risk_Score]]&gt;=5,"Medium Risk","Low Risk"))</f>
        <v>Low Risk</v>
      </c>
    </row>
    <row r="995" spans="1:33"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t="str">
        <f>IF(tbl_Customers[[#This Row],[total_intl_charge]] &lt;= 3, "Low Charges", "High Charges")</f>
        <v>Low Charges</v>
      </c>
      <c r="Z995" t="str">
        <f>IF(tbl_Customers[[#This Row],[total_eve_calls]]&lt;=80,"Low Calls",
IF(tbl_Customers[[#This Row],[total_eve_calls]]&lt;=120,"Medium Calls","High Calls"))</f>
        <v>Medium Calls</v>
      </c>
      <c r="AA995" t="str">
        <f>IF(tbl_Customers[[#This Row],[total_eve_charge]]&lt;=15,"Low Charges",
IF(tbl_Customers[[#This Row],[total_eve_charge]]&lt;=20,"Medium Charges","High Charges"))</f>
        <v>Medium Charges</v>
      </c>
      <c r="AB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t="str">
        <f>IF(tbl_Customers[[#This Row],[number_vmail_messages]] = 0, "No Usage", IF(tbl_Customers[[#This Row],[number_vmail_messages]] &lt;= 20, "Low Usage", IF(tbl_Customers[[#This Row],[number_vmail_messages]] &lt;= 40, "Medium Usgae", "High Usage")))</f>
        <v>Low Usage</v>
      </c>
      <c r="AD995" t="str">
        <f>IF(tbl_Customers[[#This Row],[total_day_minutes]]&lt;=150,"Low Usage", IF(tbl_Customers[[#This Row],[total_day_minutes]]&lt;=200,"Medium Usage", IF(tbl_Customers[[#This Row],[total_day_minutes]]&lt;=250,"High Usage","Very High Usage")))</f>
        <v>Low Usage</v>
      </c>
      <c r="AE995" t="str">
        <f>IF(tbl_Customers[[#This Row],[total_intl_calls]]&lt;=5,"Low Calls", IF(tbl_Customers[[#This Row],[total_intl_calls]]&lt;=10, "Medium Calls", "High Calls"))</f>
        <v>Low Calls</v>
      </c>
      <c r="AF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5" s="36" t="str">
        <f>IF(tbl_Customers[[#This Row],[Churn_Risk_Score]]&gt;=10,"High Risk", IF(tbl_Customers[[#This Row],[Churn_Risk_Score]]&gt;=5,"Medium Risk","Low Risk"))</f>
        <v>Low Risk</v>
      </c>
    </row>
    <row r="996" spans="1:33"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t="str">
        <f>IF(tbl_Customers[[#This Row],[total_intl_charge]] &lt;= 3, "Low Charges", "High Charges")</f>
        <v>Low Charges</v>
      </c>
      <c r="Z996" t="str">
        <f>IF(tbl_Customers[[#This Row],[total_eve_calls]]&lt;=80,"Low Calls",
IF(tbl_Customers[[#This Row],[total_eve_calls]]&lt;=120,"Medium Calls","High Calls"))</f>
        <v>High Calls</v>
      </c>
      <c r="AA996" t="str">
        <f>IF(tbl_Customers[[#This Row],[total_eve_charge]]&lt;=15,"Low Charges",
IF(tbl_Customers[[#This Row],[total_eve_charge]]&lt;=20,"Medium Charges","High Charges"))</f>
        <v>High Charges</v>
      </c>
      <c r="AB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t="str">
        <f>IF(tbl_Customers[[#This Row],[number_vmail_messages]] = 0, "No Usage", IF(tbl_Customers[[#This Row],[number_vmail_messages]] &lt;= 20, "Low Usage", IF(tbl_Customers[[#This Row],[number_vmail_messages]] &lt;= 40, "Medium Usgae", "High Usage")))</f>
        <v>Medium Usgae</v>
      </c>
      <c r="AD996" t="str">
        <f>IF(tbl_Customers[[#This Row],[total_day_minutes]]&lt;=150,"Low Usage", IF(tbl_Customers[[#This Row],[total_day_minutes]]&lt;=200,"Medium Usage", IF(tbl_Customers[[#This Row],[total_day_minutes]]&lt;=250,"High Usage","Very High Usage")))</f>
        <v>High Usage</v>
      </c>
      <c r="AE996" t="str">
        <f>IF(tbl_Customers[[#This Row],[total_intl_calls]]&lt;=5,"Low Calls", IF(tbl_Customers[[#This Row],[total_intl_calls]]&lt;=10, "Medium Calls", "High Calls"))</f>
        <v>Medium Calls</v>
      </c>
      <c r="AF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6" s="36" t="str">
        <f>IF(tbl_Customers[[#This Row],[Churn_Risk_Score]]&gt;=10,"High Risk", IF(tbl_Customers[[#This Row],[Churn_Risk_Score]]&gt;=5,"Medium Risk","Low Risk"))</f>
        <v>Low Risk</v>
      </c>
    </row>
    <row r="997" spans="1:33"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t="str">
        <f>IF(tbl_Customers[[#This Row],[total_intl_charge]] &lt;= 3, "Low Charges", "High Charges")</f>
        <v>Low Charges</v>
      </c>
      <c r="Z997" t="str">
        <f>IF(tbl_Customers[[#This Row],[total_eve_calls]]&lt;=80,"Low Calls",
IF(tbl_Customers[[#This Row],[total_eve_calls]]&lt;=120,"Medium Calls","High Calls"))</f>
        <v>Low Calls</v>
      </c>
      <c r="AA997" t="str">
        <f>IF(tbl_Customers[[#This Row],[total_eve_charge]]&lt;=15,"Low Charges",
IF(tbl_Customers[[#This Row],[total_eve_charge]]&lt;=20,"Medium Charges","High Charges"))</f>
        <v>Low Charges</v>
      </c>
      <c r="AB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t="str">
        <f>IF(tbl_Customers[[#This Row],[number_vmail_messages]] = 0, "No Usage", IF(tbl_Customers[[#This Row],[number_vmail_messages]] &lt;= 20, "Low Usage", IF(tbl_Customers[[#This Row],[number_vmail_messages]] &lt;= 40, "Medium Usgae", "High Usage")))</f>
        <v>No Usage</v>
      </c>
      <c r="AD997" t="str">
        <f>IF(tbl_Customers[[#This Row],[total_day_minutes]]&lt;=150,"Low Usage", IF(tbl_Customers[[#This Row],[total_day_minutes]]&lt;=200,"Medium Usage", IF(tbl_Customers[[#This Row],[total_day_minutes]]&lt;=250,"High Usage","Very High Usage")))</f>
        <v>Medium Usage</v>
      </c>
      <c r="AE997" t="str">
        <f>IF(tbl_Customers[[#This Row],[total_intl_calls]]&lt;=5,"Low Calls", IF(tbl_Customers[[#This Row],[total_intl_calls]]&lt;=10, "Medium Calls", "High Calls"))</f>
        <v>Low Calls</v>
      </c>
      <c r="AF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7" s="36" t="str">
        <f>IF(tbl_Customers[[#This Row],[Churn_Risk_Score]]&gt;=10,"High Risk", IF(tbl_Customers[[#This Row],[Churn_Risk_Score]]&gt;=5,"Medium Risk","Low Risk"))</f>
        <v>Low Risk</v>
      </c>
    </row>
    <row r="998" spans="1:33"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t="str">
        <f>IF(tbl_Customers[[#This Row],[total_intl_charge]] &lt;= 3, "Low Charges", "High Charges")</f>
        <v>High Charges</v>
      </c>
      <c r="Z998" t="str">
        <f>IF(tbl_Customers[[#This Row],[total_eve_calls]]&lt;=80,"Low Calls",
IF(tbl_Customers[[#This Row],[total_eve_calls]]&lt;=120,"Medium Calls","High Calls"))</f>
        <v>High Calls</v>
      </c>
      <c r="AA998" t="str">
        <f>IF(tbl_Customers[[#This Row],[total_eve_charge]]&lt;=15,"Low Charges",
IF(tbl_Customers[[#This Row],[total_eve_charge]]&lt;=20,"Medium Charges","High Charges"))</f>
        <v>Medium Charges</v>
      </c>
      <c r="AB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t="str">
        <f>IF(tbl_Customers[[#This Row],[number_vmail_messages]] = 0, "No Usage", IF(tbl_Customers[[#This Row],[number_vmail_messages]] &lt;= 20, "Low Usage", IF(tbl_Customers[[#This Row],[number_vmail_messages]] &lt;= 40, "Medium Usgae", "High Usage")))</f>
        <v>Medium Usgae</v>
      </c>
      <c r="AD998" t="str">
        <f>IF(tbl_Customers[[#This Row],[total_day_minutes]]&lt;=150,"Low Usage", IF(tbl_Customers[[#This Row],[total_day_minutes]]&lt;=200,"Medium Usage", IF(tbl_Customers[[#This Row],[total_day_minutes]]&lt;=250,"High Usage","Very High Usage")))</f>
        <v>Low Usage</v>
      </c>
      <c r="AE998" t="str">
        <f>IF(tbl_Customers[[#This Row],[total_intl_calls]]&lt;=5,"Low Calls", IF(tbl_Customers[[#This Row],[total_intl_calls]]&lt;=10, "Medium Calls", "High Calls"))</f>
        <v>Low Calls</v>
      </c>
      <c r="AF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98" s="36" t="str">
        <f>IF(tbl_Customers[[#This Row],[Churn_Risk_Score]]&gt;=10,"High Risk", IF(tbl_Customers[[#This Row],[Churn_Risk_Score]]&gt;=5,"Medium Risk","Low Risk"))</f>
        <v>Low Risk</v>
      </c>
    </row>
    <row r="999" spans="1:33"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t="str">
        <f>IF(tbl_Customers[[#This Row],[total_intl_charge]] &lt;= 3, "Low Charges", "High Charges")</f>
        <v>Low Charges</v>
      </c>
      <c r="Z999" t="str">
        <f>IF(tbl_Customers[[#This Row],[total_eve_calls]]&lt;=80,"Low Calls",
IF(tbl_Customers[[#This Row],[total_eve_calls]]&lt;=120,"Medium Calls","High Calls"))</f>
        <v>Medium Calls</v>
      </c>
      <c r="AA999" t="str">
        <f>IF(tbl_Customers[[#This Row],[total_eve_charge]]&lt;=15,"Low Charges",
IF(tbl_Customers[[#This Row],[total_eve_charge]]&lt;=20,"Medium Charges","High Charges"))</f>
        <v>Low Charges</v>
      </c>
      <c r="AB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t="str">
        <f>IF(tbl_Customers[[#This Row],[number_vmail_messages]] = 0, "No Usage", IF(tbl_Customers[[#This Row],[number_vmail_messages]] &lt;= 20, "Low Usage", IF(tbl_Customers[[#This Row],[number_vmail_messages]] &lt;= 40, "Medium Usgae", "High Usage")))</f>
        <v>No Usage</v>
      </c>
      <c r="AD999" t="str">
        <f>IF(tbl_Customers[[#This Row],[total_day_minutes]]&lt;=150,"Low Usage", IF(tbl_Customers[[#This Row],[total_day_minutes]]&lt;=200,"Medium Usage", IF(tbl_Customers[[#This Row],[total_day_minutes]]&lt;=250,"High Usage","Very High Usage")))</f>
        <v>Medium Usage</v>
      </c>
      <c r="AE999" t="str">
        <f>IF(tbl_Customers[[#This Row],[total_intl_calls]]&lt;=5,"Low Calls", IF(tbl_Customers[[#This Row],[total_intl_calls]]&lt;=10, "Medium Calls", "High Calls"))</f>
        <v>Medium Calls</v>
      </c>
      <c r="AF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9" s="36" t="str">
        <f>IF(tbl_Customers[[#This Row],[Churn_Risk_Score]]&gt;=10,"High Risk", IF(tbl_Customers[[#This Row],[Churn_Risk_Score]]&gt;=5,"Medium Risk","Low Risk"))</f>
        <v>Low Risk</v>
      </c>
    </row>
    <row r="1000" spans="1:33"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t="str">
        <f>IF(tbl_Customers[[#This Row],[total_intl_charge]] &lt;= 3, "Low Charges", "High Charges")</f>
        <v>Low Charges</v>
      </c>
      <c r="Z1000" t="str">
        <f>IF(tbl_Customers[[#This Row],[total_eve_calls]]&lt;=80,"Low Calls",
IF(tbl_Customers[[#This Row],[total_eve_calls]]&lt;=120,"Medium Calls","High Calls"))</f>
        <v>Medium Calls</v>
      </c>
      <c r="AA1000" t="str">
        <f>IF(tbl_Customers[[#This Row],[total_eve_charge]]&lt;=15,"Low Charges",
IF(tbl_Customers[[#This Row],[total_eve_charge]]&lt;=20,"Medium Charges","High Charges"))</f>
        <v>Medium Charges</v>
      </c>
      <c r="AB1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t="str">
        <f>IF(tbl_Customers[[#This Row],[number_vmail_messages]] = 0, "No Usage", IF(tbl_Customers[[#This Row],[number_vmail_messages]] &lt;= 20, "Low Usage", IF(tbl_Customers[[#This Row],[number_vmail_messages]] &lt;= 40, "Medium Usgae", "High Usage")))</f>
        <v>No Usage</v>
      </c>
      <c r="AD1000" t="str">
        <f>IF(tbl_Customers[[#This Row],[total_day_minutes]]&lt;=150,"Low Usage", IF(tbl_Customers[[#This Row],[total_day_minutes]]&lt;=200,"Medium Usage", IF(tbl_Customers[[#This Row],[total_day_minutes]]&lt;=250,"High Usage","Very High Usage")))</f>
        <v>Medium Usage</v>
      </c>
      <c r="AE1000" t="str">
        <f>IF(tbl_Customers[[#This Row],[total_intl_calls]]&lt;=5,"Low Calls", IF(tbl_Customers[[#This Row],[total_intl_calls]]&lt;=10, "Medium Calls", "High Calls"))</f>
        <v>Low Calls</v>
      </c>
      <c r="AF1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0" s="36" t="str">
        <f>IF(tbl_Customers[[#This Row],[Churn_Risk_Score]]&gt;=10,"High Risk", IF(tbl_Customers[[#This Row],[Churn_Risk_Score]]&gt;=5,"Medium Risk","Low Risk"))</f>
        <v>Low Risk</v>
      </c>
    </row>
    <row r="1001" spans="1:33"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t="str">
        <f>IF(tbl_Customers[[#This Row],[total_intl_charge]] &lt;= 3, "Low Charges", "High Charges")</f>
        <v>Low Charges</v>
      </c>
      <c r="Z1001" t="str">
        <f>IF(tbl_Customers[[#This Row],[total_eve_calls]]&lt;=80,"Low Calls",
IF(tbl_Customers[[#This Row],[total_eve_calls]]&lt;=120,"Medium Calls","High Calls"))</f>
        <v>Low Calls</v>
      </c>
      <c r="AA1001" t="str">
        <f>IF(tbl_Customers[[#This Row],[total_eve_charge]]&lt;=15,"Low Charges",
IF(tbl_Customers[[#This Row],[total_eve_charge]]&lt;=20,"Medium Charges","High Charges"))</f>
        <v>High Charges</v>
      </c>
      <c r="AB1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t="str">
        <f>IF(tbl_Customers[[#This Row],[number_vmail_messages]] = 0, "No Usage", IF(tbl_Customers[[#This Row],[number_vmail_messages]] &lt;= 20, "Low Usage", IF(tbl_Customers[[#This Row],[number_vmail_messages]] &lt;= 40, "Medium Usgae", "High Usage")))</f>
        <v>No Usage</v>
      </c>
      <c r="AD1001" t="str">
        <f>IF(tbl_Customers[[#This Row],[total_day_minutes]]&lt;=150,"Low Usage", IF(tbl_Customers[[#This Row],[total_day_minutes]]&lt;=200,"Medium Usage", IF(tbl_Customers[[#This Row],[total_day_minutes]]&lt;=250,"High Usage","Very High Usage")))</f>
        <v>High Usage</v>
      </c>
      <c r="AE1001" t="str">
        <f>IF(tbl_Customers[[#This Row],[total_intl_calls]]&lt;=5,"Low Calls", IF(tbl_Customers[[#This Row],[total_intl_calls]]&lt;=10, "Medium Calls", "High Calls"))</f>
        <v>Low Calls</v>
      </c>
      <c r="AF1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1" s="36" t="str">
        <f>IF(tbl_Customers[[#This Row],[Churn_Risk_Score]]&gt;=10,"High Risk", IF(tbl_Customers[[#This Row],[Churn_Risk_Score]]&gt;=5,"Medium Risk","Low Risk"))</f>
        <v>Medium Risk</v>
      </c>
    </row>
    <row r="1002" spans="1:33"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t="str">
        <f>IF(tbl_Customers[[#This Row],[total_intl_charge]] &lt;= 3, "Low Charges", "High Charges")</f>
        <v>Low Charges</v>
      </c>
      <c r="Z1002" t="str">
        <f>IF(tbl_Customers[[#This Row],[total_eve_calls]]&lt;=80,"Low Calls",
IF(tbl_Customers[[#This Row],[total_eve_calls]]&lt;=120,"Medium Calls","High Calls"))</f>
        <v>Medium Calls</v>
      </c>
      <c r="AA1002" t="str">
        <f>IF(tbl_Customers[[#This Row],[total_eve_charge]]&lt;=15,"Low Charges",
IF(tbl_Customers[[#This Row],[total_eve_charge]]&lt;=20,"Medium Charges","High Charges"))</f>
        <v>Medium Charges</v>
      </c>
      <c r="AB1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t="str">
        <f>IF(tbl_Customers[[#This Row],[number_vmail_messages]] = 0, "No Usage", IF(tbl_Customers[[#This Row],[number_vmail_messages]] &lt;= 20, "Low Usage", IF(tbl_Customers[[#This Row],[number_vmail_messages]] &lt;= 40, "Medium Usgae", "High Usage")))</f>
        <v>Low Usage</v>
      </c>
      <c r="AD1002" t="str">
        <f>IF(tbl_Customers[[#This Row],[total_day_minutes]]&lt;=150,"Low Usage", IF(tbl_Customers[[#This Row],[total_day_minutes]]&lt;=200,"Medium Usage", IF(tbl_Customers[[#This Row],[total_day_minutes]]&lt;=250,"High Usage","Very High Usage")))</f>
        <v>Medium Usage</v>
      </c>
      <c r="AE1002" t="str">
        <f>IF(tbl_Customers[[#This Row],[total_intl_calls]]&lt;=5,"Low Calls", IF(tbl_Customers[[#This Row],[total_intl_calls]]&lt;=10, "Medium Calls", "High Calls"))</f>
        <v>Low Calls</v>
      </c>
      <c r="AF1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02" s="36" t="str">
        <f>IF(tbl_Customers[[#This Row],[Churn_Risk_Score]]&gt;=10,"High Risk", IF(tbl_Customers[[#This Row],[Churn_Risk_Score]]&gt;=5,"Medium Risk","Low Risk"))</f>
        <v>Medium Risk</v>
      </c>
    </row>
    <row r="1003" spans="1:33"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t="str">
        <f>IF(tbl_Customers[[#This Row],[total_intl_charge]] &lt;= 3, "Low Charges", "High Charges")</f>
        <v>Low Charges</v>
      </c>
      <c r="Z1003" t="str">
        <f>IF(tbl_Customers[[#This Row],[total_eve_calls]]&lt;=80,"Low Calls",
IF(tbl_Customers[[#This Row],[total_eve_calls]]&lt;=120,"Medium Calls","High Calls"))</f>
        <v>Medium Calls</v>
      </c>
      <c r="AA1003" t="str">
        <f>IF(tbl_Customers[[#This Row],[total_eve_charge]]&lt;=15,"Low Charges",
IF(tbl_Customers[[#This Row],[total_eve_charge]]&lt;=20,"Medium Charges","High Charges"))</f>
        <v>Medium Charges</v>
      </c>
      <c r="AB1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t="str">
        <f>IF(tbl_Customers[[#This Row],[number_vmail_messages]] = 0, "No Usage", IF(tbl_Customers[[#This Row],[number_vmail_messages]] &lt;= 20, "Low Usage", IF(tbl_Customers[[#This Row],[number_vmail_messages]] &lt;= 40, "Medium Usgae", "High Usage")))</f>
        <v>No Usage</v>
      </c>
      <c r="AD1003" t="str">
        <f>IF(tbl_Customers[[#This Row],[total_day_minutes]]&lt;=150,"Low Usage", IF(tbl_Customers[[#This Row],[total_day_minutes]]&lt;=200,"Medium Usage", IF(tbl_Customers[[#This Row],[total_day_minutes]]&lt;=250,"High Usage","Very High Usage")))</f>
        <v>Medium Usage</v>
      </c>
      <c r="AE1003" t="str">
        <f>IF(tbl_Customers[[#This Row],[total_intl_calls]]&lt;=5,"Low Calls", IF(tbl_Customers[[#This Row],[total_intl_calls]]&lt;=10, "Medium Calls", "High Calls"))</f>
        <v>Low Calls</v>
      </c>
      <c r="AF1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3" s="36" t="str">
        <f>IF(tbl_Customers[[#This Row],[Churn_Risk_Score]]&gt;=10,"High Risk", IF(tbl_Customers[[#This Row],[Churn_Risk_Score]]&gt;=5,"Medium Risk","Low Risk"))</f>
        <v>Low Risk</v>
      </c>
    </row>
    <row r="1004" spans="1:33"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t="str">
        <f>IF(tbl_Customers[[#This Row],[total_intl_charge]] &lt;= 3, "Low Charges", "High Charges")</f>
        <v>Low Charges</v>
      </c>
      <c r="Z1004" t="str">
        <f>IF(tbl_Customers[[#This Row],[total_eve_calls]]&lt;=80,"Low Calls",
IF(tbl_Customers[[#This Row],[total_eve_calls]]&lt;=120,"Medium Calls","High Calls"))</f>
        <v>Medium Calls</v>
      </c>
      <c r="AA1004" t="str">
        <f>IF(tbl_Customers[[#This Row],[total_eve_charge]]&lt;=15,"Low Charges",
IF(tbl_Customers[[#This Row],[total_eve_charge]]&lt;=20,"Medium Charges","High Charges"))</f>
        <v>Low Charges</v>
      </c>
      <c r="AB1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t="str">
        <f>IF(tbl_Customers[[#This Row],[number_vmail_messages]] = 0, "No Usage", IF(tbl_Customers[[#This Row],[number_vmail_messages]] &lt;= 20, "Low Usage", IF(tbl_Customers[[#This Row],[number_vmail_messages]] &lt;= 40, "Medium Usgae", "High Usage")))</f>
        <v>No Usage</v>
      </c>
      <c r="AD1004" t="str">
        <f>IF(tbl_Customers[[#This Row],[total_day_minutes]]&lt;=150,"Low Usage", IF(tbl_Customers[[#This Row],[total_day_minutes]]&lt;=200,"Medium Usage", IF(tbl_Customers[[#This Row],[total_day_minutes]]&lt;=250,"High Usage","Very High Usage")))</f>
        <v>High Usage</v>
      </c>
      <c r="AE1004" t="str">
        <f>IF(tbl_Customers[[#This Row],[total_intl_calls]]&lt;=5,"Low Calls", IF(tbl_Customers[[#This Row],[total_intl_calls]]&lt;=10, "Medium Calls", "High Calls"))</f>
        <v>Low Calls</v>
      </c>
      <c r="AF1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4" s="36" t="str">
        <f>IF(tbl_Customers[[#This Row],[Churn_Risk_Score]]&gt;=10,"High Risk", IF(tbl_Customers[[#This Row],[Churn_Risk_Score]]&gt;=5,"Medium Risk","Low Risk"))</f>
        <v>Low Risk</v>
      </c>
    </row>
    <row r="1005" spans="1:33"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t="str">
        <f>IF(tbl_Customers[[#This Row],[total_intl_charge]] &lt;= 3, "Low Charges", "High Charges")</f>
        <v>High Charges</v>
      </c>
      <c r="Z1005" t="str">
        <f>IF(tbl_Customers[[#This Row],[total_eve_calls]]&lt;=80,"Low Calls",
IF(tbl_Customers[[#This Row],[total_eve_calls]]&lt;=120,"Medium Calls","High Calls"))</f>
        <v>Medium Calls</v>
      </c>
      <c r="AA1005" t="str">
        <f>IF(tbl_Customers[[#This Row],[total_eve_charge]]&lt;=15,"Low Charges",
IF(tbl_Customers[[#This Row],[total_eve_charge]]&lt;=20,"Medium Charges","High Charges"))</f>
        <v>Medium Charges</v>
      </c>
      <c r="AB1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t="str">
        <f>IF(tbl_Customers[[#This Row],[number_vmail_messages]] = 0, "No Usage", IF(tbl_Customers[[#This Row],[number_vmail_messages]] &lt;= 20, "Low Usage", IF(tbl_Customers[[#This Row],[number_vmail_messages]] &lt;= 40, "Medium Usgae", "High Usage")))</f>
        <v>No Usage</v>
      </c>
      <c r="AD1005" t="str">
        <f>IF(tbl_Customers[[#This Row],[total_day_minutes]]&lt;=150,"Low Usage", IF(tbl_Customers[[#This Row],[total_day_minutes]]&lt;=200,"Medium Usage", IF(tbl_Customers[[#This Row],[total_day_minutes]]&lt;=250,"High Usage","Very High Usage")))</f>
        <v>High Usage</v>
      </c>
      <c r="AE1005" t="str">
        <f>IF(tbl_Customers[[#This Row],[total_intl_calls]]&lt;=5,"Low Calls", IF(tbl_Customers[[#This Row],[total_intl_calls]]&lt;=10, "Medium Calls", "High Calls"))</f>
        <v>Low Calls</v>
      </c>
      <c r="AF1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5" s="36" t="str">
        <f>IF(tbl_Customers[[#This Row],[Churn_Risk_Score]]&gt;=10,"High Risk", IF(tbl_Customers[[#This Row],[Churn_Risk_Score]]&gt;=5,"Medium Risk","Low Risk"))</f>
        <v>Medium Risk</v>
      </c>
    </row>
    <row r="1006" spans="1:33"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t="str">
        <f>IF(tbl_Customers[[#This Row],[total_intl_charge]] &lt;= 3, "Low Charges", "High Charges")</f>
        <v>Low Charges</v>
      </c>
      <c r="Z1006" t="str">
        <f>IF(tbl_Customers[[#This Row],[total_eve_calls]]&lt;=80,"Low Calls",
IF(tbl_Customers[[#This Row],[total_eve_calls]]&lt;=120,"Medium Calls","High Calls"))</f>
        <v>Low Calls</v>
      </c>
      <c r="AA1006" t="str">
        <f>IF(tbl_Customers[[#This Row],[total_eve_charge]]&lt;=15,"Low Charges",
IF(tbl_Customers[[#This Row],[total_eve_charge]]&lt;=20,"Medium Charges","High Charges"))</f>
        <v>Medium Charges</v>
      </c>
      <c r="AB1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t="str">
        <f>IF(tbl_Customers[[#This Row],[number_vmail_messages]] = 0, "No Usage", IF(tbl_Customers[[#This Row],[number_vmail_messages]] &lt;= 20, "Low Usage", IF(tbl_Customers[[#This Row],[number_vmail_messages]] &lt;= 40, "Medium Usgae", "High Usage")))</f>
        <v>Medium Usgae</v>
      </c>
      <c r="AD1006" t="str">
        <f>IF(tbl_Customers[[#This Row],[total_day_minutes]]&lt;=150,"Low Usage", IF(tbl_Customers[[#This Row],[total_day_minutes]]&lt;=200,"Medium Usage", IF(tbl_Customers[[#This Row],[total_day_minutes]]&lt;=250,"High Usage","Very High Usage")))</f>
        <v>High Usage</v>
      </c>
      <c r="AE1006" t="str">
        <f>IF(tbl_Customers[[#This Row],[total_intl_calls]]&lt;=5,"Low Calls", IF(tbl_Customers[[#This Row],[total_intl_calls]]&lt;=10, "Medium Calls", "High Calls"))</f>
        <v>Low Calls</v>
      </c>
      <c r="AF1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6" s="36" t="str">
        <f>IF(tbl_Customers[[#This Row],[Churn_Risk_Score]]&gt;=10,"High Risk", IF(tbl_Customers[[#This Row],[Churn_Risk_Score]]&gt;=5,"Medium Risk","Low Risk"))</f>
        <v>Low Risk</v>
      </c>
    </row>
    <row r="1007" spans="1:33"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t="str">
        <f>IF(tbl_Customers[[#This Row],[total_intl_charge]] &lt;= 3, "Low Charges", "High Charges")</f>
        <v>High Charges</v>
      </c>
      <c r="Z1007" t="str">
        <f>IF(tbl_Customers[[#This Row],[total_eve_calls]]&lt;=80,"Low Calls",
IF(tbl_Customers[[#This Row],[total_eve_calls]]&lt;=120,"Medium Calls","High Calls"))</f>
        <v>Medium Calls</v>
      </c>
      <c r="AA1007" t="str">
        <f>IF(tbl_Customers[[#This Row],[total_eve_charge]]&lt;=15,"Low Charges",
IF(tbl_Customers[[#This Row],[total_eve_charge]]&lt;=20,"Medium Charges","High Charges"))</f>
        <v>High Charges</v>
      </c>
      <c r="AB1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t="str">
        <f>IF(tbl_Customers[[#This Row],[number_vmail_messages]] = 0, "No Usage", IF(tbl_Customers[[#This Row],[number_vmail_messages]] &lt;= 20, "Low Usage", IF(tbl_Customers[[#This Row],[number_vmail_messages]] &lt;= 40, "Medium Usgae", "High Usage")))</f>
        <v>Medium Usgae</v>
      </c>
      <c r="AD1007" t="str">
        <f>IF(tbl_Customers[[#This Row],[total_day_minutes]]&lt;=150,"Low Usage", IF(tbl_Customers[[#This Row],[total_day_minutes]]&lt;=200,"Medium Usage", IF(tbl_Customers[[#This Row],[total_day_minutes]]&lt;=250,"High Usage","Very High Usage")))</f>
        <v>High Usage</v>
      </c>
      <c r="AE1007" t="str">
        <f>IF(tbl_Customers[[#This Row],[total_intl_calls]]&lt;=5,"Low Calls", IF(tbl_Customers[[#This Row],[total_intl_calls]]&lt;=10, "Medium Calls", "High Calls"))</f>
        <v>Low Calls</v>
      </c>
      <c r="AF1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07" s="36" t="str">
        <f>IF(tbl_Customers[[#This Row],[Churn_Risk_Score]]&gt;=10,"High Risk", IF(tbl_Customers[[#This Row],[Churn_Risk_Score]]&gt;=5,"Medium Risk","Low Risk"))</f>
        <v>Low Risk</v>
      </c>
    </row>
    <row r="1008" spans="1:33"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t="str">
        <f>IF(tbl_Customers[[#This Row],[total_intl_charge]] &lt;= 3, "Low Charges", "High Charges")</f>
        <v>Low Charges</v>
      </c>
      <c r="Z1008" t="str">
        <f>IF(tbl_Customers[[#This Row],[total_eve_calls]]&lt;=80,"Low Calls",
IF(tbl_Customers[[#This Row],[total_eve_calls]]&lt;=120,"Medium Calls","High Calls"))</f>
        <v>High Calls</v>
      </c>
      <c r="AA1008" t="str">
        <f>IF(tbl_Customers[[#This Row],[total_eve_charge]]&lt;=15,"Low Charges",
IF(tbl_Customers[[#This Row],[total_eve_charge]]&lt;=20,"Medium Charges","High Charges"))</f>
        <v>Medium Charges</v>
      </c>
      <c r="AB1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t="str">
        <f>IF(tbl_Customers[[#This Row],[number_vmail_messages]] = 0, "No Usage", IF(tbl_Customers[[#This Row],[number_vmail_messages]] &lt;= 20, "Low Usage", IF(tbl_Customers[[#This Row],[number_vmail_messages]] &lt;= 40, "Medium Usgae", "High Usage")))</f>
        <v>Medium Usgae</v>
      </c>
      <c r="AD1008" t="str">
        <f>IF(tbl_Customers[[#This Row],[total_day_minutes]]&lt;=150,"Low Usage", IF(tbl_Customers[[#This Row],[total_day_minutes]]&lt;=200,"Medium Usage", IF(tbl_Customers[[#This Row],[total_day_minutes]]&lt;=250,"High Usage","Very High Usage")))</f>
        <v>High Usage</v>
      </c>
      <c r="AE1008" t="str">
        <f>IF(tbl_Customers[[#This Row],[total_intl_calls]]&lt;=5,"Low Calls", IF(tbl_Customers[[#This Row],[total_intl_calls]]&lt;=10, "Medium Calls", "High Calls"))</f>
        <v>Low Calls</v>
      </c>
      <c r="AF1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8" s="36" t="str">
        <f>IF(tbl_Customers[[#This Row],[Churn_Risk_Score]]&gt;=10,"High Risk", IF(tbl_Customers[[#This Row],[Churn_Risk_Score]]&gt;=5,"Medium Risk","Low Risk"))</f>
        <v>Low Risk</v>
      </c>
    </row>
    <row r="1009" spans="1:33"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t="str">
        <f>IF(tbl_Customers[[#This Row],[total_intl_charge]] &lt;= 3, "Low Charges", "High Charges")</f>
        <v>High Charges</v>
      </c>
      <c r="Z1009" t="str">
        <f>IF(tbl_Customers[[#This Row],[total_eve_calls]]&lt;=80,"Low Calls",
IF(tbl_Customers[[#This Row],[total_eve_calls]]&lt;=120,"Medium Calls","High Calls"))</f>
        <v>Low Calls</v>
      </c>
      <c r="AA1009" t="str">
        <f>IF(tbl_Customers[[#This Row],[total_eve_charge]]&lt;=15,"Low Charges",
IF(tbl_Customers[[#This Row],[total_eve_charge]]&lt;=20,"Medium Charges","High Charges"))</f>
        <v>Medium Charges</v>
      </c>
      <c r="AB1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t="str">
        <f>IF(tbl_Customers[[#This Row],[number_vmail_messages]] = 0, "No Usage", IF(tbl_Customers[[#This Row],[number_vmail_messages]] &lt;= 20, "Low Usage", IF(tbl_Customers[[#This Row],[number_vmail_messages]] &lt;= 40, "Medium Usgae", "High Usage")))</f>
        <v>No Usage</v>
      </c>
      <c r="AD1009" t="str">
        <f>IF(tbl_Customers[[#This Row],[total_day_minutes]]&lt;=150,"Low Usage", IF(tbl_Customers[[#This Row],[total_day_minutes]]&lt;=200,"Medium Usage", IF(tbl_Customers[[#This Row],[total_day_minutes]]&lt;=250,"High Usage","Very High Usage")))</f>
        <v>Low Usage</v>
      </c>
      <c r="AE1009" t="str">
        <f>IF(tbl_Customers[[#This Row],[total_intl_calls]]&lt;=5,"Low Calls", IF(tbl_Customers[[#This Row],[total_intl_calls]]&lt;=10, "Medium Calls", "High Calls"))</f>
        <v>Low Calls</v>
      </c>
      <c r="AF1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9" s="36" t="str">
        <f>IF(tbl_Customers[[#This Row],[Churn_Risk_Score]]&gt;=10,"High Risk", IF(tbl_Customers[[#This Row],[Churn_Risk_Score]]&gt;=5,"Medium Risk","Low Risk"))</f>
        <v>Low Risk</v>
      </c>
    </row>
    <row r="1010" spans="1:33"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t="str">
        <f>IF(tbl_Customers[[#This Row],[total_intl_charge]] &lt;= 3, "Low Charges", "High Charges")</f>
        <v>Low Charges</v>
      </c>
      <c r="Z1010" t="str">
        <f>IF(tbl_Customers[[#This Row],[total_eve_calls]]&lt;=80,"Low Calls",
IF(tbl_Customers[[#This Row],[total_eve_calls]]&lt;=120,"Medium Calls","High Calls"))</f>
        <v>Medium Calls</v>
      </c>
      <c r="AA1010" t="str">
        <f>IF(tbl_Customers[[#This Row],[total_eve_charge]]&lt;=15,"Low Charges",
IF(tbl_Customers[[#This Row],[total_eve_charge]]&lt;=20,"Medium Charges","High Charges"))</f>
        <v>Medium Charges</v>
      </c>
      <c r="AB1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t="str">
        <f>IF(tbl_Customers[[#This Row],[number_vmail_messages]] = 0, "No Usage", IF(tbl_Customers[[#This Row],[number_vmail_messages]] &lt;= 20, "Low Usage", IF(tbl_Customers[[#This Row],[number_vmail_messages]] &lt;= 40, "Medium Usgae", "High Usage")))</f>
        <v>Medium Usgae</v>
      </c>
      <c r="AD1010" t="str">
        <f>IF(tbl_Customers[[#This Row],[total_day_minutes]]&lt;=150,"Low Usage", IF(tbl_Customers[[#This Row],[total_day_minutes]]&lt;=200,"Medium Usage", IF(tbl_Customers[[#This Row],[total_day_minutes]]&lt;=250,"High Usage","Very High Usage")))</f>
        <v>Medium Usage</v>
      </c>
      <c r="AE1010" t="str">
        <f>IF(tbl_Customers[[#This Row],[total_intl_calls]]&lt;=5,"Low Calls", IF(tbl_Customers[[#This Row],[total_intl_calls]]&lt;=10, "Medium Calls", "High Calls"))</f>
        <v>Medium Calls</v>
      </c>
      <c r="AF1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0" s="36" t="str">
        <f>IF(tbl_Customers[[#This Row],[Churn_Risk_Score]]&gt;=10,"High Risk", IF(tbl_Customers[[#This Row],[Churn_Risk_Score]]&gt;=5,"Medium Risk","Low Risk"))</f>
        <v>Low Risk</v>
      </c>
    </row>
    <row r="1011" spans="1:33"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t="str">
        <f>IF(tbl_Customers[[#This Row],[total_intl_charge]] &lt;= 3, "Low Charges", "High Charges")</f>
        <v>Low Charges</v>
      </c>
      <c r="Z1011" t="str">
        <f>IF(tbl_Customers[[#This Row],[total_eve_calls]]&lt;=80,"Low Calls",
IF(tbl_Customers[[#This Row],[total_eve_calls]]&lt;=120,"Medium Calls","High Calls"))</f>
        <v>Medium Calls</v>
      </c>
      <c r="AA1011" t="str">
        <f>IF(tbl_Customers[[#This Row],[total_eve_charge]]&lt;=15,"Low Charges",
IF(tbl_Customers[[#This Row],[total_eve_charge]]&lt;=20,"Medium Charges","High Charges"))</f>
        <v>High Charges</v>
      </c>
      <c r="AB1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t="str">
        <f>IF(tbl_Customers[[#This Row],[number_vmail_messages]] = 0, "No Usage", IF(tbl_Customers[[#This Row],[number_vmail_messages]] &lt;= 20, "Low Usage", IF(tbl_Customers[[#This Row],[number_vmail_messages]] &lt;= 40, "Medium Usgae", "High Usage")))</f>
        <v>No Usage</v>
      </c>
      <c r="AD1011" t="str">
        <f>IF(tbl_Customers[[#This Row],[total_day_minutes]]&lt;=150,"Low Usage", IF(tbl_Customers[[#This Row],[total_day_minutes]]&lt;=200,"Medium Usage", IF(tbl_Customers[[#This Row],[total_day_minutes]]&lt;=250,"High Usage","Very High Usage")))</f>
        <v>High Usage</v>
      </c>
      <c r="AE1011" t="str">
        <f>IF(tbl_Customers[[#This Row],[total_intl_calls]]&lt;=5,"Low Calls", IF(tbl_Customers[[#This Row],[total_intl_calls]]&lt;=10, "Medium Calls", "High Calls"))</f>
        <v>Low Calls</v>
      </c>
      <c r="AF1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1" s="36" t="str">
        <f>IF(tbl_Customers[[#This Row],[Churn_Risk_Score]]&gt;=10,"High Risk", IF(tbl_Customers[[#This Row],[Churn_Risk_Score]]&gt;=5,"Medium Risk","Low Risk"))</f>
        <v>Low Risk</v>
      </c>
    </row>
    <row r="1012" spans="1:33"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t="str">
        <f>IF(tbl_Customers[[#This Row],[total_intl_charge]] &lt;= 3, "Low Charges", "High Charges")</f>
        <v>Low Charges</v>
      </c>
      <c r="Z1012" t="str">
        <f>IF(tbl_Customers[[#This Row],[total_eve_calls]]&lt;=80,"Low Calls",
IF(tbl_Customers[[#This Row],[total_eve_calls]]&lt;=120,"Medium Calls","High Calls"))</f>
        <v>High Calls</v>
      </c>
      <c r="AA1012" t="str">
        <f>IF(tbl_Customers[[#This Row],[total_eve_charge]]&lt;=15,"Low Charges",
IF(tbl_Customers[[#This Row],[total_eve_charge]]&lt;=20,"Medium Charges","High Charges"))</f>
        <v>Medium Charges</v>
      </c>
      <c r="AB1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t="str">
        <f>IF(tbl_Customers[[#This Row],[number_vmail_messages]] = 0, "No Usage", IF(tbl_Customers[[#This Row],[number_vmail_messages]] &lt;= 20, "Low Usage", IF(tbl_Customers[[#This Row],[number_vmail_messages]] &lt;= 40, "Medium Usgae", "High Usage")))</f>
        <v>No Usage</v>
      </c>
      <c r="AD1012" t="str">
        <f>IF(tbl_Customers[[#This Row],[total_day_minutes]]&lt;=150,"Low Usage", IF(tbl_Customers[[#This Row],[total_day_minutes]]&lt;=200,"Medium Usage", IF(tbl_Customers[[#This Row],[total_day_minutes]]&lt;=250,"High Usage","Very High Usage")))</f>
        <v>Medium Usage</v>
      </c>
      <c r="AE1012" t="str">
        <f>IF(tbl_Customers[[#This Row],[total_intl_calls]]&lt;=5,"Low Calls", IF(tbl_Customers[[#This Row],[total_intl_calls]]&lt;=10, "Medium Calls", "High Calls"))</f>
        <v>Low Calls</v>
      </c>
      <c r="AF1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2" s="36" t="str">
        <f>IF(tbl_Customers[[#This Row],[Churn_Risk_Score]]&gt;=10,"High Risk", IF(tbl_Customers[[#This Row],[Churn_Risk_Score]]&gt;=5,"Medium Risk","Low Risk"))</f>
        <v>Low Risk</v>
      </c>
    </row>
    <row r="1013" spans="1:33"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t="str">
        <f>IF(tbl_Customers[[#This Row],[total_intl_charge]] &lt;= 3, "Low Charges", "High Charges")</f>
        <v>Low Charges</v>
      </c>
      <c r="Z1013" t="str">
        <f>IF(tbl_Customers[[#This Row],[total_eve_calls]]&lt;=80,"Low Calls",
IF(tbl_Customers[[#This Row],[total_eve_calls]]&lt;=120,"Medium Calls","High Calls"))</f>
        <v>Medium Calls</v>
      </c>
      <c r="AA1013" t="str">
        <f>IF(tbl_Customers[[#This Row],[total_eve_charge]]&lt;=15,"Low Charges",
IF(tbl_Customers[[#This Row],[total_eve_charge]]&lt;=20,"Medium Charges","High Charges"))</f>
        <v>Medium Charges</v>
      </c>
      <c r="AB1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t="str">
        <f>IF(tbl_Customers[[#This Row],[number_vmail_messages]] = 0, "No Usage", IF(tbl_Customers[[#This Row],[number_vmail_messages]] &lt;= 20, "Low Usage", IF(tbl_Customers[[#This Row],[number_vmail_messages]] &lt;= 40, "Medium Usgae", "High Usage")))</f>
        <v>Medium Usgae</v>
      </c>
      <c r="AD1013" t="str">
        <f>IF(tbl_Customers[[#This Row],[total_day_minutes]]&lt;=150,"Low Usage", IF(tbl_Customers[[#This Row],[total_day_minutes]]&lt;=200,"Medium Usage", IF(tbl_Customers[[#This Row],[total_day_minutes]]&lt;=250,"High Usage","Very High Usage")))</f>
        <v>Low Usage</v>
      </c>
      <c r="AE1013" t="str">
        <f>IF(tbl_Customers[[#This Row],[total_intl_calls]]&lt;=5,"Low Calls", IF(tbl_Customers[[#This Row],[total_intl_calls]]&lt;=10, "Medium Calls", "High Calls"))</f>
        <v>Low Calls</v>
      </c>
      <c r="AF1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3" s="36" t="str">
        <f>IF(tbl_Customers[[#This Row],[Churn_Risk_Score]]&gt;=10,"High Risk", IF(tbl_Customers[[#This Row],[Churn_Risk_Score]]&gt;=5,"Medium Risk","Low Risk"))</f>
        <v>Low Risk</v>
      </c>
    </row>
    <row r="1014" spans="1:33"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t="str">
        <f>IF(tbl_Customers[[#This Row],[total_intl_charge]] &lt;= 3, "Low Charges", "High Charges")</f>
        <v>High Charges</v>
      </c>
      <c r="Z1014" t="str">
        <f>IF(tbl_Customers[[#This Row],[total_eve_calls]]&lt;=80,"Low Calls",
IF(tbl_Customers[[#This Row],[total_eve_calls]]&lt;=120,"Medium Calls","High Calls"))</f>
        <v>Medium Calls</v>
      </c>
      <c r="AA1014" t="str">
        <f>IF(tbl_Customers[[#This Row],[total_eve_charge]]&lt;=15,"Low Charges",
IF(tbl_Customers[[#This Row],[total_eve_charge]]&lt;=20,"Medium Charges","High Charges"))</f>
        <v>Low Charges</v>
      </c>
      <c r="AB1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t="str">
        <f>IF(tbl_Customers[[#This Row],[number_vmail_messages]] = 0, "No Usage", IF(tbl_Customers[[#This Row],[number_vmail_messages]] &lt;= 20, "Low Usage", IF(tbl_Customers[[#This Row],[number_vmail_messages]] &lt;= 40, "Medium Usgae", "High Usage")))</f>
        <v>Medium Usgae</v>
      </c>
      <c r="AD1014" t="str">
        <f>IF(tbl_Customers[[#This Row],[total_day_minutes]]&lt;=150,"Low Usage", IF(tbl_Customers[[#This Row],[total_day_minutes]]&lt;=200,"Medium Usage", IF(tbl_Customers[[#This Row],[total_day_minutes]]&lt;=250,"High Usage","Very High Usage")))</f>
        <v>Medium Usage</v>
      </c>
      <c r="AE1014" t="str">
        <f>IF(tbl_Customers[[#This Row],[total_intl_calls]]&lt;=5,"Low Calls", IF(tbl_Customers[[#This Row],[total_intl_calls]]&lt;=10, "Medium Calls", "High Calls"))</f>
        <v>Low Calls</v>
      </c>
      <c r="AF1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14" s="36" t="str">
        <f>IF(tbl_Customers[[#This Row],[Churn_Risk_Score]]&gt;=10,"High Risk", IF(tbl_Customers[[#This Row],[Churn_Risk_Score]]&gt;=5,"Medium Risk","Low Risk"))</f>
        <v>Low Risk</v>
      </c>
    </row>
    <row r="1015" spans="1:33"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t="str">
        <f>IF(tbl_Customers[[#This Row],[total_intl_charge]] &lt;= 3, "Low Charges", "High Charges")</f>
        <v>Low Charges</v>
      </c>
      <c r="Z1015" t="str">
        <f>IF(tbl_Customers[[#This Row],[total_eve_calls]]&lt;=80,"Low Calls",
IF(tbl_Customers[[#This Row],[total_eve_calls]]&lt;=120,"Medium Calls","High Calls"))</f>
        <v>Medium Calls</v>
      </c>
      <c r="AA1015" t="str">
        <f>IF(tbl_Customers[[#This Row],[total_eve_charge]]&lt;=15,"Low Charges",
IF(tbl_Customers[[#This Row],[total_eve_charge]]&lt;=20,"Medium Charges","High Charges"))</f>
        <v>Medium Charges</v>
      </c>
      <c r="AB1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t="str">
        <f>IF(tbl_Customers[[#This Row],[number_vmail_messages]] = 0, "No Usage", IF(tbl_Customers[[#This Row],[number_vmail_messages]] &lt;= 20, "Low Usage", IF(tbl_Customers[[#This Row],[number_vmail_messages]] &lt;= 40, "Medium Usgae", "High Usage")))</f>
        <v>No Usage</v>
      </c>
      <c r="AD1015" t="str">
        <f>IF(tbl_Customers[[#This Row],[total_day_minutes]]&lt;=150,"Low Usage", IF(tbl_Customers[[#This Row],[total_day_minutes]]&lt;=200,"Medium Usage", IF(tbl_Customers[[#This Row],[total_day_minutes]]&lt;=250,"High Usage","Very High Usage")))</f>
        <v>Medium Usage</v>
      </c>
      <c r="AE1015" t="str">
        <f>IF(tbl_Customers[[#This Row],[total_intl_calls]]&lt;=5,"Low Calls", IF(tbl_Customers[[#This Row],[total_intl_calls]]&lt;=10, "Medium Calls", "High Calls"))</f>
        <v>Low Calls</v>
      </c>
      <c r="AF1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5" s="36" t="str">
        <f>IF(tbl_Customers[[#This Row],[Churn_Risk_Score]]&gt;=10,"High Risk", IF(tbl_Customers[[#This Row],[Churn_Risk_Score]]&gt;=5,"Medium Risk","Low Risk"))</f>
        <v>Low Risk</v>
      </c>
    </row>
    <row r="1016" spans="1:33"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t="str">
        <f>IF(tbl_Customers[[#This Row],[total_intl_charge]] &lt;= 3, "Low Charges", "High Charges")</f>
        <v>High Charges</v>
      </c>
      <c r="Z1016" t="str">
        <f>IF(tbl_Customers[[#This Row],[total_eve_calls]]&lt;=80,"Low Calls",
IF(tbl_Customers[[#This Row],[total_eve_calls]]&lt;=120,"Medium Calls","High Calls"))</f>
        <v>Medium Calls</v>
      </c>
      <c r="AA1016" t="str">
        <f>IF(tbl_Customers[[#This Row],[total_eve_charge]]&lt;=15,"Low Charges",
IF(tbl_Customers[[#This Row],[total_eve_charge]]&lt;=20,"Medium Charges","High Charges"))</f>
        <v>Medium Charges</v>
      </c>
      <c r="AB1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t="str">
        <f>IF(tbl_Customers[[#This Row],[number_vmail_messages]] = 0, "No Usage", IF(tbl_Customers[[#This Row],[number_vmail_messages]] &lt;= 20, "Low Usage", IF(tbl_Customers[[#This Row],[number_vmail_messages]] &lt;= 40, "Medium Usgae", "High Usage")))</f>
        <v>Medium Usgae</v>
      </c>
      <c r="AD1016" t="str">
        <f>IF(tbl_Customers[[#This Row],[total_day_minutes]]&lt;=150,"Low Usage", IF(tbl_Customers[[#This Row],[total_day_minutes]]&lt;=200,"Medium Usage", IF(tbl_Customers[[#This Row],[total_day_minutes]]&lt;=250,"High Usage","Very High Usage")))</f>
        <v>Medium Usage</v>
      </c>
      <c r="AE1016" t="str">
        <f>IF(tbl_Customers[[#This Row],[total_intl_calls]]&lt;=5,"Low Calls", IF(tbl_Customers[[#This Row],[total_intl_calls]]&lt;=10, "Medium Calls", "High Calls"))</f>
        <v>Low Calls</v>
      </c>
      <c r="AF1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016" s="36" t="str">
        <f>IF(tbl_Customers[[#This Row],[Churn_Risk_Score]]&gt;=10,"High Risk", IF(tbl_Customers[[#This Row],[Churn_Risk_Score]]&gt;=5,"Medium Risk","Low Risk"))</f>
        <v>Medium Risk</v>
      </c>
    </row>
    <row r="1017" spans="1:33"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t="str">
        <f>IF(tbl_Customers[[#This Row],[total_intl_charge]] &lt;= 3, "Low Charges", "High Charges")</f>
        <v>Low Charges</v>
      </c>
      <c r="Z1017" t="str">
        <f>IF(tbl_Customers[[#This Row],[total_eve_calls]]&lt;=80,"Low Calls",
IF(tbl_Customers[[#This Row],[total_eve_calls]]&lt;=120,"Medium Calls","High Calls"))</f>
        <v>Medium Calls</v>
      </c>
      <c r="AA1017" t="str">
        <f>IF(tbl_Customers[[#This Row],[total_eve_charge]]&lt;=15,"Low Charges",
IF(tbl_Customers[[#This Row],[total_eve_charge]]&lt;=20,"Medium Charges","High Charges"))</f>
        <v>Medium Charges</v>
      </c>
      <c r="AB1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t="str">
        <f>IF(tbl_Customers[[#This Row],[number_vmail_messages]] = 0, "No Usage", IF(tbl_Customers[[#This Row],[number_vmail_messages]] &lt;= 20, "Low Usage", IF(tbl_Customers[[#This Row],[number_vmail_messages]] &lt;= 40, "Medium Usgae", "High Usage")))</f>
        <v>No Usage</v>
      </c>
      <c r="AD1017" t="str">
        <f>IF(tbl_Customers[[#This Row],[total_day_minutes]]&lt;=150,"Low Usage", IF(tbl_Customers[[#This Row],[total_day_minutes]]&lt;=200,"Medium Usage", IF(tbl_Customers[[#This Row],[total_day_minutes]]&lt;=250,"High Usage","Very High Usage")))</f>
        <v>Very High Usage</v>
      </c>
      <c r="AE1017" t="str">
        <f>IF(tbl_Customers[[#This Row],[total_intl_calls]]&lt;=5,"Low Calls", IF(tbl_Customers[[#This Row],[total_intl_calls]]&lt;=10, "Medium Calls", "High Calls"))</f>
        <v>Low Calls</v>
      </c>
      <c r="AF1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17" s="36" t="str">
        <f>IF(tbl_Customers[[#This Row],[Churn_Risk_Score]]&gt;=10,"High Risk", IF(tbl_Customers[[#This Row],[Churn_Risk_Score]]&gt;=5,"Medium Risk","Low Risk"))</f>
        <v>Medium Risk</v>
      </c>
    </row>
    <row r="1018" spans="1:33"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t="str">
        <f>IF(tbl_Customers[[#This Row],[total_intl_charge]] &lt;= 3, "Low Charges", "High Charges")</f>
        <v>Low Charges</v>
      </c>
      <c r="Z1018" t="str">
        <f>IF(tbl_Customers[[#This Row],[total_eve_calls]]&lt;=80,"Low Calls",
IF(tbl_Customers[[#This Row],[total_eve_calls]]&lt;=120,"Medium Calls","High Calls"))</f>
        <v>Medium Calls</v>
      </c>
      <c r="AA1018" t="str">
        <f>IF(tbl_Customers[[#This Row],[total_eve_charge]]&lt;=15,"Low Charges",
IF(tbl_Customers[[#This Row],[total_eve_charge]]&lt;=20,"Medium Charges","High Charges"))</f>
        <v>High Charges</v>
      </c>
      <c r="AB1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t="str">
        <f>IF(tbl_Customers[[#This Row],[number_vmail_messages]] = 0, "No Usage", IF(tbl_Customers[[#This Row],[number_vmail_messages]] &lt;= 20, "Low Usage", IF(tbl_Customers[[#This Row],[number_vmail_messages]] &lt;= 40, "Medium Usgae", "High Usage")))</f>
        <v>No Usage</v>
      </c>
      <c r="AD1018" t="str">
        <f>IF(tbl_Customers[[#This Row],[total_day_minutes]]&lt;=150,"Low Usage", IF(tbl_Customers[[#This Row],[total_day_minutes]]&lt;=200,"Medium Usage", IF(tbl_Customers[[#This Row],[total_day_minutes]]&lt;=250,"High Usage","Very High Usage")))</f>
        <v>Medium Usage</v>
      </c>
      <c r="AE1018" t="str">
        <f>IF(tbl_Customers[[#This Row],[total_intl_calls]]&lt;=5,"Low Calls", IF(tbl_Customers[[#This Row],[total_intl_calls]]&lt;=10, "Medium Calls", "High Calls"))</f>
        <v>Low Calls</v>
      </c>
      <c r="AF1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8" s="36" t="str">
        <f>IF(tbl_Customers[[#This Row],[Churn_Risk_Score]]&gt;=10,"High Risk", IF(tbl_Customers[[#This Row],[Churn_Risk_Score]]&gt;=5,"Medium Risk","Low Risk"))</f>
        <v>Low Risk</v>
      </c>
    </row>
    <row r="1019" spans="1:33"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t="str">
        <f>IF(tbl_Customers[[#This Row],[total_intl_charge]] &lt;= 3, "Low Charges", "High Charges")</f>
        <v>High Charges</v>
      </c>
      <c r="Z1019" t="str">
        <f>IF(tbl_Customers[[#This Row],[total_eve_calls]]&lt;=80,"Low Calls",
IF(tbl_Customers[[#This Row],[total_eve_calls]]&lt;=120,"Medium Calls","High Calls"))</f>
        <v>Medium Calls</v>
      </c>
      <c r="AA1019" t="str">
        <f>IF(tbl_Customers[[#This Row],[total_eve_charge]]&lt;=15,"Low Charges",
IF(tbl_Customers[[#This Row],[total_eve_charge]]&lt;=20,"Medium Charges","High Charges"))</f>
        <v>High Charges</v>
      </c>
      <c r="AB1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t="str">
        <f>IF(tbl_Customers[[#This Row],[number_vmail_messages]] = 0, "No Usage", IF(tbl_Customers[[#This Row],[number_vmail_messages]] &lt;= 20, "Low Usage", IF(tbl_Customers[[#This Row],[number_vmail_messages]] &lt;= 40, "Medium Usgae", "High Usage")))</f>
        <v>No Usage</v>
      </c>
      <c r="AD1019" t="str">
        <f>IF(tbl_Customers[[#This Row],[total_day_minutes]]&lt;=150,"Low Usage", IF(tbl_Customers[[#This Row],[total_day_minutes]]&lt;=200,"Medium Usage", IF(tbl_Customers[[#This Row],[total_day_minutes]]&lt;=250,"High Usage","Very High Usage")))</f>
        <v>Medium Usage</v>
      </c>
      <c r="AE1019" t="str">
        <f>IF(tbl_Customers[[#This Row],[total_intl_calls]]&lt;=5,"Low Calls", IF(tbl_Customers[[#This Row],[total_intl_calls]]&lt;=10, "Medium Calls", "High Calls"))</f>
        <v>Medium Calls</v>
      </c>
      <c r="AF1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9" s="36" t="str">
        <f>IF(tbl_Customers[[#This Row],[Churn_Risk_Score]]&gt;=10,"High Risk", IF(tbl_Customers[[#This Row],[Churn_Risk_Score]]&gt;=5,"Medium Risk","Low Risk"))</f>
        <v>Low Risk</v>
      </c>
    </row>
    <row r="1020" spans="1:33"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t="str">
        <f>IF(tbl_Customers[[#This Row],[total_intl_charge]] &lt;= 3, "Low Charges", "High Charges")</f>
        <v>High Charges</v>
      </c>
      <c r="Z1020" t="str">
        <f>IF(tbl_Customers[[#This Row],[total_eve_calls]]&lt;=80,"Low Calls",
IF(tbl_Customers[[#This Row],[total_eve_calls]]&lt;=120,"Medium Calls","High Calls"))</f>
        <v>Medium Calls</v>
      </c>
      <c r="AA1020" t="str">
        <f>IF(tbl_Customers[[#This Row],[total_eve_charge]]&lt;=15,"Low Charges",
IF(tbl_Customers[[#This Row],[total_eve_charge]]&lt;=20,"Medium Charges","High Charges"))</f>
        <v>Low Charges</v>
      </c>
      <c r="AB1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t="str">
        <f>IF(tbl_Customers[[#This Row],[number_vmail_messages]] = 0, "No Usage", IF(tbl_Customers[[#This Row],[number_vmail_messages]] &lt;= 20, "Low Usage", IF(tbl_Customers[[#This Row],[number_vmail_messages]] &lt;= 40, "Medium Usgae", "High Usage")))</f>
        <v>No Usage</v>
      </c>
      <c r="AD1020" t="str">
        <f>IF(tbl_Customers[[#This Row],[total_day_minutes]]&lt;=150,"Low Usage", IF(tbl_Customers[[#This Row],[total_day_minutes]]&lt;=200,"Medium Usage", IF(tbl_Customers[[#This Row],[total_day_minutes]]&lt;=250,"High Usage","Very High Usage")))</f>
        <v>High Usage</v>
      </c>
      <c r="AE1020" t="str">
        <f>IF(tbl_Customers[[#This Row],[total_intl_calls]]&lt;=5,"Low Calls", IF(tbl_Customers[[#This Row],[total_intl_calls]]&lt;=10, "Medium Calls", "High Calls"))</f>
        <v>Low Calls</v>
      </c>
      <c r="AF1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0" s="36" t="str">
        <f>IF(tbl_Customers[[#This Row],[Churn_Risk_Score]]&gt;=10,"High Risk", IF(tbl_Customers[[#This Row],[Churn_Risk_Score]]&gt;=5,"Medium Risk","Low Risk"))</f>
        <v>Low Risk</v>
      </c>
    </row>
    <row r="1021" spans="1:33"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t="str">
        <f>IF(tbl_Customers[[#This Row],[total_intl_charge]] &lt;= 3, "Low Charges", "High Charges")</f>
        <v>Low Charges</v>
      </c>
      <c r="Z1021" t="str">
        <f>IF(tbl_Customers[[#This Row],[total_eve_calls]]&lt;=80,"Low Calls",
IF(tbl_Customers[[#This Row],[total_eve_calls]]&lt;=120,"Medium Calls","High Calls"))</f>
        <v>Medium Calls</v>
      </c>
      <c r="AA1021" t="str">
        <f>IF(tbl_Customers[[#This Row],[total_eve_charge]]&lt;=15,"Low Charges",
IF(tbl_Customers[[#This Row],[total_eve_charge]]&lt;=20,"Medium Charges","High Charges"))</f>
        <v>High Charges</v>
      </c>
      <c r="AB1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t="str">
        <f>IF(tbl_Customers[[#This Row],[number_vmail_messages]] = 0, "No Usage", IF(tbl_Customers[[#This Row],[number_vmail_messages]] &lt;= 20, "Low Usage", IF(tbl_Customers[[#This Row],[number_vmail_messages]] &lt;= 40, "Medium Usgae", "High Usage")))</f>
        <v>No Usage</v>
      </c>
      <c r="AD1021" t="str">
        <f>IF(tbl_Customers[[#This Row],[total_day_minutes]]&lt;=150,"Low Usage", IF(tbl_Customers[[#This Row],[total_day_minutes]]&lt;=200,"Medium Usage", IF(tbl_Customers[[#This Row],[total_day_minutes]]&lt;=250,"High Usage","Very High Usage")))</f>
        <v>Low Usage</v>
      </c>
      <c r="AE1021" t="str">
        <f>IF(tbl_Customers[[#This Row],[total_intl_calls]]&lt;=5,"Low Calls", IF(tbl_Customers[[#This Row],[total_intl_calls]]&lt;=10, "Medium Calls", "High Calls"))</f>
        <v>Low Calls</v>
      </c>
      <c r="AF1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1" s="36" t="str">
        <f>IF(tbl_Customers[[#This Row],[Churn_Risk_Score]]&gt;=10,"High Risk", IF(tbl_Customers[[#This Row],[Churn_Risk_Score]]&gt;=5,"Medium Risk","Low Risk"))</f>
        <v>Low Risk</v>
      </c>
    </row>
    <row r="1022" spans="1:33"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t="str">
        <f>IF(tbl_Customers[[#This Row],[total_intl_charge]] &lt;= 3, "Low Charges", "High Charges")</f>
        <v>High Charges</v>
      </c>
      <c r="Z1022" t="str">
        <f>IF(tbl_Customers[[#This Row],[total_eve_calls]]&lt;=80,"Low Calls",
IF(tbl_Customers[[#This Row],[total_eve_calls]]&lt;=120,"Medium Calls","High Calls"))</f>
        <v>Medium Calls</v>
      </c>
      <c r="AA1022" t="str">
        <f>IF(tbl_Customers[[#This Row],[total_eve_charge]]&lt;=15,"Low Charges",
IF(tbl_Customers[[#This Row],[total_eve_charge]]&lt;=20,"Medium Charges","High Charges"))</f>
        <v>Low Charges</v>
      </c>
      <c r="AB1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t="str">
        <f>IF(tbl_Customers[[#This Row],[number_vmail_messages]] = 0, "No Usage", IF(tbl_Customers[[#This Row],[number_vmail_messages]] &lt;= 20, "Low Usage", IF(tbl_Customers[[#This Row],[number_vmail_messages]] &lt;= 40, "Medium Usgae", "High Usage")))</f>
        <v>No Usage</v>
      </c>
      <c r="AD1022" t="str">
        <f>IF(tbl_Customers[[#This Row],[total_day_minutes]]&lt;=150,"Low Usage", IF(tbl_Customers[[#This Row],[total_day_minutes]]&lt;=200,"Medium Usage", IF(tbl_Customers[[#This Row],[total_day_minutes]]&lt;=250,"High Usage","Very High Usage")))</f>
        <v>High Usage</v>
      </c>
      <c r="AE1022" t="str">
        <f>IF(tbl_Customers[[#This Row],[total_intl_calls]]&lt;=5,"Low Calls", IF(tbl_Customers[[#This Row],[total_intl_calls]]&lt;=10, "Medium Calls", "High Calls"))</f>
        <v>Medium Calls</v>
      </c>
      <c r="AF1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2" s="36" t="str">
        <f>IF(tbl_Customers[[#This Row],[Churn_Risk_Score]]&gt;=10,"High Risk", IF(tbl_Customers[[#This Row],[Churn_Risk_Score]]&gt;=5,"Medium Risk","Low Risk"))</f>
        <v>Low Risk</v>
      </c>
    </row>
    <row r="1023" spans="1:33"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t="str">
        <f>IF(tbl_Customers[[#This Row],[total_intl_charge]] &lt;= 3, "Low Charges", "High Charges")</f>
        <v>Low Charges</v>
      </c>
      <c r="Z1023" t="str">
        <f>IF(tbl_Customers[[#This Row],[total_eve_calls]]&lt;=80,"Low Calls",
IF(tbl_Customers[[#This Row],[total_eve_calls]]&lt;=120,"Medium Calls","High Calls"))</f>
        <v>Medium Calls</v>
      </c>
      <c r="AA1023" t="str">
        <f>IF(tbl_Customers[[#This Row],[total_eve_charge]]&lt;=15,"Low Charges",
IF(tbl_Customers[[#This Row],[total_eve_charge]]&lt;=20,"Medium Charges","High Charges"))</f>
        <v>Medium Charges</v>
      </c>
      <c r="AB1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t="str">
        <f>IF(tbl_Customers[[#This Row],[number_vmail_messages]] = 0, "No Usage", IF(tbl_Customers[[#This Row],[number_vmail_messages]] &lt;= 20, "Low Usage", IF(tbl_Customers[[#This Row],[number_vmail_messages]] &lt;= 40, "Medium Usgae", "High Usage")))</f>
        <v>No Usage</v>
      </c>
      <c r="AD1023" t="str">
        <f>IF(tbl_Customers[[#This Row],[total_day_minutes]]&lt;=150,"Low Usage", IF(tbl_Customers[[#This Row],[total_day_minutes]]&lt;=200,"Medium Usage", IF(tbl_Customers[[#This Row],[total_day_minutes]]&lt;=250,"High Usage","Very High Usage")))</f>
        <v>Low Usage</v>
      </c>
      <c r="AE1023" t="str">
        <f>IF(tbl_Customers[[#This Row],[total_intl_calls]]&lt;=5,"Low Calls", IF(tbl_Customers[[#This Row],[total_intl_calls]]&lt;=10, "Medium Calls", "High Calls"))</f>
        <v>Medium Calls</v>
      </c>
      <c r="AF1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3" s="36" t="str">
        <f>IF(tbl_Customers[[#This Row],[Churn_Risk_Score]]&gt;=10,"High Risk", IF(tbl_Customers[[#This Row],[Churn_Risk_Score]]&gt;=5,"Medium Risk","Low Risk"))</f>
        <v>Low Risk</v>
      </c>
    </row>
    <row r="1024" spans="1:33"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t="str">
        <f>IF(tbl_Customers[[#This Row],[total_intl_charge]] &lt;= 3, "Low Charges", "High Charges")</f>
        <v>Low Charges</v>
      </c>
      <c r="Z1024" t="str">
        <f>IF(tbl_Customers[[#This Row],[total_eve_calls]]&lt;=80,"Low Calls",
IF(tbl_Customers[[#This Row],[total_eve_calls]]&lt;=120,"Medium Calls","High Calls"))</f>
        <v>Low Calls</v>
      </c>
      <c r="AA1024" t="str">
        <f>IF(tbl_Customers[[#This Row],[total_eve_charge]]&lt;=15,"Low Charges",
IF(tbl_Customers[[#This Row],[total_eve_charge]]&lt;=20,"Medium Charges","High Charges"))</f>
        <v>High Charges</v>
      </c>
      <c r="AB1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t="str">
        <f>IF(tbl_Customers[[#This Row],[number_vmail_messages]] = 0, "No Usage", IF(tbl_Customers[[#This Row],[number_vmail_messages]] &lt;= 20, "Low Usage", IF(tbl_Customers[[#This Row],[number_vmail_messages]] &lt;= 40, "Medium Usgae", "High Usage")))</f>
        <v>Medium Usgae</v>
      </c>
      <c r="AD1024" t="str">
        <f>IF(tbl_Customers[[#This Row],[total_day_minutes]]&lt;=150,"Low Usage", IF(tbl_Customers[[#This Row],[total_day_minutes]]&lt;=200,"Medium Usage", IF(tbl_Customers[[#This Row],[total_day_minutes]]&lt;=250,"High Usage","Very High Usage")))</f>
        <v>Medium Usage</v>
      </c>
      <c r="AE1024" t="str">
        <f>IF(tbl_Customers[[#This Row],[total_intl_calls]]&lt;=5,"Low Calls", IF(tbl_Customers[[#This Row],[total_intl_calls]]&lt;=10, "Medium Calls", "High Calls"))</f>
        <v>Low Calls</v>
      </c>
      <c r="AF1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4" s="36" t="str">
        <f>IF(tbl_Customers[[#This Row],[Churn_Risk_Score]]&gt;=10,"High Risk", IF(tbl_Customers[[#This Row],[Churn_Risk_Score]]&gt;=5,"Medium Risk","Low Risk"))</f>
        <v>Low Risk</v>
      </c>
    </row>
    <row r="1025" spans="1:33"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t="str">
        <f>IF(tbl_Customers[[#This Row],[total_intl_charge]] &lt;= 3, "Low Charges", "High Charges")</f>
        <v>Low Charges</v>
      </c>
      <c r="Z1025" t="str">
        <f>IF(tbl_Customers[[#This Row],[total_eve_calls]]&lt;=80,"Low Calls",
IF(tbl_Customers[[#This Row],[total_eve_calls]]&lt;=120,"Medium Calls","High Calls"))</f>
        <v>High Calls</v>
      </c>
      <c r="AA1025" t="str">
        <f>IF(tbl_Customers[[#This Row],[total_eve_charge]]&lt;=15,"Low Charges",
IF(tbl_Customers[[#This Row],[total_eve_charge]]&lt;=20,"Medium Charges","High Charges"))</f>
        <v>Medium Charges</v>
      </c>
      <c r="AB1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t="str">
        <f>IF(tbl_Customers[[#This Row],[number_vmail_messages]] = 0, "No Usage", IF(tbl_Customers[[#This Row],[number_vmail_messages]] &lt;= 20, "Low Usage", IF(tbl_Customers[[#This Row],[number_vmail_messages]] &lt;= 40, "Medium Usgae", "High Usage")))</f>
        <v>Medium Usgae</v>
      </c>
      <c r="AD1025" t="str">
        <f>IF(tbl_Customers[[#This Row],[total_day_minutes]]&lt;=150,"Low Usage", IF(tbl_Customers[[#This Row],[total_day_minutes]]&lt;=200,"Medium Usage", IF(tbl_Customers[[#This Row],[total_day_minutes]]&lt;=250,"High Usage","Very High Usage")))</f>
        <v>High Usage</v>
      </c>
      <c r="AE1025" t="str">
        <f>IF(tbl_Customers[[#This Row],[total_intl_calls]]&lt;=5,"Low Calls", IF(tbl_Customers[[#This Row],[total_intl_calls]]&lt;=10, "Medium Calls", "High Calls"))</f>
        <v>Low Calls</v>
      </c>
      <c r="AF1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5" s="36" t="str">
        <f>IF(tbl_Customers[[#This Row],[Churn_Risk_Score]]&gt;=10,"High Risk", IF(tbl_Customers[[#This Row],[Churn_Risk_Score]]&gt;=5,"Medium Risk","Low Risk"))</f>
        <v>Low Risk</v>
      </c>
    </row>
    <row r="1026" spans="1:33"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t="str">
        <f>IF(tbl_Customers[[#This Row],[total_intl_charge]] &lt;= 3, "Low Charges", "High Charges")</f>
        <v>Low Charges</v>
      </c>
      <c r="Z1026" t="str">
        <f>IF(tbl_Customers[[#This Row],[total_eve_calls]]&lt;=80,"Low Calls",
IF(tbl_Customers[[#This Row],[total_eve_calls]]&lt;=120,"Medium Calls","High Calls"))</f>
        <v>Medium Calls</v>
      </c>
      <c r="AA1026" t="str">
        <f>IF(tbl_Customers[[#This Row],[total_eve_charge]]&lt;=15,"Low Charges",
IF(tbl_Customers[[#This Row],[total_eve_charge]]&lt;=20,"Medium Charges","High Charges"))</f>
        <v>Medium Charges</v>
      </c>
      <c r="AB1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t="str">
        <f>IF(tbl_Customers[[#This Row],[number_vmail_messages]] = 0, "No Usage", IF(tbl_Customers[[#This Row],[number_vmail_messages]] &lt;= 20, "Low Usage", IF(tbl_Customers[[#This Row],[number_vmail_messages]] &lt;= 40, "Medium Usgae", "High Usage")))</f>
        <v>No Usage</v>
      </c>
      <c r="AD1026" t="str">
        <f>IF(tbl_Customers[[#This Row],[total_day_minutes]]&lt;=150,"Low Usage", IF(tbl_Customers[[#This Row],[total_day_minutes]]&lt;=200,"Medium Usage", IF(tbl_Customers[[#This Row],[total_day_minutes]]&lt;=250,"High Usage","Very High Usage")))</f>
        <v>Medium Usage</v>
      </c>
      <c r="AE1026" t="str">
        <f>IF(tbl_Customers[[#This Row],[total_intl_calls]]&lt;=5,"Low Calls", IF(tbl_Customers[[#This Row],[total_intl_calls]]&lt;=10, "Medium Calls", "High Calls"))</f>
        <v>Low Calls</v>
      </c>
      <c r="AF1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6" s="36" t="str">
        <f>IF(tbl_Customers[[#This Row],[Churn_Risk_Score]]&gt;=10,"High Risk", IF(tbl_Customers[[#This Row],[Churn_Risk_Score]]&gt;=5,"Medium Risk","Low Risk"))</f>
        <v>Low Risk</v>
      </c>
    </row>
    <row r="1027" spans="1:33"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t="str">
        <f>IF(tbl_Customers[[#This Row],[total_intl_charge]] &lt;= 3, "Low Charges", "High Charges")</f>
        <v>High Charges</v>
      </c>
      <c r="Z1027" t="str">
        <f>IF(tbl_Customers[[#This Row],[total_eve_calls]]&lt;=80,"Low Calls",
IF(tbl_Customers[[#This Row],[total_eve_calls]]&lt;=120,"Medium Calls","High Calls"))</f>
        <v>Low Calls</v>
      </c>
      <c r="AA1027" t="str">
        <f>IF(tbl_Customers[[#This Row],[total_eve_charge]]&lt;=15,"Low Charges",
IF(tbl_Customers[[#This Row],[total_eve_charge]]&lt;=20,"Medium Charges","High Charges"))</f>
        <v>Medium Charges</v>
      </c>
      <c r="AB1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t="str">
        <f>IF(tbl_Customers[[#This Row],[number_vmail_messages]] = 0, "No Usage", IF(tbl_Customers[[#This Row],[number_vmail_messages]] &lt;= 20, "Low Usage", IF(tbl_Customers[[#This Row],[number_vmail_messages]] &lt;= 40, "Medium Usgae", "High Usage")))</f>
        <v>No Usage</v>
      </c>
      <c r="AD1027" t="str">
        <f>IF(tbl_Customers[[#This Row],[total_day_minutes]]&lt;=150,"Low Usage", IF(tbl_Customers[[#This Row],[total_day_minutes]]&lt;=200,"Medium Usage", IF(tbl_Customers[[#This Row],[total_day_minutes]]&lt;=250,"High Usage","Very High Usage")))</f>
        <v>Low Usage</v>
      </c>
      <c r="AE1027" t="str">
        <f>IF(tbl_Customers[[#This Row],[total_intl_calls]]&lt;=5,"Low Calls", IF(tbl_Customers[[#This Row],[total_intl_calls]]&lt;=10, "Medium Calls", "High Calls"))</f>
        <v>Low Calls</v>
      </c>
      <c r="AF1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7" s="36" t="str">
        <f>IF(tbl_Customers[[#This Row],[Churn_Risk_Score]]&gt;=10,"High Risk", IF(tbl_Customers[[#This Row],[Churn_Risk_Score]]&gt;=5,"Medium Risk","Low Risk"))</f>
        <v>Low Risk</v>
      </c>
    </row>
    <row r="1028" spans="1:33"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t="str">
        <f>IF(tbl_Customers[[#This Row],[total_intl_charge]] &lt;= 3, "Low Charges", "High Charges")</f>
        <v>High Charges</v>
      </c>
      <c r="Z1028" t="str">
        <f>IF(tbl_Customers[[#This Row],[total_eve_calls]]&lt;=80,"Low Calls",
IF(tbl_Customers[[#This Row],[total_eve_calls]]&lt;=120,"Medium Calls","High Calls"))</f>
        <v>Medium Calls</v>
      </c>
      <c r="AA1028" t="str">
        <f>IF(tbl_Customers[[#This Row],[total_eve_charge]]&lt;=15,"Low Charges",
IF(tbl_Customers[[#This Row],[total_eve_charge]]&lt;=20,"Medium Charges","High Charges"))</f>
        <v>Medium Charges</v>
      </c>
      <c r="AB1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t="str">
        <f>IF(tbl_Customers[[#This Row],[number_vmail_messages]] = 0, "No Usage", IF(tbl_Customers[[#This Row],[number_vmail_messages]] &lt;= 20, "Low Usage", IF(tbl_Customers[[#This Row],[number_vmail_messages]] &lt;= 40, "Medium Usgae", "High Usage")))</f>
        <v>No Usage</v>
      </c>
      <c r="AD1028" t="str">
        <f>IF(tbl_Customers[[#This Row],[total_day_minutes]]&lt;=150,"Low Usage", IF(tbl_Customers[[#This Row],[total_day_minutes]]&lt;=200,"Medium Usage", IF(tbl_Customers[[#This Row],[total_day_minutes]]&lt;=250,"High Usage","Very High Usage")))</f>
        <v>Low Usage</v>
      </c>
      <c r="AE1028" t="str">
        <f>IF(tbl_Customers[[#This Row],[total_intl_calls]]&lt;=5,"Low Calls", IF(tbl_Customers[[#This Row],[total_intl_calls]]&lt;=10, "Medium Calls", "High Calls"))</f>
        <v>Low Calls</v>
      </c>
      <c r="AF1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8" s="36" t="str">
        <f>IF(tbl_Customers[[#This Row],[Churn_Risk_Score]]&gt;=10,"High Risk", IF(tbl_Customers[[#This Row],[Churn_Risk_Score]]&gt;=5,"Medium Risk","Low Risk"))</f>
        <v>Low Risk</v>
      </c>
    </row>
    <row r="1029" spans="1:33"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t="str">
        <f>IF(tbl_Customers[[#This Row],[total_intl_charge]] &lt;= 3, "Low Charges", "High Charges")</f>
        <v>Low Charges</v>
      </c>
      <c r="Z1029" t="str">
        <f>IF(tbl_Customers[[#This Row],[total_eve_calls]]&lt;=80,"Low Calls",
IF(tbl_Customers[[#This Row],[total_eve_calls]]&lt;=120,"Medium Calls","High Calls"))</f>
        <v>Medium Calls</v>
      </c>
      <c r="AA1029" t="str">
        <f>IF(tbl_Customers[[#This Row],[total_eve_charge]]&lt;=15,"Low Charges",
IF(tbl_Customers[[#This Row],[total_eve_charge]]&lt;=20,"Medium Charges","High Charges"))</f>
        <v>High Charges</v>
      </c>
      <c r="AB1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t="str">
        <f>IF(tbl_Customers[[#This Row],[number_vmail_messages]] = 0, "No Usage", IF(tbl_Customers[[#This Row],[number_vmail_messages]] &lt;= 20, "Low Usage", IF(tbl_Customers[[#This Row],[number_vmail_messages]] &lt;= 40, "Medium Usgae", "High Usage")))</f>
        <v>No Usage</v>
      </c>
      <c r="AD1029" t="str">
        <f>IF(tbl_Customers[[#This Row],[total_day_minutes]]&lt;=150,"Low Usage", IF(tbl_Customers[[#This Row],[total_day_minutes]]&lt;=200,"Medium Usage", IF(tbl_Customers[[#This Row],[total_day_minutes]]&lt;=250,"High Usage","Very High Usage")))</f>
        <v>High Usage</v>
      </c>
      <c r="AE1029" t="str">
        <f>IF(tbl_Customers[[#This Row],[total_intl_calls]]&lt;=5,"Low Calls", IF(tbl_Customers[[#This Row],[total_intl_calls]]&lt;=10, "Medium Calls", "High Calls"))</f>
        <v>Low Calls</v>
      </c>
      <c r="AF1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9" s="36" t="str">
        <f>IF(tbl_Customers[[#This Row],[Churn_Risk_Score]]&gt;=10,"High Risk", IF(tbl_Customers[[#This Row],[Churn_Risk_Score]]&gt;=5,"Medium Risk","Low Risk"))</f>
        <v>Low Risk</v>
      </c>
    </row>
    <row r="1030" spans="1:33"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t="str">
        <f>IF(tbl_Customers[[#This Row],[total_intl_charge]] &lt;= 3, "Low Charges", "High Charges")</f>
        <v>Low Charges</v>
      </c>
      <c r="Z1030" t="str">
        <f>IF(tbl_Customers[[#This Row],[total_eve_calls]]&lt;=80,"Low Calls",
IF(tbl_Customers[[#This Row],[total_eve_calls]]&lt;=120,"Medium Calls","High Calls"))</f>
        <v>Medium Calls</v>
      </c>
      <c r="AA1030" t="str">
        <f>IF(tbl_Customers[[#This Row],[total_eve_charge]]&lt;=15,"Low Charges",
IF(tbl_Customers[[#This Row],[total_eve_charge]]&lt;=20,"Medium Charges","High Charges"))</f>
        <v>Low Charges</v>
      </c>
      <c r="AB1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t="str">
        <f>IF(tbl_Customers[[#This Row],[number_vmail_messages]] = 0, "No Usage", IF(tbl_Customers[[#This Row],[number_vmail_messages]] &lt;= 20, "Low Usage", IF(tbl_Customers[[#This Row],[number_vmail_messages]] &lt;= 40, "Medium Usgae", "High Usage")))</f>
        <v>No Usage</v>
      </c>
      <c r="AD1030" t="str">
        <f>IF(tbl_Customers[[#This Row],[total_day_minutes]]&lt;=150,"Low Usage", IF(tbl_Customers[[#This Row],[total_day_minutes]]&lt;=200,"Medium Usage", IF(tbl_Customers[[#This Row],[total_day_minutes]]&lt;=250,"High Usage","Very High Usage")))</f>
        <v>Medium Usage</v>
      </c>
      <c r="AE1030" t="str">
        <f>IF(tbl_Customers[[#This Row],[total_intl_calls]]&lt;=5,"Low Calls", IF(tbl_Customers[[#This Row],[total_intl_calls]]&lt;=10, "Medium Calls", "High Calls"))</f>
        <v>Medium Calls</v>
      </c>
      <c r="AF1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0" s="36" t="str">
        <f>IF(tbl_Customers[[#This Row],[Churn_Risk_Score]]&gt;=10,"High Risk", IF(tbl_Customers[[#This Row],[Churn_Risk_Score]]&gt;=5,"Medium Risk","Low Risk"))</f>
        <v>Low Risk</v>
      </c>
    </row>
    <row r="1031" spans="1:33"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t="str">
        <f>IF(tbl_Customers[[#This Row],[total_intl_charge]] &lt;= 3, "Low Charges", "High Charges")</f>
        <v>High Charges</v>
      </c>
      <c r="Z1031" t="str">
        <f>IF(tbl_Customers[[#This Row],[total_eve_calls]]&lt;=80,"Low Calls",
IF(tbl_Customers[[#This Row],[total_eve_calls]]&lt;=120,"Medium Calls","High Calls"))</f>
        <v>Medium Calls</v>
      </c>
      <c r="AA1031" t="str">
        <f>IF(tbl_Customers[[#This Row],[total_eve_charge]]&lt;=15,"Low Charges",
IF(tbl_Customers[[#This Row],[total_eve_charge]]&lt;=20,"Medium Charges","High Charges"))</f>
        <v>Low Charges</v>
      </c>
      <c r="AB1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t="str">
        <f>IF(tbl_Customers[[#This Row],[number_vmail_messages]] = 0, "No Usage", IF(tbl_Customers[[#This Row],[number_vmail_messages]] &lt;= 20, "Low Usage", IF(tbl_Customers[[#This Row],[number_vmail_messages]] &lt;= 40, "Medium Usgae", "High Usage")))</f>
        <v>No Usage</v>
      </c>
      <c r="AD1031" t="str">
        <f>IF(tbl_Customers[[#This Row],[total_day_minutes]]&lt;=150,"Low Usage", IF(tbl_Customers[[#This Row],[total_day_minutes]]&lt;=200,"Medium Usage", IF(tbl_Customers[[#This Row],[total_day_minutes]]&lt;=250,"High Usage","Very High Usage")))</f>
        <v>Low Usage</v>
      </c>
      <c r="AE1031" t="str">
        <f>IF(tbl_Customers[[#This Row],[total_intl_calls]]&lt;=5,"Low Calls", IF(tbl_Customers[[#This Row],[total_intl_calls]]&lt;=10, "Medium Calls", "High Calls"))</f>
        <v>Low Calls</v>
      </c>
      <c r="AF1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1" s="36" t="str">
        <f>IF(tbl_Customers[[#This Row],[Churn_Risk_Score]]&gt;=10,"High Risk", IF(tbl_Customers[[#This Row],[Churn_Risk_Score]]&gt;=5,"Medium Risk","Low Risk"))</f>
        <v>Low Risk</v>
      </c>
    </row>
    <row r="1032" spans="1:33"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t="str">
        <f>IF(tbl_Customers[[#This Row],[total_intl_charge]] &lt;= 3, "Low Charges", "High Charges")</f>
        <v>High Charges</v>
      </c>
      <c r="Z1032" t="str">
        <f>IF(tbl_Customers[[#This Row],[total_eve_calls]]&lt;=80,"Low Calls",
IF(tbl_Customers[[#This Row],[total_eve_calls]]&lt;=120,"Medium Calls","High Calls"))</f>
        <v>Medium Calls</v>
      </c>
      <c r="AA1032" t="str">
        <f>IF(tbl_Customers[[#This Row],[total_eve_charge]]&lt;=15,"Low Charges",
IF(tbl_Customers[[#This Row],[total_eve_charge]]&lt;=20,"Medium Charges","High Charges"))</f>
        <v>High Charges</v>
      </c>
      <c r="AB1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t="str">
        <f>IF(tbl_Customers[[#This Row],[number_vmail_messages]] = 0, "No Usage", IF(tbl_Customers[[#This Row],[number_vmail_messages]] &lt;= 20, "Low Usage", IF(tbl_Customers[[#This Row],[number_vmail_messages]] &lt;= 40, "Medium Usgae", "High Usage")))</f>
        <v>No Usage</v>
      </c>
      <c r="AD1032" t="str">
        <f>IF(tbl_Customers[[#This Row],[total_day_minutes]]&lt;=150,"Low Usage", IF(tbl_Customers[[#This Row],[total_day_minutes]]&lt;=200,"Medium Usage", IF(tbl_Customers[[#This Row],[total_day_minutes]]&lt;=250,"High Usage","Very High Usage")))</f>
        <v>Medium Usage</v>
      </c>
      <c r="AE1032" t="str">
        <f>IF(tbl_Customers[[#This Row],[total_intl_calls]]&lt;=5,"Low Calls", IF(tbl_Customers[[#This Row],[total_intl_calls]]&lt;=10, "Medium Calls", "High Calls"))</f>
        <v>Low Calls</v>
      </c>
      <c r="AF1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2" s="36" t="str">
        <f>IF(tbl_Customers[[#This Row],[Churn_Risk_Score]]&gt;=10,"High Risk", IF(tbl_Customers[[#This Row],[Churn_Risk_Score]]&gt;=5,"Medium Risk","Low Risk"))</f>
        <v>Low Risk</v>
      </c>
    </row>
    <row r="1033" spans="1:33"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t="str">
        <f>IF(tbl_Customers[[#This Row],[total_intl_charge]] &lt;= 3, "Low Charges", "High Charges")</f>
        <v>High Charges</v>
      </c>
      <c r="Z1033" t="str">
        <f>IF(tbl_Customers[[#This Row],[total_eve_calls]]&lt;=80,"Low Calls",
IF(tbl_Customers[[#This Row],[total_eve_calls]]&lt;=120,"Medium Calls","High Calls"))</f>
        <v>Low Calls</v>
      </c>
      <c r="AA1033" t="str">
        <f>IF(tbl_Customers[[#This Row],[total_eve_charge]]&lt;=15,"Low Charges",
IF(tbl_Customers[[#This Row],[total_eve_charge]]&lt;=20,"Medium Charges","High Charges"))</f>
        <v>Medium Charges</v>
      </c>
      <c r="AB1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t="str">
        <f>IF(tbl_Customers[[#This Row],[number_vmail_messages]] = 0, "No Usage", IF(tbl_Customers[[#This Row],[number_vmail_messages]] &lt;= 20, "Low Usage", IF(tbl_Customers[[#This Row],[number_vmail_messages]] &lt;= 40, "Medium Usgae", "High Usage")))</f>
        <v>Medium Usgae</v>
      </c>
      <c r="AD1033" t="str">
        <f>IF(tbl_Customers[[#This Row],[total_day_minutes]]&lt;=150,"Low Usage", IF(tbl_Customers[[#This Row],[total_day_minutes]]&lt;=200,"Medium Usage", IF(tbl_Customers[[#This Row],[total_day_minutes]]&lt;=250,"High Usage","Very High Usage")))</f>
        <v>Medium Usage</v>
      </c>
      <c r="AE1033" t="str">
        <f>IF(tbl_Customers[[#This Row],[total_intl_calls]]&lt;=5,"Low Calls", IF(tbl_Customers[[#This Row],[total_intl_calls]]&lt;=10, "Medium Calls", "High Calls"))</f>
        <v>Medium Calls</v>
      </c>
      <c r="AF1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33" s="36" t="str">
        <f>IF(tbl_Customers[[#This Row],[Churn_Risk_Score]]&gt;=10,"High Risk", IF(tbl_Customers[[#This Row],[Churn_Risk_Score]]&gt;=5,"Medium Risk","Low Risk"))</f>
        <v>Low Risk</v>
      </c>
    </row>
    <row r="1034" spans="1:33"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t="str">
        <f>IF(tbl_Customers[[#This Row],[total_intl_charge]] &lt;= 3, "Low Charges", "High Charges")</f>
        <v>Low Charges</v>
      </c>
      <c r="Z1034" t="str">
        <f>IF(tbl_Customers[[#This Row],[total_eve_calls]]&lt;=80,"Low Calls",
IF(tbl_Customers[[#This Row],[total_eve_calls]]&lt;=120,"Medium Calls","High Calls"))</f>
        <v>Low Calls</v>
      </c>
      <c r="AA1034" t="str">
        <f>IF(tbl_Customers[[#This Row],[total_eve_charge]]&lt;=15,"Low Charges",
IF(tbl_Customers[[#This Row],[total_eve_charge]]&lt;=20,"Medium Charges","High Charges"))</f>
        <v>Medium Charges</v>
      </c>
      <c r="AB1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t="str">
        <f>IF(tbl_Customers[[#This Row],[number_vmail_messages]] = 0, "No Usage", IF(tbl_Customers[[#This Row],[number_vmail_messages]] &lt;= 20, "Low Usage", IF(tbl_Customers[[#This Row],[number_vmail_messages]] &lt;= 40, "Medium Usgae", "High Usage")))</f>
        <v>Medium Usgae</v>
      </c>
      <c r="AD1034" t="str">
        <f>IF(tbl_Customers[[#This Row],[total_day_minutes]]&lt;=150,"Low Usage", IF(tbl_Customers[[#This Row],[total_day_minutes]]&lt;=200,"Medium Usage", IF(tbl_Customers[[#This Row],[total_day_minutes]]&lt;=250,"High Usage","Very High Usage")))</f>
        <v>Medium Usage</v>
      </c>
      <c r="AE1034" t="str">
        <f>IF(tbl_Customers[[#This Row],[total_intl_calls]]&lt;=5,"Low Calls", IF(tbl_Customers[[#This Row],[total_intl_calls]]&lt;=10, "Medium Calls", "High Calls"))</f>
        <v>Low Calls</v>
      </c>
      <c r="AF1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34" s="36" t="str">
        <f>IF(tbl_Customers[[#This Row],[Churn_Risk_Score]]&gt;=10,"High Risk", IF(tbl_Customers[[#This Row],[Churn_Risk_Score]]&gt;=5,"Medium Risk","Low Risk"))</f>
        <v>Low Risk</v>
      </c>
    </row>
    <row r="1035" spans="1:33"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t="str">
        <f>IF(tbl_Customers[[#This Row],[total_intl_charge]] &lt;= 3, "Low Charges", "High Charges")</f>
        <v>Low Charges</v>
      </c>
      <c r="Z1035" t="str">
        <f>IF(tbl_Customers[[#This Row],[total_eve_calls]]&lt;=80,"Low Calls",
IF(tbl_Customers[[#This Row],[total_eve_calls]]&lt;=120,"Medium Calls","High Calls"))</f>
        <v>Medium Calls</v>
      </c>
      <c r="AA1035" t="str">
        <f>IF(tbl_Customers[[#This Row],[total_eve_charge]]&lt;=15,"Low Charges",
IF(tbl_Customers[[#This Row],[total_eve_charge]]&lt;=20,"Medium Charges","High Charges"))</f>
        <v>High Charges</v>
      </c>
      <c r="AB1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t="str">
        <f>IF(tbl_Customers[[#This Row],[number_vmail_messages]] = 0, "No Usage", IF(tbl_Customers[[#This Row],[number_vmail_messages]] &lt;= 20, "Low Usage", IF(tbl_Customers[[#This Row],[number_vmail_messages]] &lt;= 40, "Medium Usgae", "High Usage")))</f>
        <v>No Usage</v>
      </c>
      <c r="AD1035" t="str">
        <f>IF(tbl_Customers[[#This Row],[total_day_minutes]]&lt;=150,"Low Usage", IF(tbl_Customers[[#This Row],[total_day_minutes]]&lt;=200,"Medium Usage", IF(tbl_Customers[[#This Row],[total_day_minutes]]&lt;=250,"High Usage","Very High Usage")))</f>
        <v>Low Usage</v>
      </c>
      <c r="AE1035" t="str">
        <f>IF(tbl_Customers[[#This Row],[total_intl_calls]]&lt;=5,"Low Calls", IF(tbl_Customers[[#This Row],[total_intl_calls]]&lt;=10, "Medium Calls", "High Calls"))</f>
        <v>Low Calls</v>
      </c>
      <c r="AF1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5" s="36" t="str">
        <f>IF(tbl_Customers[[#This Row],[Churn_Risk_Score]]&gt;=10,"High Risk", IF(tbl_Customers[[#This Row],[Churn_Risk_Score]]&gt;=5,"Medium Risk","Low Risk"))</f>
        <v>Low Risk</v>
      </c>
    </row>
    <row r="1036" spans="1:33"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t="str">
        <f>IF(tbl_Customers[[#This Row],[total_intl_charge]] &lt;= 3, "Low Charges", "High Charges")</f>
        <v>Low Charges</v>
      </c>
      <c r="Z1036" t="str">
        <f>IF(tbl_Customers[[#This Row],[total_eve_calls]]&lt;=80,"Low Calls",
IF(tbl_Customers[[#This Row],[total_eve_calls]]&lt;=120,"Medium Calls","High Calls"))</f>
        <v>Medium Calls</v>
      </c>
      <c r="AA1036" t="str">
        <f>IF(tbl_Customers[[#This Row],[total_eve_charge]]&lt;=15,"Low Charges",
IF(tbl_Customers[[#This Row],[total_eve_charge]]&lt;=20,"Medium Charges","High Charges"))</f>
        <v>Medium Charges</v>
      </c>
      <c r="AB1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t="str">
        <f>IF(tbl_Customers[[#This Row],[number_vmail_messages]] = 0, "No Usage", IF(tbl_Customers[[#This Row],[number_vmail_messages]] &lt;= 20, "Low Usage", IF(tbl_Customers[[#This Row],[number_vmail_messages]] &lt;= 40, "Medium Usgae", "High Usage")))</f>
        <v>No Usage</v>
      </c>
      <c r="AD1036" t="str">
        <f>IF(tbl_Customers[[#This Row],[total_day_minutes]]&lt;=150,"Low Usage", IF(tbl_Customers[[#This Row],[total_day_minutes]]&lt;=200,"Medium Usage", IF(tbl_Customers[[#This Row],[total_day_minutes]]&lt;=250,"High Usage","Very High Usage")))</f>
        <v>High Usage</v>
      </c>
      <c r="AE1036" t="str">
        <f>IF(tbl_Customers[[#This Row],[total_intl_calls]]&lt;=5,"Low Calls", IF(tbl_Customers[[#This Row],[total_intl_calls]]&lt;=10, "Medium Calls", "High Calls"))</f>
        <v>Low Calls</v>
      </c>
      <c r="AF1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6" s="36" t="str">
        <f>IF(tbl_Customers[[#This Row],[Churn_Risk_Score]]&gt;=10,"High Risk", IF(tbl_Customers[[#This Row],[Churn_Risk_Score]]&gt;=5,"Medium Risk","Low Risk"))</f>
        <v>Low Risk</v>
      </c>
    </row>
    <row r="1037" spans="1:33"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t="str">
        <f>IF(tbl_Customers[[#This Row],[total_intl_charge]] &lt;= 3, "Low Charges", "High Charges")</f>
        <v>High Charges</v>
      </c>
      <c r="Z1037" t="str">
        <f>IF(tbl_Customers[[#This Row],[total_eve_calls]]&lt;=80,"Low Calls",
IF(tbl_Customers[[#This Row],[total_eve_calls]]&lt;=120,"Medium Calls","High Calls"))</f>
        <v>Low Calls</v>
      </c>
      <c r="AA1037" t="str">
        <f>IF(tbl_Customers[[#This Row],[total_eve_charge]]&lt;=15,"Low Charges",
IF(tbl_Customers[[#This Row],[total_eve_charge]]&lt;=20,"Medium Charges","High Charges"))</f>
        <v>Medium Charges</v>
      </c>
      <c r="AB1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t="str">
        <f>IF(tbl_Customers[[#This Row],[number_vmail_messages]] = 0, "No Usage", IF(tbl_Customers[[#This Row],[number_vmail_messages]] &lt;= 20, "Low Usage", IF(tbl_Customers[[#This Row],[number_vmail_messages]] &lt;= 40, "Medium Usgae", "High Usage")))</f>
        <v>No Usage</v>
      </c>
      <c r="AD1037" t="str">
        <f>IF(tbl_Customers[[#This Row],[total_day_minutes]]&lt;=150,"Low Usage", IF(tbl_Customers[[#This Row],[total_day_minutes]]&lt;=200,"Medium Usage", IF(tbl_Customers[[#This Row],[total_day_minutes]]&lt;=250,"High Usage","Very High Usage")))</f>
        <v>High Usage</v>
      </c>
      <c r="AE1037" t="str">
        <f>IF(tbl_Customers[[#This Row],[total_intl_calls]]&lt;=5,"Low Calls", IF(tbl_Customers[[#This Row],[total_intl_calls]]&lt;=10, "Medium Calls", "High Calls"))</f>
        <v>Medium Calls</v>
      </c>
      <c r="AF1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7" s="36" t="str">
        <f>IF(tbl_Customers[[#This Row],[Churn_Risk_Score]]&gt;=10,"High Risk", IF(tbl_Customers[[#This Row],[Churn_Risk_Score]]&gt;=5,"Medium Risk","Low Risk"))</f>
        <v>Low Risk</v>
      </c>
    </row>
    <row r="1038" spans="1:33"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t="str">
        <f>IF(tbl_Customers[[#This Row],[total_intl_charge]] &lt;= 3, "Low Charges", "High Charges")</f>
        <v>Low Charges</v>
      </c>
      <c r="Z1038" t="str">
        <f>IF(tbl_Customers[[#This Row],[total_eve_calls]]&lt;=80,"Low Calls",
IF(tbl_Customers[[#This Row],[total_eve_calls]]&lt;=120,"Medium Calls","High Calls"))</f>
        <v>Low Calls</v>
      </c>
      <c r="AA1038" t="str">
        <f>IF(tbl_Customers[[#This Row],[total_eve_charge]]&lt;=15,"Low Charges",
IF(tbl_Customers[[#This Row],[total_eve_charge]]&lt;=20,"Medium Charges","High Charges"))</f>
        <v>Low Charges</v>
      </c>
      <c r="AB1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t="str">
        <f>IF(tbl_Customers[[#This Row],[number_vmail_messages]] = 0, "No Usage", IF(tbl_Customers[[#This Row],[number_vmail_messages]] &lt;= 20, "Low Usage", IF(tbl_Customers[[#This Row],[number_vmail_messages]] &lt;= 40, "Medium Usgae", "High Usage")))</f>
        <v>No Usage</v>
      </c>
      <c r="AD1038" t="str">
        <f>IF(tbl_Customers[[#This Row],[total_day_minutes]]&lt;=150,"Low Usage", IF(tbl_Customers[[#This Row],[total_day_minutes]]&lt;=200,"Medium Usage", IF(tbl_Customers[[#This Row],[total_day_minutes]]&lt;=250,"High Usage","Very High Usage")))</f>
        <v>Low Usage</v>
      </c>
      <c r="AE1038" t="str">
        <f>IF(tbl_Customers[[#This Row],[total_intl_calls]]&lt;=5,"Low Calls", IF(tbl_Customers[[#This Row],[total_intl_calls]]&lt;=10, "Medium Calls", "High Calls"))</f>
        <v>Low Calls</v>
      </c>
      <c r="AF1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8" s="36" t="str">
        <f>IF(tbl_Customers[[#This Row],[Churn_Risk_Score]]&gt;=10,"High Risk", IF(tbl_Customers[[#This Row],[Churn_Risk_Score]]&gt;=5,"Medium Risk","Low Risk"))</f>
        <v>Low Risk</v>
      </c>
    </row>
    <row r="1039" spans="1:33"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t="str">
        <f>IF(tbl_Customers[[#This Row],[total_intl_charge]] &lt;= 3, "Low Charges", "High Charges")</f>
        <v>Low Charges</v>
      </c>
      <c r="Z1039" t="str">
        <f>IF(tbl_Customers[[#This Row],[total_eve_calls]]&lt;=80,"Low Calls",
IF(tbl_Customers[[#This Row],[total_eve_calls]]&lt;=120,"Medium Calls","High Calls"))</f>
        <v>Medium Calls</v>
      </c>
      <c r="AA1039" t="str">
        <f>IF(tbl_Customers[[#This Row],[total_eve_charge]]&lt;=15,"Low Charges",
IF(tbl_Customers[[#This Row],[total_eve_charge]]&lt;=20,"Medium Charges","High Charges"))</f>
        <v>Low Charges</v>
      </c>
      <c r="AB1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t="str">
        <f>IF(tbl_Customers[[#This Row],[number_vmail_messages]] = 0, "No Usage", IF(tbl_Customers[[#This Row],[number_vmail_messages]] &lt;= 20, "Low Usage", IF(tbl_Customers[[#This Row],[number_vmail_messages]] &lt;= 40, "Medium Usgae", "High Usage")))</f>
        <v>No Usage</v>
      </c>
      <c r="AD1039" t="str">
        <f>IF(tbl_Customers[[#This Row],[total_day_minutes]]&lt;=150,"Low Usage", IF(tbl_Customers[[#This Row],[total_day_minutes]]&lt;=200,"Medium Usage", IF(tbl_Customers[[#This Row],[total_day_minutes]]&lt;=250,"High Usage","Very High Usage")))</f>
        <v>Low Usage</v>
      </c>
      <c r="AE1039" t="str">
        <f>IF(tbl_Customers[[#This Row],[total_intl_calls]]&lt;=5,"Low Calls", IF(tbl_Customers[[#This Row],[total_intl_calls]]&lt;=10, "Medium Calls", "High Calls"))</f>
        <v>Medium Calls</v>
      </c>
      <c r="AF1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9" s="36" t="str">
        <f>IF(tbl_Customers[[#This Row],[Churn_Risk_Score]]&gt;=10,"High Risk", IF(tbl_Customers[[#This Row],[Churn_Risk_Score]]&gt;=5,"Medium Risk","Low Risk"))</f>
        <v>Low Risk</v>
      </c>
    </row>
    <row r="1040" spans="1:33"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t="str">
        <f>IF(tbl_Customers[[#This Row],[total_intl_charge]] &lt;= 3, "Low Charges", "High Charges")</f>
        <v>Low Charges</v>
      </c>
      <c r="Z1040" t="str">
        <f>IF(tbl_Customers[[#This Row],[total_eve_calls]]&lt;=80,"Low Calls",
IF(tbl_Customers[[#This Row],[total_eve_calls]]&lt;=120,"Medium Calls","High Calls"))</f>
        <v>Low Calls</v>
      </c>
      <c r="AA1040" t="str">
        <f>IF(tbl_Customers[[#This Row],[total_eve_charge]]&lt;=15,"Low Charges",
IF(tbl_Customers[[#This Row],[total_eve_charge]]&lt;=20,"Medium Charges","High Charges"))</f>
        <v>Medium Charges</v>
      </c>
      <c r="AB1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t="str">
        <f>IF(tbl_Customers[[#This Row],[number_vmail_messages]] = 0, "No Usage", IF(tbl_Customers[[#This Row],[number_vmail_messages]] &lt;= 20, "Low Usage", IF(tbl_Customers[[#This Row],[number_vmail_messages]] &lt;= 40, "Medium Usgae", "High Usage")))</f>
        <v>No Usage</v>
      </c>
      <c r="AD1040" t="str">
        <f>IF(tbl_Customers[[#This Row],[total_day_minutes]]&lt;=150,"Low Usage", IF(tbl_Customers[[#This Row],[total_day_minutes]]&lt;=200,"Medium Usage", IF(tbl_Customers[[#This Row],[total_day_minutes]]&lt;=250,"High Usage","Very High Usage")))</f>
        <v>Medium Usage</v>
      </c>
      <c r="AE1040" t="str">
        <f>IF(tbl_Customers[[#This Row],[total_intl_calls]]&lt;=5,"Low Calls", IF(tbl_Customers[[#This Row],[total_intl_calls]]&lt;=10, "Medium Calls", "High Calls"))</f>
        <v>Low Calls</v>
      </c>
      <c r="AF1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40" s="36" t="str">
        <f>IF(tbl_Customers[[#This Row],[Churn_Risk_Score]]&gt;=10,"High Risk", IF(tbl_Customers[[#This Row],[Churn_Risk_Score]]&gt;=5,"Medium Risk","Low Risk"))</f>
        <v>Medium Risk</v>
      </c>
    </row>
    <row r="1041" spans="1:33"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t="str">
        <f>IF(tbl_Customers[[#This Row],[total_intl_charge]] &lt;= 3, "Low Charges", "High Charges")</f>
        <v>Low Charges</v>
      </c>
      <c r="Z1041" t="str">
        <f>IF(tbl_Customers[[#This Row],[total_eve_calls]]&lt;=80,"Low Calls",
IF(tbl_Customers[[#This Row],[total_eve_calls]]&lt;=120,"Medium Calls","High Calls"))</f>
        <v>High Calls</v>
      </c>
      <c r="AA1041" t="str">
        <f>IF(tbl_Customers[[#This Row],[total_eve_charge]]&lt;=15,"Low Charges",
IF(tbl_Customers[[#This Row],[total_eve_charge]]&lt;=20,"Medium Charges","High Charges"))</f>
        <v>High Charges</v>
      </c>
      <c r="AB1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t="str">
        <f>IF(tbl_Customers[[#This Row],[number_vmail_messages]] = 0, "No Usage", IF(tbl_Customers[[#This Row],[number_vmail_messages]] &lt;= 20, "Low Usage", IF(tbl_Customers[[#This Row],[number_vmail_messages]] &lt;= 40, "Medium Usgae", "High Usage")))</f>
        <v>No Usage</v>
      </c>
      <c r="AD1041" t="str">
        <f>IF(tbl_Customers[[#This Row],[total_day_minutes]]&lt;=150,"Low Usage", IF(tbl_Customers[[#This Row],[total_day_minutes]]&lt;=200,"Medium Usage", IF(tbl_Customers[[#This Row],[total_day_minutes]]&lt;=250,"High Usage","Very High Usage")))</f>
        <v>Medium Usage</v>
      </c>
      <c r="AE1041" t="str">
        <f>IF(tbl_Customers[[#This Row],[total_intl_calls]]&lt;=5,"Low Calls", IF(tbl_Customers[[#This Row],[total_intl_calls]]&lt;=10, "Medium Calls", "High Calls"))</f>
        <v>Low Calls</v>
      </c>
      <c r="AF1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1" s="36" t="str">
        <f>IF(tbl_Customers[[#This Row],[Churn_Risk_Score]]&gt;=10,"High Risk", IF(tbl_Customers[[#This Row],[Churn_Risk_Score]]&gt;=5,"Medium Risk","Low Risk"))</f>
        <v>Low Risk</v>
      </c>
    </row>
    <row r="1042" spans="1:33"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t="str">
        <f>IF(tbl_Customers[[#This Row],[total_intl_charge]] &lt;= 3, "Low Charges", "High Charges")</f>
        <v>High Charges</v>
      </c>
      <c r="Z1042" t="str">
        <f>IF(tbl_Customers[[#This Row],[total_eve_calls]]&lt;=80,"Low Calls",
IF(tbl_Customers[[#This Row],[total_eve_calls]]&lt;=120,"Medium Calls","High Calls"))</f>
        <v>Medium Calls</v>
      </c>
      <c r="AA1042" t="str">
        <f>IF(tbl_Customers[[#This Row],[total_eve_charge]]&lt;=15,"Low Charges",
IF(tbl_Customers[[#This Row],[total_eve_charge]]&lt;=20,"Medium Charges","High Charges"))</f>
        <v>Low Charges</v>
      </c>
      <c r="AB1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t="str">
        <f>IF(tbl_Customers[[#This Row],[number_vmail_messages]] = 0, "No Usage", IF(tbl_Customers[[#This Row],[number_vmail_messages]] &lt;= 20, "Low Usage", IF(tbl_Customers[[#This Row],[number_vmail_messages]] &lt;= 40, "Medium Usgae", "High Usage")))</f>
        <v>No Usage</v>
      </c>
      <c r="AD1042" t="str">
        <f>IF(tbl_Customers[[#This Row],[total_day_minutes]]&lt;=150,"Low Usage", IF(tbl_Customers[[#This Row],[total_day_minutes]]&lt;=200,"Medium Usage", IF(tbl_Customers[[#This Row],[total_day_minutes]]&lt;=250,"High Usage","Very High Usage")))</f>
        <v>Medium Usage</v>
      </c>
      <c r="AE1042" t="str">
        <f>IF(tbl_Customers[[#This Row],[total_intl_calls]]&lt;=5,"Low Calls", IF(tbl_Customers[[#This Row],[total_intl_calls]]&lt;=10, "Medium Calls", "High Calls"))</f>
        <v>Low Calls</v>
      </c>
      <c r="AF1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2" s="36" t="str">
        <f>IF(tbl_Customers[[#This Row],[Churn_Risk_Score]]&gt;=10,"High Risk", IF(tbl_Customers[[#This Row],[Churn_Risk_Score]]&gt;=5,"Medium Risk","Low Risk"))</f>
        <v>Low Risk</v>
      </c>
    </row>
    <row r="1043" spans="1:33"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t="str">
        <f>IF(tbl_Customers[[#This Row],[total_intl_charge]] &lt;= 3, "Low Charges", "High Charges")</f>
        <v>Low Charges</v>
      </c>
      <c r="Z1043" t="str">
        <f>IF(tbl_Customers[[#This Row],[total_eve_calls]]&lt;=80,"Low Calls",
IF(tbl_Customers[[#This Row],[total_eve_calls]]&lt;=120,"Medium Calls","High Calls"))</f>
        <v>Medium Calls</v>
      </c>
      <c r="AA1043" t="str">
        <f>IF(tbl_Customers[[#This Row],[total_eve_charge]]&lt;=15,"Low Charges",
IF(tbl_Customers[[#This Row],[total_eve_charge]]&lt;=20,"Medium Charges","High Charges"))</f>
        <v>Medium Charges</v>
      </c>
      <c r="AB1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t="str">
        <f>IF(tbl_Customers[[#This Row],[number_vmail_messages]] = 0, "No Usage", IF(tbl_Customers[[#This Row],[number_vmail_messages]] &lt;= 20, "Low Usage", IF(tbl_Customers[[#This Row],[number_vmail_messages]] &lt;= 40, "Medium Usgae", "High Usage")))</f>
        <v>Medium Usgae</v>
      </c>
      <c r="AD1043" t="str">
        <f>IF(tbl_Customers[[#This Row],[total_day_minutes]]&lt;=150,"Low Usage", IF(tbl_Customers[[#This Row],[total_day_minutes]]&lt;=200,"Medium Usage", IF(tbl_Customers[[#This Row],[total_day_minutes]]&lt;=250,"High Usage","Very High Usage")))</f>
        <v>High Usage</v>
      </c>
      <c r="AE1043" t="str">
        <f>IF(tbl_Customers[[#This Row],[total_intl_calls]]&lt;=5,"Low Calls", IF(tbl_Customers[[#This Row],[total_intl_calls]]&lt;=10, "Medium Calls", "High Calls"))</f>
        <v>Low Calls</v>
      </c>
      <c r="AF1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43" s="36" t="str">
        <f>IF(tbl_Customers[[#This Row],[Churn_Risk_Score]]&gt;=10,"High Risk", IF(tbl_Customers[[#This Row],[Churn_Risk_Score]]&gt;=5,"Medium Risk","Low Risk"))</f>
        <v>Low Risk</v>
      </c>
    </row>
    <row r="1044" spans="1:33"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t="str">
        <f>IF(tbl_Customers[[#This Row],[total_intl_charge]] &lt;= 3, "Low Charges", "High Charges")</f>
        <v>Low Charges</v>
      </c>
      <c r="Z1044" t="str">
        <f>IF(tbl_Customers[[#This Row],[total_eve_calls]]&lt;=80,"Low Calls",
IF(tbl_Customers[[#This Row],[total_eve_calls]]&lt;=120,"Medium Calls","High Calls"))</f>
        <v>Medium Calls</v>
      </c>
      <c r="AA1044" t="str">
        <f>IF(tbl_Customers[[#This Row],[total_eve_charge]]&lt;=15,"Low Charges",
IF(tbl_Customers[[#This Row],[total_eve_charge]]&lt;=20,"Medium Charges","High Charges"))</f>
        <v>Medium Charges</v>
      </c>
      <c r="AB1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t="str">
        <f>IF(tbl_Customers[[#This Row],[number_vmail_messages]] = 0, "No Usage", IF(tbl_Customers[[#This Row],[number_vmail_messages]] &lt;= 20, "Low Usage", IF(tbl_Customers[[#This Row],[number_vmail_messages]] &lt;= 40, "Medium Usgae", "High Usage")))</f>
        <v>No Usage</v>
      </c>
      <c r="AD1044" t="str">
        <f>IF(tbl_Customers[[#This Row],[total_day_minutes]]&lt;=150,"Low Usage", IF(tbl_Customers[[#This Row],[total_day_minutes]]&lt;=200,"Medium Usage", IF(tbl_Customers[[#This Row],[total_day_minutes]]&lt;=250,"High Usage","Very High Usage")))</f>
        <v>Medium Usage</v>
      </c>
      <c r="AE1044" t="str">
        <f>IF(tbl_Customers[[#This Row],[total_intl_calls]]&lt;=5,"Low Calls", IF(tbl_Customers[[#This Row],[total_intl_calls]]&lt;=10, "Medium Calls", "High Calls"))</f>
        <v>Low Calls</v>
      </c>
      <c r="AF1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4" s="36" t="str">
        <f>IF(tbl_Customers[[#This Row],[Churn_Risk_Score]]&gt;=10,"High Risk", IF(tbl_Customers[[#This Row],[Churn_Risk_Score]]&gt;=5,"Medium Risk","Low Risk"))</f>
        <v>Low Risk</v>
      </c>
    </row>
    <row r="1045" spans="1:33"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t="str">
        <f>IF(tbl_Customers[[#This Row],[total_intl_charge]] &lt;= 3, "Low Charges", "High Charges")</f>
        <v>Low Charges</v>
      </c>
      <c r="Z1045" t="str">
        <f>IF(tbl_Customers[[#This Row],[total_eve_calls]]&lt;=80,"Low Calls",
IF(tbl_Customers[[#This Row],[total_eve_calls]]&lt;=120,"Medium Calls","High Calls"))</f>
        <v>Medium Calls</v>
      </c>
      <c r="AA1045" t="str">
        <f>IF(tbl_Customers[[#This Row],[total_eve_charge]]&lt;=15,"Low Charges",
IF(tbl_Customers[[#This Row],[total_eve_charge]]&lt;=20,"Medium Charges","High Charges"))</f>
        <v>Low Charges</v>
      </c>
      <c r="AB1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t="str">
        <f>IF(tbl_Customers[[#This Row],[number_vmail_messages]] = 0, "No Usage", IF(tbl_Customers[[#This Row],[number_vmail_messages]] &lt;= 20, "Low Usage", IF(tbl_Customers[[#This Row],[number_vmail_messages]] &lt;= 40, "Medium Usgae", "High Usage")))</f>
        <v>Medium Usgae</v>
      </c>
      <c r="AD1045" t="str">
        <f>IF(tbl_Customers[[#This Row],[total_day_minutes]]&lt;=150,"Low Usage", IF(tbl_Customers[[#This Row],[total_day_minutes]]&lt;=200,"Medium Usage", IF(tbl_Customers[[#This Row],[total_day_minutes]]&lt;=250,"High Usage","Very High Usage")))</f>
        <v>Medium Usage</v>
      </c>
      <c r="AE1045" t="str">
        <f>IF(tbl_Customers[[#This Row],[total_intl_calls]]&lt;=5,"Low Calls", IF(tbl_Customers[[#This Row],[total_intl_calls]]&lt;=10, "Medium Calls", "High Calls"))</f>
        <v>Low Calls</v>
      </c>
      <c r="AF1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5" s="36" t="str">
        <f>IF(tbl_Customers[[#This Row],[Churn_Risk_Score]]&gt;=10,"High Risk", IF(tbl_Customers[[#This Row],[Churn_Risk_Score]]&gt;=5,"Medium Risk","Low Risk"))</f>
        <v>Low Risk</v>
      </c>
    </row>
    <row r="1046" spans="1:33"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t="str">
        <f>IF(tbl_Customers[[#This Row],[total_intl_charge]] &lt;= 3, "Low Charges", "High Charges")</f>
        <v>High Charges</v>
      </c>
      <c r="Z1046" t="str">
        <f>IF(tbl_Customers[[#This Row],[total_eve_calls]]&lt;=80,"Low Calls",
IF(tbl_Customers[[#This Row],[total_eve_calls]]&lt;=120,"Medium Calls","High Calls"))</f>
        <v>Medium Calls</v>
      </c>
      <c r="AA1046" t="str">
        <f>IF(tbl_Customers[[#This Row],[total_eve_charge]]&lt;=15,"Low Charges",
IF(tbl_Customers[[#This Row],[total_eve_charge]]&lt;=20,"Medium Charges","High Charges"))</f>
        <v>Medium Charges</v>
      </c>
      <c r="AB1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t="str">
        <f>IF(tbl_Customers[[#This Row],[number_vmail_messages]] = 0, "No Usage", IF(tbl_Customers[[#This Row],[number_vmail_messages]] &lt;= 20, "Low Usage", IF(tbl_Customers[[#This Row],[number_vmail_messages]] &lt;= 40, "Medium Usgae", "High Usage")))</f>
        <v>No Usage</v>
      </c>
      <c r="AD1046" t="str">
        <f>IF(tbl_Customers[[#This Row],[total_day_minutes]]&lt;=150,"Low Usage", IF(tbl_Customers[[#This Row],[total_day_minutes]]&lt;=200,"Medium Usage", IF(tbl_Customers[[#This Row],[total_day_minutes]]&lt;=250,"High Usage","Very High Usage")))</f>
        <v>Medium Usage</v>
      </c>
      <c r="AE1046" t="str">
        <f>IF(tbl_Customers[[#This Row],[total_intl_calls]]&lt;=5,"Low Calls", IF(tbl_Customers[[#This Row],[total_intl_calls]]&lt;=10, "Medium Calls", "High Calls"))</f>
        <v>Medium Calls</v>
      </c>
      <c r="AF1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6" s="36" t="str">
        <f>IF(tbl_Customers[[#This Row],[Churn_Risk_Score]]&gt;=10,"High Risk", IF(tbl_Customers[[#This Row],[Churn_Risk_Score]]&gt;=5,"Medium Risk","Low Risk"))</f>
        <v>Medium Risk</v>
      </c>
    </row>
    <row r="1047" spans="1:33"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t="str">
        <f>IF(tbl_Customers[[#This Row],[total_intl_charge]] &lt;= 3, "Low Charges", "High Charges")</f>
        <v>Low Charges</v>
      </c>
      <c r="Z1047" t="str">
        <f>IF(tbl_Customers[[#This Row],[total_eve_calls]]&lt;=80,"Low Calls",
IF(tbl_Customers[[#This Row],[total_eve_calls]]&lt;=120,"Medium Calls","High Calls"))</f>
        <v>Medium Calls</v>
      </c>
      <c r="AA1047" t="str">
        <f>IF(tbl_Customers[[#This Row],[total_eve_charge]]&lt;=15,"Low Charges",
IF(tbl_Customers[[#This Row],[total_eve_charge]]&lt;=20,"Medium Charges","High Charges"))</f>
        <v>Medium Charges</v>
      </c>
      <c r="AB1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t="str">
        <f>IF(tbl_Customers[[#This Row],[number_vmail_messages]] = 0, "No Usage", IF(tbl_Customers[[#This Row],[number_vmail_messages]] &lt;= 20, "Low Usage", IF(tbl_Customers[[#This Row],[number_vmail_messages]] &lt;= 40, "Medium Usgae", "High Usage")))</f>
        <v>No Usage</v>
      </c>
      <c r="AD1047" t="str">
        <f>IF(tbl_Customers[[#This Row],[total_day_minutes]]&lt;=150,"Low Usage", IF(tbl_Customers[[#This Row],[total_day_minutes]]&lt;=200,"Medium Usage", IF(tbl_Customers[[#This Row],[total_day_minutes]]&lt;=250,"High Usage","Very High Usage")))</f>
        <v>Very High Usage</v>
      </c>
      <c r="AE1047" t="str">
        <f>IF(tbl_Customers[[#This Row],[total_intl_calls]]&lt;=5,"Low Calls", IF(tbl_Customers[[#This Row],[total_intl_calls]]&lt;=10, "Medium Calls", "High Calls"))</f>
        <v>Medium Calls</v>
      </c>
      <c r="AF1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7" s="36" t="str">
        <f>IF(tbl_Customers[[#This Row],[Churn_Risk_Score]]&gt;=10,"High Risk", IF(tbl_Customers[[#This Row],[Churn_Risk_Score]]&gt;=5,"Medium Risk","Low Risk"))</f>
        <v>Medium Risk</v>
      </c>
    </row>
    <row r="1048" spans="1:33"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t="str">
        <f>IF(tbl_Customers[[#This Row],[total_intl_charge]] &lt;= 3, "Low Charges", "High Charges")</f>
        <v>Low Charges</v>
      </c>
      <c r="Z1048" t="str">
        <f>IF(tbl_Customers[[#This Row],[total_eve_calls]]&lt;=80,"Low Calls",
IF(tbl_Customers[[#This Row],[total_eve_calls]]&lt;=120,"Medium Calls","High Calls"))</f>
        <v>Medium Calls</v>
      </c>
      <c r="AA1048" t="str">
        <f>IF(tbl_Customers[[#This Row],[total_eve_charge]]&lt;=15,"Low Charges",
IF(tbl_Customers[[#This Row],[total_eve_charge]]&lt;=20,"Medium Charges","High Charges"))</f>
        <v>High Charges</v>
      </c>
      <c r="AB1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t="str">
        <f>IF(tbl_Customers[[#This Row],[number_vmail_messages]] = 0, "No Usage", IF(tbl_Customers[[#This Row],[number_vmail_messages]] &lt;= 20, "Low Usage", IF(tbl_Customers[[#This Row],[number_vmail_messages]] &lt;= 40, "Medium Usgae", "High Usage")))</f>
        <v>Medium Usgae</v>
      </c>
      <c r="AD1048" t="str">
        <f>IF(tbl_Customers[[#This Row],[total_day_minutes]]&lt;=150,"Low Usage", IF(tbl_Customers[[#This Row],[total_day_minutes]]&lt;=200,"Medium Usage", IF(tbl_Customers[[#This Row],[total_day_minutes]]&lt;=250,"High Usage","Very High Usage")))</f>
        <v>Medium Usage</v>
      </c>
      <c r="AE1048" t="str">
        <f>IF(tbl_Customers[[#This Row],[total_intl_calls]]&lt;=5,"Low Calls", IF(tbl_Customers[[#This Row],[total_intl_calls]]&lt;=10, "Medium Calls", "High Calls"))</f>
        <v>Low Calls</v>
      </c>
      <c r="AF1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48" s="36" t="str">
        <f>IF(tbl_Customers[[#This Row],[Churn_Risk_Score]]&gt;=10,"High Risk", IF(tbl_Customers[[#This Row],[Churn_Risk_Score]]&gt;=5,"Medium Risk","Low Risk"))</f>
        <v>Low Risk</v>
      </c>
    </row>
    <row r="1049" spans="1:33"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t="str">
        <f>IF(tbl_Customers[[#This Row],[total_intl_charge]] &lt;= 3, "Low Charges", "High Charges")</f>
        <v>High Charges</v>
      </c>
      <c r="Z1049" t="str">
        <f>IF(tbl_Customers[[#This Row],[total_eve_calls]]&lt;=80,"Low Calls",
IF(tbl_Customers[[#This Row],[total_eve_calls]]&lt;=120,"Medium Calls","High Calls"))</f>
        <v>High Calls</v>
      </c>
      <c r="AA1049" t="str">
        <f>IF(tbl_Customers[[#This Row],[total_eve_charge]]&lt;=15,"Low Charges",
IF(tbl_Customers[[#This Row],[total_eve_charge]]&lt;=20,"Medium Charges","High Charges"))</f>
        <v>Medium Charges</v>
      </c>
      <c r="AB1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t="str">
        <f>IF(tbl_Customers[[#This Row],[number_vmail_messages]] = 0, "No Usage", IF(tbl_Customers[[#This Row],[number_vmail_messages]] &lt;= 20, "Low Usage", IF(tbl_Customers[[#This Row],[number_vmail_messages]] &lt;= 40, "Medium Usgae", "High Usage")))</f>
        <v>No Usage</v>
      </c>
      <c r="AD1049" t="str">
        <f>IF(tbl_Customers[[#This Row],[total_day_minutes]]&lt;=150,"Low Usage", IF(tbl_Customers[[#This Row],[total_day_minutes]]&lt;=200,"Medium Usage", IF(tbl_Customers[[#This Row],[total_day_minutes]]&lt;=250,"High Usage","Very High Usage")))</f>
        <v>Low Usage</v>
      </c>
      <c r="AE1049" t="str">
        <f>IF(tbl_Customers[[#This Row],[total_intl_calls]]&lt;=5,"Low Calls", IF(tbl_Customers[[#This Row],[total_intl_calls]]&lt;=10, "Medium Calls", "High Calls"))</f>
        <v>Low Calls</v>
      </c>
      <c r="AF1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9" s="36" t="str">
        <f>IF(tbl_Customers[[#This Row],[Churn_Risk_Score]]&gt;=10,"High Risk", IF(tbl_Customers[[#This Row],[Churn_Risk_Score]]&gt;=5,"Medium Risk","Low Risk"))</f>
        <v>Low Risk</v>
      </c>
    </row>
    <row r="1050" spans="1:33"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t="str">
        <f>IF(tbl_Customers[[#This Row],[total_intl_charge]] &lt;= 3, "Low Charges", "High Charges")</f>
        <v>Low Charges</v>
      </c>
      <c r="Z1050" t="str">
        <f>IF(tbl_Customers[[#This Row],[total_eve_calls]]&lt;=80,"Low Calls",
IF(tbl_Customers[[#This Row],[total_eve_calls]]&lt;=120,"Medium Calls","High Calls"))</f>
        <v>Medium Calls</v>
      </c>
      <c r="AA1050" t="str">
        <f>IF(tbl_Customers[[#This Row],[total_eve_charge]]&lt;=15,"Low Charges",
IF(tbl_Customers[[#This Row],[total_eve_charge]]&lt;=20,"Medium Charges","High Charges"))</f>
        <v>Medium Charges</v>
      </c>
      <c r="AB1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t="str">
        <f>IF(tbl_Customers[[#This Row],[number_vmail_messages]] = 0, "No Usage", IF(tbl_Customers[[#This Row],[number_vmail_messages]] &lt;= 20, "Low Usage", IF(tbl_Customers[[#This Row],[number_vmail_messages]] &lt;= 40, "Medium Usgae", "High Usage")))</f>
        <v>No Usage</v>
      </c>
      <c r="AD1050" t="str">
        <f>IF(tbl_Customers[[#This Row],[total_day_minutes]]&lt;=150,"Low Usage", IF(tbl_Customers[[#This Row],[total_day_minutes]]&lt;=200,"Medium Usage", IF(tbl_Customers[[#This Row],[total_day_minutes]]&lt;=250,"High Usage","Very High Usage")))</f>
        <v>Medium Usage</v>
      </c>
      <c r="AE1050" t="str">
        <f>IF(tbl_Customers[[#This Row],[total_intl_calls]]&lt;=5,"Low Calls", IF(tbl_Customers[[#This Row],[total_intl_calls]]&lt;=10, "Medium Calls", "High Calls"))</f>
        <v>Low Calls</v>
      </c>
      <c r="AF1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50" s="36" t="str">
        <f>IF(tbl_Customers[[#This Row],[Churn_Risk_Score]]&gt;=10,"High Risk", IF(tbl_Customers[[#This Row],[Churn_Risk_Score]]&gt;=5,"Medium Risk","Low Risk"))</f>
        <v>Medium Risk</v>
      </c>
    </row>
    <row r="1051" spans="1:33"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t="str">
        <f>IF(tbl_Customers[[#This Row],[total_intl_charge]] &lt;= 3, "Low Charges", "High Charges")</f>
        <v>Low Charges</v>
      </c>
      <c r="Z1051" t="str">
        <f>IF(tbl_Customers[[#This Row],[total_eve_calls]]&lt;=80,"Low Calls",
IF(tbl_Customers[[#This Row],[total_eve_calls]]&lt;=120,"Medium Calls","High Calls"))</f>
        <v>Medium Calls</v>
      </c>
      <c r="AA1051" t="str">
        <f>IF(tbl_Customers[[#This Row],[total_eve_charge]]&lt;=15,"Low Charges",
IF(tbl_Customers[[#This Row],[total_eve_charge]]&lt;=20,"Medium Charges","High Charges"))</f>
        <v>Medium Charges</v>
      </c>
      <c r="AB1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t="str">
        <f>IF(tbl_Customers[[#This Row],[number_vmail_messages]] = 0, "No Usage", IF(tbl_Customers[[#This Row],[number_vmail_messages]] &lt;= 20, "Low Usage", IF(tbl_Customers[[#This Row],[number_vmail_messages]] &lt;= 40, "Medium Usgae", "High Usage")))</f>
        <v>No Usage</v>
      </c>
      <c r="AD1051" t="str">
        <f>IF(tbl_Customers[[#This Row],[total_day_minutes]]&lt;=150,"Low Usage", IF(tbl_Customers[[#This Row],[total_day_minutes]]&lt;=200,"Medium Usage", IF(tbl_Customers[[#This Row],[total_day_minutes]]&lt;=250,"High Usage","Very High Usage")))</f>
        <v>Low Usage</v>
      </c>
      <c r="AE1051" t="str">
        <f>IF(tbl_Customers[[#This Row],[total_intl_calls]]&lt;=5,"Low Calls", IF(tbl_Customers[[#This Row],[total_intl_calls]]&lt;=10, "Medium Calls", "High Calls"))</f>
        <v>Low Calls</v>
      </c>
      <c r="AF1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1" s="36" t="str">
        <f>IF(tbl_Customers[[#This Row],[Churn_Risk_Score]]&gt;=10,"High Risk", IF(tbl_Customers[[#This Row],[Churn_Risk_Score]]&gt;=5,"Medium Risk","Low Risk"))</f>
        <v>Low Risk</v>
      </c>
    </row>
    <row r="1052" spans="1:33"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t="str">
        <f>IF(tbl_Customers[[#This Row],[total_intl_charge]] &lt;= 3, "Low Charges", "High Charges")</f>
        <v>High Charges</v>
      </c>
      <c r="Z1052" t="str">
        <f>IF(tbl_Customers[[#This Row],[total_eve_calls]]&lt;=80,"Low Calls",
IF(tbl_Customers[[#This Row],[total_eve_calls]]&lt;=120,"Medium Calls","High Calls"))</f>
        <v>Medium Calls</v>
      </c>
      <c r="AA1052" t="str">
        <f>IF(tbl_Customers[[#This Row],[total_eve_charge]]&lt;=15,"Low Charges",
IF(tbl_Customers[[#This Row],[total_eve_charge]]&lt;=20,"Medium Charges","High Charges"))</f>
        <v>Medium Charges</v>
      </c>
      <c r="AB1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t="str">
        <f>IF(tbl_Customers[[#This Row],[number_vmail_messages]] = 0, "No Usage", IF(tbl_Customers[[#This Row],[number_vmail_messages]] &lt;= 20, "Low Usage", IF(tbl_Customers[[#This Row],[number_vmail_messages]] &lt;= 40, "Medium Usgae", "High Usage")))</f>
        <v>No Usage</v>
      </c>
      <c r="AD1052" t="str">
        <f>IF(tbl_Customers[[#This Row],[total_day_minutes]]&lt;=150,"Low Usage", IF(tbl_Customers[[#This Row],[total_day_minutes]]&lt;=200,"Medium Usage", IF(tbl_Customers[[#This Row],[total_day_minutes]]&lt;=250,"High Usage","Very High Usage")))</f>
        <v>Medium Usage</v>
      </c>
      <c r="AE1052" t="str">
        <f>IF(tbl_Customers[[#This Row],[total_intl_calls]]&lt;=5,"Low Calls", IF(tbl_Customers[[#This Row],[total_intl_calls]]&lt;=10, "Medium Calls", "High Calls"))</f>
        <v>Medium Calls</v>
      </c>
      <c r="AF1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52" s="36" t="str">
        <f>IF(tbl_Customers[[#This Row],[Churn_Risk_Score]]&gt;=10,"High Risk", IF(tbl_Customers[[#This Row],[Churn_Risk_Score]]&gt;=5,"Medium Risk","Low Risk"))</f>
        <v>Medium Risk</v>
      </c>
    </row>
    <row r="1053" spans="1:33"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t="str">
        <f>IF(tbl_Customers[[#This Row],[total_intl_charge]] &lt;= 3, "Low Charges", "High Charges")</f>
        <v>Low Charges</v>
      </c>
      <c r="Z1053" t="str">
        <f>IF(tbl_Customers[[#This Row],[total_eve_calls]]&lt;=80,"Low Calls",
IF(tbl_Customers[[#This Row],[total_eve_calls]]&lt;=120,"Medium Calls","High Calls"))</f>
        <v>Medium Calls</v>
      </c>
      <c r="AA1053" t="str">
        <f>IF(tbl_Customers[[#This Row],[total_eve_charge]]&lt;=15,"Low Charges",
IF(tbl_Customers[[#This Row],[total_eve_charge]]&lt;=20,"Medium Charges","High Charges"))</f>
        <v>Medium Charges</v>
      </c>
      <c r="AB1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t="str">
        <f>IF(tbl_Customers[[#This Row],[number_vmail_messages]] = 0, "No Usage", IF(tbl_Customers[[#This Row],[number_vmail_messages]] &lt;= 20, "Low Usage", IF(tbl_Customers[[#This Row],[number_vmail_messages]] &lt;= 40, "Medium Usgae", "High Usage")))</f>
        <v>No Usage</v>
      </c>
      <c r="AD1053" t="str">
        <f>IF(tbl_Customers[[#This Row],[total_day_minutes]]&lt;=150,"Low Usage", IF(tbl_Customers[[#This Row],[total_day_minutes]]&lt;=200,"Medium Usage", IF(tbl_Customers[[#This Row],[total_day_minutes]]&lt;=250,"High Usage","Very High Usage")))</f>
        <v>High Usage</v>
      </c>
      <c r="AE1053" t="str">
        <f>IF(tbl_Customers[[#This Row],[total_intl_calls]]&lt;=5,"Low Calls", IF(tbl_Customers[[#This Row],[total_intl_calls]]&lt;=10, "Medium Calls", "High Calls"))</f>
        <v>Low Calls</v>
      </c>
      <c r="AF1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3" s="36" t="str">
        <f>IF(tbl_Customers[[#This Row],[Churn_Risk_Score]]&gt;=10,"High Risk", IF(tbl_Customers[[#This Row],[Churn_Risk_Score]]&gt;=5,"Medium Risk","Low Risk"))</f>
        <v>Low Risk</v>
      </c>
    </row>
    <row r="1054" spans="1:33"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t="str">
        <f>IF(tbl_Customers[[#This Row],[total_intl_charge]] &lt;= 3, "Low Charges", "High Charges")</f>
        <v>Low Charges</v>
      </c>
      <c r="Z1054" t="str">
        <f>IF(tbl_Customers[[#This Row],[total_eve_calls]]&lt;=80,"Low Calls",
IF(tbl_Customers[[#This Row],[total_eve_calls]]&lt;=120,"Medium Calls","High Calls"))</f>
        <v>Medium Calls</v>
      </c>
      <c r="AA1054" t="str">
        <f>IF(tbl_Customers[[#This Row],[total_eve_charge]]&lt;=15,"Low Charges",
IF(tbl_Customers[[#This Row],[total_eve_charge]]&lt;=20,"Medium Charges","High Charges"))</f>
        <v>Low Charges</v>
      </c>
      <c r="AB1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t="str">
        <f>IF(tbl_Customers[[#This Row],[number_vmail_messages]] = 0, "No Usage", IF(tbl_Customers[[#This Row],[number_vmail_messages]] &lt;= 20, "Low Usage", IF(tbl_Customers[[#This Row],[number_vmail_messages]] &lt;= 40, "Medium Usgae", "High Usage")))</f>
        <v>No Usage</v>
      </c>
      <c r="AD1054" t="str">
        <f>IF(tbl_Customers[[#This Row],[total_day_minutes]]&lt;=150,"Low Usage", IF(tbl_Customers[[#This Row],[total_day_minutes]]&lt;=200,"Medium Usage", IF(tbl_Customers[[#This Row],[total_day_minutes]]&lt;=250,"High Usage","Very High Usage")))</f>
        <v>Low Usage</v>
      </c>
      <c r="AE1054" t="str">
        <f>IF(tbl_Customers[[#This Row],[total_intl_calls]]&lt;=5,"Low Calls", IF(tbl_Customers[[#This Row],[total_intl_calls]]&lt;=10, "Medium Calls", "High Calls"))</f>
        <v>Low Calls</v>
      </c>
      <c r="AF1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4" s="36" t="str">
        <f>IF(tbl_Customers[[#This Row],[Churn_Risk_Score]]&gt;=10,"High Risk", IF(tbl_Customers[[#This Row],[Churn_Risk_Score]]&gt;=5,"Medium Risk","Low Risk"))</f>
        <v>Low Risk</v>
      </c>
    </row>
    <row r="1055" spans="1:33"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t="str">
        <f>IF(tbl_Customers[[#This Row],[total_intl_charge]] &lt;= 3, "Low Charges", "High Charges")</f>
        <v>Low Charges</v>
      </c>
      <c r="Z1055" t="str">
        <f>IF(tbl_Customers[[#This Row],[total_eve_calls]]&lt;=80,"Low Calls",
IF(tbl_Customers[[#This Row],[total_eve_calls]]&lt;=120,"Medium Calls","High Calls"))</f>
        <v>Medium Calls</v>
      </c>
      <c r="AA1055" t="str">
        <f>IF(tbl_Customers[[#This Row],[total_eve_charge]]&lt;=15,"Low Charges",
IF(tbl_Customers[[#This Row],[total_eve_charge]]&lt;=20,"Medium Charges","High Charges"))</f>
        <v>Medium Charges</v>
      </c>
      <c r="AB1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t="str">
        <f>IF(tbl_Customers[[#This Row],[number_vmail_messages]] = 0, "No Usage", IF(tbl_Customers[[#This Row],[number_vmail_messages]] &lt;= 20, "Low Usage", IF(tbl_Customers[[#This Row],[number_vmail_messages]] &lt;= 40, "Medium Usgae", "High Usage")))</f>
        <v>No Usage</v>
      </c>
      <c r="AD1055" t="str">
        <f>IF(tbl_Customers[[#This Row],[total_day_minutes]]&lt;=150,"Low Usage", IF(tbl_Customers[[#This Row],[total_day_minutes]]&lt;=200,"Medium Usage", IF(tbl_Customers[[#This Row],[total_day_minutes]]&lt;=250,"High Usage","Very High Usage")))</f>
        <v>High Usage</v>
      </c>
      <c r="AE1055" t="str">
        <f>IF(tbl_Customers[[#This Row],[total_intl_calls]]&lt;=5,"Low Calls", IF(tbl_Customers[[#This Row],[total_intl_calls]]&lt;=10, "Medium Calls", "High Calls"))</f>
        <v>Low Calls</v>
      </c>
      <c r="AF1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5" s="36" t="str">
        <f>IF(tbl_Customers[[#This Row],[Churn_Risk_Score]]&gt;=10,"High Risk", IF(tbl_Customers[[#This Row],[Churn_Risk_Score]]&gt;=5,"Medium Risk","Low Risk"))</f>
        <v>Low Risk</v>
      </c>
    </row>
    <row r="1056" spans="1:33"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t="str">
        <f>IF(tbl_Customers[[#This Row],[total_intl_charge]] &lt;= 3, "Low Charges", "High Charges")</f>
        <v>Low Charges</v>
      </c>
      <c r="Z1056" t="str">
        <f>IF(tbl_Customers[[#This Row],[total_eve_calls]]&lt;=80,"Low Calls",
IF(tbl_Customers[[#This Row],[total_eve_calls]]&lt;=120,"Medium Calls","High Calls"))</f>
        <v>High Calls</v>
      </c>
      <c r="AA1056" t="str">
        <f>IF(tbl_Customers[[#This Row],[total_eve_charge]]&lt;=15,"Low Charges",
IF(tbl_Customers[[#This Row],[total_eve_charge]]&lt;=20,"Medium Charges","High Charges"))</f>
        <v>Medium Charges</v>
      </c>
      <c r="AB1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t="str">
        <f>IF(tbl_Customers[[#This Row],[number_vmail_messages]] = 0, "No Usage", IF(tbl_Customers[[#This Row],[number_vmail_messages]] &lt;= 20, "Low Usage", IF(tbl_Customers[[#This Row],[number_vmail_messages]] &lt;= 40, "Medium Usgae", "High Usage")))</f>
        <v>Medium Usgae</v>
      </c>
      <c r="AD1056" t="str">
        <f>IF(tbl_Customers[[#This Row],[total_day_minutes]]&lt;=150,"Low Usage", IF(tbl_Customers[[#This Row],[total_day_minutes]]&lt;=200,"Medium Usage", IF(tbl_Customers[[#This Row],[total_day_minutes]]&lt;=250,"High Usage","Very High Usage")))</f>
        <v>Medium Usage</v>
      </c>
      <c r="AE1056" t="str">
        <f>IF(tbl_Customers[[#This Row],[total_intl_calls]]&lt;=5,"Low Calls", IF(tbl_Customers[[#This Row],[total_intl_calls]]&lt;=10, "Medium Calls", "High Calls"))</f>
        <v>Low Calls</v>
      </c>
      <c r="AF1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56" s="36" t="str">
        <f>IF(tbl_Customers[[#This Row],[Churn_Risk_Score]]&gt;=10,"High Risk", IF(tbl_Customers[[#This Row],[Churn_Risk_Score]]&gt;=5,"Medium Risk","Low Risk"))</f>
        <v>Low Risk</v>
      </c>
    </row>
    <row r="1057" spans="1:33"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t="str">
        <f>IF(tbl_Customers[[#This Row],[total_intl_charge]] &lt;= 3, "Low Charges", "High Charges")</f>
        <v>Low Charges</v>
      </c>
      <c r="Z1057" t="str">
        <f>IF(tbl_Customers[[#This Row],[total_eve_calls]]&lt;=80,"Low Calls",
IF(tbl_Customers[[#This Row],[total_eve_calls]]&lt;=120,"Medium Calls","High Calls"))</f>
        <v>Low Calls</v>
      </c>
      <c r="AA1057" t="str">
        <f>IF(tbl_Customers[[#This Row],[total_eve_charge]]&lt;=15,"Low Charges",
IF(tbl_Customers[[#This Row],[total_eve_charge]]&lt;=20,"Medium Charges","High Charges"))</f>
        <v>High Charges</v>
      </c>
      <c r="AB1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t="str">
        <f>IF(tbl_Customers[[#This Row],[number_vmail_messages]] = 0, "No Usage", IF(tbl_Customers[[#This Row],[number_vmail_messages]] &lt;= 20, "Low Usage", IF(tbl_Customers[[#This Row],[number_vmail_messages]] &lt;= 40, "Medium Usgae", "High Usage")))</f>
        <v>No Usage</v>
      </c>
      <c r="AD1057" t="str">
        <f>IF(tbl_Customers[[#This Row],[total_day_minutes]]&lt;=150,"Low Usage", IF(tbl_Customers[[#This Row],[total_day_minutes]]&lt;=200,"Medium Usage", IF(tbl_Customers[[#This Row],[total_day_minutes]]&lt;=250,"High Usage","Very High Usage")))</f>
        <v>Low Usage</v>
      </c>
      <c r="AE1057" t="str">
        <f>IF(tbl_Customers[[#This Row],[total_intl_calls]]&lt;=5,"Low Calls", IF(tbl_Customers[[#This Row],[total_intl_calls]]&lt;=10, "Medium Calls", "High Calls"))</f>
        <v>Low Calls</v>
      </c>
      <c r="AF1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7" s="36" t="str">
        <f>IF(tbl_Customers[[#This Row],[Churn_Risk_Score]]&gt;=10,"High Risk", IF(tbl_Customers[[#This Row],[Churn_Risk_Score]]&gt;=5,"Medium Risk","Low Risk"))</f>
        <v>Low Risk</v>
      </c>
    </row>
    <row r="1058" spans="1:33"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t="str">
        <f>IF(tbl_Customers[[#This Row],[total_intl_charge]] &lt;= 3, "Low Charges", "High Charges")</f>
        <v>Low Charges</v>
      </c>
      <c r="Z1058" t="str">
        <f>IF(tbl_Customers[[#This Row],[total_eve_calls]]&lt;=80,"Low Calls",
IF(tbl_Customers[[#This Row],[total_eve_calls]]&lt;=120,"Medium Calls","High Calls"))</f>
        <v>Medium Calls</v>
      </c>
      <c r="AA1058" t="str">
        <f>IF(tbl_Customers[[#This Row],[total_eve_charge]]&lt;=15,"Low Charges",
IF(tbl_Customers[[#This Row],[total_eve_charge]]&lt;=20,"Medium Charges","High Charges"))</f>
        <v>Medium Charges</v>
      </c>
      <c r="AB1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t="str">
        <f>IF(tbl_Customers[[#This Row],[number_vmail_messages]] = 0, "No Usage", IF(tbl_Customers[[#This Row],[number_vmail_messages]] &lt;= 20, "Low Usage", IF(tbl_Customers[[#This Row],[number_vmail_messages]] &lt;= 40, "Medium Usgae", "High Usage")))</f>
        <v>No Usage</v>
      </c>
      <c r="AD1058" t="str">
        <f>IF(tbl_Customers[[#This Row],[total_day_minutes]]&lt;=150,"Low Usage", IF(tbl_Customers[[#This Row],[total_day_minutes]]&lt;=200,"Medium Usage", IF(tbl_Customers[[#This Row],[total_day_minutes]]&lt;=250,"High Usage","Very High Usage")))</f>
        <v>Medium Usage</v>
      </c>
      <c r="AE1058" t="str">
        <f>IF(tbl_Customers[[#This Row],[total_intl_calls]]&lt;=5,"Low Calls", IF(tbl_Customers[[#This Row],[total_intl_calls]]&lt;=10, "Medium Calls", "High Calls"))</f>
        <v>Low Calls</v>
      </c>
      <c r="AF1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8" s="36" t="str">
        <f>IF(tbl_Customers[[#This Row],[Churn_Risk_Score]]&gt;=10,"High Risk", IF(tbl_Customers[[#This Row],[Churn_Risk_Score]]&gt;=5,"Medium Risk","Low Risk"))</f>
        <v>Low Risk</v>
      </c>
    </row>
    <row r="1059" spans="1:33"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t="str">
        <f>IF(tbl_Customers[[#This Row],[total_intl_charge]] &lt;= 3, "Low Charges", "High Charges")</f>
        <v>High Charges</v>
      </c>
      <c r="Z1059" t="str">
        <f>IF(tbl_Customers[[#This Row],[total_eve_calls]]&lt;=80,"Low Calls",
IF(tbl_Customers[[#This Row],[total_eve_calls]]&lt;=120,"Medium Calls","High Calls"))</f>
        <v>Medium Calls</v>
      </c>
      <c r="AA1059" t="str">
        <f>IF(tbl_Customers[[#This Row],[total_eve_charge]]&lt;=15,"Low Charges",
IF(tbl_Customers[[#This Row],[total_eve_charge]]&lt;=20,"Medium Charges","High Charges"))</f>
        <v>Medium Charges</v>
      </c>
      <c r="AB1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t="str">
        <f>IF(tbl_Customers[[#This Row],[number_vmail_messages]] = 0, "No Usage", IF(tbl_Customers[[#This Row],[number_vmail_messages]] &lt;= 20, "Low Usage", IF(tbl_Customers[[#This Row],[number_vmail_messages]] &lt;= 40, "Medium Usgae", "High Usage")))</f>
        <v>No Usage</v>
      </c>
      <c r="AD1059" t="str">
        <f>IF(tbl_Customers[[#This Row],[total_day_minutes]]&lt;=150,"Low Usage", IF(tbl_Customers[[#This Row],[total_day_minutes]]&lt;=200,"Medium Usage", IF(tbl_Customers[[#This Row],[total_day_minutes]]&lt;=250,"High Usage","Very High Usage")))</f>
        <v>Medium Usage</v>
      </c>
      <c r="AE1059" t="str">
        <f>IF(tbl_Customers[[#This Row],[total_intl_calls]]&lt;=5,"Low Calls", IF(tbl_Customers[[#This Row],[total_intl_calls]]&lt;=10, "Medium Calls", "High Calls"))</f>
        <v>Low Calls</v>
      </c>
      <c r="AF1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59" s="36" t="str">
        <f>IF(tbl_Customers[[#This Row],[Churn_Risk_Score]]&gt;=10,"High Risk", IF(tbl_Customers[[#This Row],[Churn_Risk_Score]]&gt;=5,"Medium Risk","Low Risk"))</f>
        <v>Low Risk</v>
      </c>
    </row>
    <row r="1060" spans="1:33"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t="str">
        <f>IF(tbl_Customers[[#This Row],[total_intl_charge]] &lt;= 3, "Low Charges", "High Charges")</f>
        <v>High Charges</v>
      </c>
      <c r="Z1060" t="str">
        <f>IF(tbl_Customers[[#This Row],[total_eve_calls]]&lt;=80,"Low Calls",
IF(tbl_Customers[[#This Row],[total_eve_calls]]&lt;=120,"Medium Calls","High Calls"))</f>
        <v>Medium Calls</v>
      </c>
      <c r="AA1060" t="str">
        <f>IF(tbl_Customers[[#This Row],[total_eve_charge]]&lt;=15,"Low Charges",
IF(tbl_Customers[[#This Row],[total_eve_charge]]&lt;=20,"Medium Charges","High Charges"))</f>
        <v>High Charges</v>
      </c>
      <c r="AB1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t="str">
        <f>IF(tbl_Customers[[#This Row],[number_vmail_messages]] = 0, "No Usage", IF(tbl_Customers[[#This Row],[number_vmail_messages]] &lt;= 20, "Low Usage", IF(tbl_Customers[[#This Row],[number_vmail_messages]] &lt;= 40, "Medium Usgae", "High Usage")))</f>
        <v>No Usage</v>
      </c>
      <c r="AD1060" t="str">
        <f>IF(tbl_Customers[[#This Row],[total_day_minutes]]&lt;=150,"Low Usage", IF(tbl_Customers[[#This Row],[total_day_minutes]]&lt;=200,"Medium Usage", IF(tbl_Customers[[#This Row],[total_day_minutes]]&lt;=250,"High Usage","Very High Usage")))</f>
        <v>Medium Usage</v>
      </c>
      <c r="AE1060" t="str">
        <f>IF(tbl_Customers[[#This Row],[total_intl_calls]]&lt;=5,"Low Calls", IF(tbl_Customers[[#This Row],[total_intl_calls]]&lt;=10, "Medium Calls", "High Calls"))</f>
        <v>Medium Calls</v>
      </c>
      <c r="AF1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60" s="36" t="str">
        <f>IF(tbl_Customers[[#This Row],[Churn_Risk_Score]]&gt;=10,"High Risk", IF(tbl_Customers[[#This Row],[Churn_Risk_Score]]&gt;=5,"Medium Risk","Low Risk"))</f>
        <v>Medium Risk</v>
      </c>
    </row>
    <row r="1061" spans="1:33"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t="str">
        <f>IF(tbl_Customers[[#This Row],[total_intl_charge]] &lt;= 3, "Low Charges", "High Charges")</f>
        <v>High Charges</v>
      </c>
      <c r="Z1061" t="str">
        <f>IF(tbl_Customers[[#This Row],[total_eve_calls]]&lt;=80,"Low Calls",
IF(tbl_Customers[[#This Row],[total_eve_calls]]&lt;=120,"Medium Calls","High Calls"))</f>
        <v>Medium Calls</v>
      </c>
      <c r="AA1061" t="str">
        <f>IF(tbl_Customers[[#This Row],[total_eve_charge]]&lt;=15,"Low Charges",
IF(tbl_Customers[[#This Row],[total_eve_charge]]&lt;=20,"Medium Charges","High Charges"))</f>
        <v>Low Charges</v>
      </c>
      <c r="AB1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t="str">
        <f>IF(tbl_Customers[[#This Row],[number_vmail_messages]] = 0, "No Usage", IF(tbl_Customers[[#This Row],[number_vmail_messages]] &lt;= 20, "Low Usage", IF(tbl_Customers[[#This Row],[number_vmail_messages]] &lt;= 40, "Medium Usgae", "High Usage")))</f>
        <v>Low Usage</v>
      </c>
      <c r="AD1061" t="str">
        <f>IF(tbl_Customers[[#This Row],[total_day_minutes]]&lt;=150,"Low Usage", IF(tbl_Customers[[#This Row],[total_day_minutes]]&lt;=200,"Medium Usage", IF(tbl_Customers[[#This Row],[total_day_minutes]]&lt;=250,"High Usage","Very High Usage")))</f>
        <v>Medium Usage</v>
      </c>
      <c r="AE1061" t="str">
        <f>IF(tbl_Customers[[#This Row],[total_intl_calls]]&lt;=5,"Low Calls", IF(tbl_Customers[[#This Row],[total_intl_calls]]&lt;=10, "Medium Calls", "High Calls"))</f>
        <v>Low Calls</v>
      </c>
      <c r="AF1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61" s="36" t="str">
        <f>IF(tbl_Customers[[#This Row],[Churn_Risk_Score]]&gt;=10,"High Risk", IF(tbl_Customers[[#This Row],[Churn_Risk_Score]]&gt;=5,"Medium Risk","Low Risk"))</f>
        <v>Low Risk</v>
      </c>
    </row>
    <row r="1062" spans="1:33"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t="str">
        <f>IF(tbl_Customers[[#This Row],[total_intl_charge]] &lt;= 3, "Low Charges", "High Charges")</f>
        <v>Low Charges</v>
      </c>
      <c r="Z1062" t="str">
        <f>IF(tbl_Customers[[#This Row],[total_eve_calls]]&lt;=80,"Low Calls",
IF(tbl_Customers[[#This Row],[total_eve_calls]]&lt;=120,"Medium Calls","High Calls"))</f>
        <v>High Calls</v>
      </c>
      <c r="AA1062" t="str">
        <f>IF(tbl_Customers[[#This Row],[total_eve_charge]]&lt;=15,"Low Charges",
IF(tbl_Customers[[#This Row],[total_eve_charge]]&lt;=20,"Medium Charges","High Charges"))</f>
        <v>Low Charges</v>
      </c>
      <c r="AB1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t="str">
        <f>IF(tbl_Customers[[#This Row],[number_vmail_messages]] = 0, "No Usage", IF(tbl_Customers[[#This Row],[number_vmail_messages]] &lt;= 20, "Low Usage", IF(tbl_Customers[[#This Row],[number_vmail_messages]] &lt;= 40, "Medium Usgae", "High Usage")))</f>
        <v>Medium Usgae</v>
      </c>
      <c r="AD1062" t="str">
        <f>IF(tbl_Customers[[#This Row],[total_day_minutes]]&lt;=150,"Low Usage", IF(tbl_Customers[[#This Row],[total_day_minutes]]&lt;=200,"Medium Usage", IF(tbl_Customers[[#This Row],[total_day_minutes]]&lt;=250,"High Usage","Very High Usage")))</f>
        <v>Medium Usage</v>
      </c>
      <c r="AE1062" t="str">
        <f>IF(tbl_Customers[[#This Row],[total_intl_calls]]&lt;=5,"Low Calls", IF(tbl_Customers[[#This Row],[total_intl_calls]]&lt;=10, "Medium Calls", "High Calls"))</f>
        <v>Low Calls</v>
      </c>
      <c r="AF1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2" s="36" t="str">
        <f>IF(tbl_Customers[[#This Row],[Churn_Risk_Score]]&gt;=10,"High Risk", IF(tbl_Customers[[#This Row],[Churn_Risk_Score]]&gt;=5,"Medium Risk","Low Risk"))</f>
        <v>Low Risk</v>
      </c>
    </row>
    <row r="1063" spans="1:33"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t="str">
        <f>IF(tbl_Customers[[#This Row],[total_intl_charge]] &lt;= 3, "Low Charges", "High Charges")</f>
        <v>Low Charges</v>
      </c>
      <c r="Z1063" t="str">
        <f>IF(tbl_Customers[[#This Row],[total_eve_calls]]&lt;=80,"Low Calls",
IF(tbl_Customers[[#This Row],[total_eve_calls]]&lt;=120,"Medium Calls","High Calls"))</f>
        <v>Medium Calls</v>
      </c>
      <c r="AA1063" t="str">
        <f>IF(tbl_Customers[[#This Row],[total_eve_charge]]&lt;=15,"Low Charges",
IF(tbl_Customers[[#This Row],[total_eve_charge]]&lt;=20,"Medium Charges","High Charges"))</f>
        <v>High Charges</v>
      </c>
      <c r="AB1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t="str">
        <f>IF(tbl_Customers[[#This Row],[number_vmail_messages]] = 0, "No Usage", IF(tbl_Customers[[#This Row],[number_vmail_messages]] &lt;= 20, "Low Usage", IF(tbl_Customers[[#This Row],[number_vmail_messages]] &lt;= 40, "Medium Usgae", "High Usage")))</f>
        <v>No Usage</v>
      </c>
      <c r="AD1063" t="str">
        <f>IF(tbl_Customers[[#This Row],[total_day_minutes]]&lt;=150,"Low Usage", IF(tbl_Customers[[#This Row],[total_day_minutes]]&lt;=200,"Medium Usage", IF(tbl_Customers[[#This Row],[total_day_minutes]]&lt;=250,"High Usage","Very High Usage")))</f>
        <v>Low Usage</v>
      </c>
      <c r="AE1063" t="str">
        <f>IF(tbl_Customers[[#This Row],[total_intl_calls]]&lt;=5,"Low Calls", IF(tbl_Customers[[#This Row],[total_intl_calls]]&lt;=10, "Medium Calls", "High Calls"))</f>
        <v>Low Calls</v>
      </c>
      <c r="AF1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3" s="36" t="str">
        <f>IF(tbl_Customers[[#This Row],[Churn_Risk_Score]]&gt;=10,"High Risk", IF(tbl_Customers[[#This Row],[Churn_Risk_Score]]&gt;=5,"Medium Risk","Low Risk"))</f>
        <v>Low Risk</v>
      </c>
    </row>
    <row r="1064" spans="1:33"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t="str">
        <f>IF(tbl_Customers[[#This Row],[total_intl_charge]] &lt;= 3, "Low Charges", "High Charges")</f>
        <v>High Charges</v>
      </c>
      <c r="Z1064" t="str">
        <f>IF(tbl_Customers[[#This Row],[total_eve_calls]]&lt;=80,"Low Calls",
IF(tbl_Customers[[#This Row],[total_eve_calls]]&lt;=120,"Medium Calls","High Calls"))</f>
        <v>High Calls</v>
      </c>
      <c r="AA1064" t="str">
        <f>IF(tbl_Customers[[#This Row],[total_eve_charge]]&lt;=15,"Low Charges",
IF(tbl_Customers[[#This Row],[total_eve_charge]]&lt;=20,"Medium Charges","High Charges"))</f>
        <v>Low Charges</v>
      </c>
      <c r="AB1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t="str">
        <f>IF(tbl_Customers[[#This Row],[number_vmail_messages]] = 0, "No Usage", IF(tbl_Customers[[#This Row],[number_vmail_messages]] &lt;= 20, "Low Usage", IF(tbl_Customers[[#This Row],[number_vmail_messages]] &lt;= 40, "Medium Usgae", "High Usage")))</f>
        <v>No Usage</v>
      </c>
      <c r="AD1064" t="str">
        <f>IF(tbl_Customers[[#This Row],[total_day_minutes]]&lt;=150,"Low Usage", IF(tbl_Customers[[#This Row],[total_day_minutes]]&lt;=200,"Medium Usage", IF(tbl_Customers[[#This Row],[total_day_minutes]]&lt;=250,"High Usage","Very High Usage")))</f>
        <v>High Usage</v>
      </c>
      <c r="AE1064" t="str">
        <f>IF(tbl_Customers[[#This Row],[total_intl_calls]]&lt;=5,"Low Calls", IF(tbl_Customers[[#This Row],[total_intl_calls]]&lt;=10, "Medium Calls", "High Calls"))</f>
        <v>Medium Calls</v>
      </c>
      <c r="AF1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64" s="36" t="str">
        <f>IF(tbl_Customers[[#This Row],[Churn_Risk_Score]]&gt;=10,"High Risk", IF(tbl_Customers[[#This Row],[Churn_Risk_Score]]&gt;=5,"Medium Risk","Low Risk"))</f>
        <v>Medium Risk</v>
      </c>
    </row>
    <row r="1065" spans="1:33"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t="str">
        <f>IF(tbl_Customers[[#This Row],[total_intl_charge]] &lt;= 3, "Low Charges", "High Charges")</f>
        <v>Low Charges</v>
      </c>
      <c r="Z1065" t="str">
        <f>IF(tbl_Customers[[#This Row],[total_eve_calls]]&lt;=80,"Low Calls",
IF(tbl_Customers[[#This Row],[total_eve_calls]]&lt;=120,"Medium Calls","High Calls"))</f>
        <v>Medium Calls</v>
      </c>
      <c r="AA1065" t="str">
        <f>IF(tbl_Customers[[#This Row],[total_eve_charge]]&lt;=15,"Low Charges",
IF(tbl_Customers[[#This Row],[total_eve_charge]]&lt;=20,"Medium Charges","High Charges"))</f>
        <v>Low Charges</v>
      </c>
      <c r="AB1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t="str">
        <f>IF(tbl_Customers[[#This Row],[number_vmail_messages]] = 0, "No Usage", IF(tbl_Customers[[#This Row],[number_vmail_messages]] &lt;= 20, "Low Usage", IF(tbl_Customers[[#This Row],[number_vmail_messages]] &lt;= 40, "Medium Usgae", "High Usage")))</f>
        <v>Medium Usgae</v>
      </c>
      <c r="AD1065" t="str">
        <f>IF(tbl_Customers[[#This Row],[total_day_minutes]]&lt;=150,"Low Usage", IF(tbl_Customers[[#This Row],[total_day_minutes]]&lt;=200,"Medium Usage", IF(tbl_Customers[[#This Row],[total_day_minutes]]&lt;=250,"High Usage","Very High Usage")))</f>
        <v>High Usage</v>
      </c>
      <c r="AE1065" t="str">
        <f>IF(tbl_Customers[[#This Row],[total_intl_calls]]&lt;=5,"Low Calls", IF(tbl_Customers[[#This Row],[total_intl_calls]]&lt;=10, "Medium Calls", "High Calls"))</f>
        <v>Low Calls</v>
      </c>
      <c r="AF1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5" s="36" t="str">
        <f>IF(tbl_Customers[[#This Row],[Churn_Risk_Score]]&gt;=10,"High Risk", IF(tbl_Customers[[#This Row],[Churn_Risk_Score]]&gt;=5,"Medium Risk","Low Risk"))</f>
        <v>Low Risk</v>
      </c>
    </row>
    <row r="1066" spans="1:33"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t="str">
        <f>IF(tbl_Customers[[#This Row],[total_intl_charge]] &lt;= 3, "Low Charges", "High Charges")</f>
        <v>Low Charges</v>
      </c>
      <c r="Z1066" t="str">
        <f>IF(tbl_Customers[[#This Row],[total_eve_calls]]&lt;=80,"Low Calls",
IF(tbl_Customers[[#This Row],[total_eve_calls]]&lt;=120,"Medium Calls","High Calls"))</f>
        <v>Medium Calls</v>
      </c>
      <c r="AA1066" t="str">
        <f>IF(tbl_Customers[[#This Row],[total_eve_charge]]&lt;=15,"Low Charges",
IF(tbl_Customers[[#This Row],[total_eve_charge]]&lt;=20,"Medium Charges","High Charges"))</f>
        <v>Low Charges</v>
      </c>
      <c r="AB1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t="str">
        <f>IF(tbl_Customers[[#This Row],[number_vmail_messages]] = 0, "No Usage", IF(tbl_Customers[[#This Row],[number_vmail_messages]] &lt;= 20, "Low Usage", IF(tbl_Customers[[#This Row],[number_vmail_messages]] &lt;= 40, "Medium Usgae", "High Usage")))</f>
        <v>No Usage</v>
      </c>
      <c r="AD1066" t="str">
        <f>IF(tbl_Customers[[#This Row],[total_day_minutes]]&lt;=150,"Low Usage", IF(tbl_Customers[[#This Row],[total_day_minutes]]&lt;=200,"Medium Usage", IF(tbl_Customers[[#This Row],[total_day_minutes]]&lt;=250,"High Usage","Very High Usage")))</f>
        <v>Low Usage</v>
      </c>
      <c r="AE1066" t="str">
        <f>IF(tbl_Customers[[#This Row],[total_intl_calls]]&lt;=5,"Low Calls", IF(tbl_Customers[[#This Row],[total_intl_calls]]&lt;=10, "Medium Calls", "High Calls"))</f>
        <v>Low Calls</v>
      </c>
      <c r="AF1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6" s="36" t="str">
        <f>IF(tbl_Customers[[#This Row],[Churn_Risk_Score]]&gt;=10,"High Risk", IF(tbl_Customers[[#This Row],[Churn_Risk_Score]]&gt;=5,"Medium Risk","Low Risk"))</f>
        <v>Low Risk</v>
      </c>
    </row>
    <row r="1067" spans="1:33"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t="str">
        <f>IF(tbl_Customers[[#This Row],[total_intl_charge]] &lt;= 3, "Low Charges", "High Charges")</f>
        <v>Low Charges</v>
      </c>
      <c r="Z1067" t="str">
        <f>IF(tbl_Customers[[#This Row],[total_eve_calls]]&lt;=80,"Low Calls",
IF(tbl_Customers[[#This Row],[total_eve_calls]]&lt;=120,"Medium Calls","High Calls"))</f>
        <v>Medium Calls</v>
      </c>
      <c r="AA1067" t="str">
        <f>IF(tbl_Customers[[#This Row],[total_eve_charge]]&lt;=15,"Low Charges",
IF(tbl_Customers[[#This Row],[total_eve_charge]]&lt;=20,"Medium Charges","High Charges"))</f>
        <v>Medium Charges</v>
      </c>
      <c r="AB1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t="str">
        <f>IF(tbl_Customers[[#This Row],[number_vmail_messages]] = 0, "No Usage", IF(tbl_Customers[[#This Row],[number_vmail_messages]] &lt;= 20, "Low Usage", IF(tbl_Customers[[#This Row],[number_vmail_messages]] &lt;= 40, "Medium Usgae", "High Usage")))</f>
        <v>Medium Usgae</v>
      </c>
      <c r="AD1067" t="str">
        <f>IF(tbl_Customers[[#This Row],[total_day_minutes]]&lt;=150,"Low Usage", IF(tbl_Customers[[#This Row],[total_day_minutes]]&lt;=200,"Medium Usage", IF(tbl_Customers[[#This Row],[total_day_minutes]]&lt;=250,"High Usage","Very High Usage")))</f>
        <v>Very High Usage</v>
      </c>
      <c r="AE1067" t="str">
        <f>IF(tbl_Customers[[#This Row],[total_intl_calls]]&lt;=5,"Low Calls", IF(tbl_Customers[[#This Row],[total_intl_calls]]&lt;=10, "Medium Calls", "High Calls"))</f>
        <v>Low Calls</v>
      </c>
      <c r="AF1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7" s="36" t="str">
        <f>IF(tbl_Customers[[#This Row],[Churn_Risk_Score]]&gt;=10,"High Risk", IF(tbl_Customers[[#This Row],[Churn_Risk_Score]]&gt;=5,"Medium Risk","Low Risk"))</f>
        <v>Low Risk</v>
      </c>
    </row>
    <row r="1068" spans="1:33"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t="str">
        <f>IF(tbl_Customers[[#This Row],[total_intl_charge]] &lt;= 3, "Low Charges", "High Charges")</f>
        <v>Low Charges</v>
      </c>
      <c r="Z1068" t="str">
        <f>IF(tbl_Customers[[#This Row],[total_eve_calls]]&lt;=80,"Low Calls",
IF(tbl_Customers[[#This Row],[total_eve_calls]]&lt;=120,"Medium Calls","High Calls"))</f>
        <v>Low Calls</v>
      </c>
      <c r="AA1068" t="str">
        <f>IF(tbl_Customers[[#This Row],[total_eve_charge]]&lt;=15,"Low Charges",
IF(tbl_Customers[[#This Row],[total_eve_charge]]&lt;=20,"Medium Charges","High Charges"))</f>
        <v>Low Charges</v>
      </c>
      <c r="AB1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t="str">
        <f>IF(tbl_Customers[[#This Row],[number_vmail_messages]] = 0, "No Usage", IF(tbl_Customers[[#This Row],[number_vmail_messages]] &lt;= 20, "Low Usage", IF(tbl_Customers[[#This Row],[number_vmail_messages]] &lt;= 40, "Medium Usgae", "High Usage")))</f>
        <v>No Usage</v>
      </c>
      <c r="AD1068" t="str">
        <f>IF(tbl_Customers[[#This Row],[total_day_minutes]]&lt;=150,"Low Usage", IF(tbl_Customers[[#This Row],[total_day_minutes]]&lt;=200,"Medium Usage", IF(tbl_Customers[[#This Row],[total_day_minutes]]&lt;=250,"High Usage","Very High Usage")))</f>
        <v>Medium Usage</v>
      </c>
      <c r="AE1068" t="str">
        <f>IF(tbl_Customers[[#This Row],[total_intl_calls]]&lt;=5,"Low Calls", IF(tbl_Customers[[#This Row],[total_intl_calls]]&lt;=10, "Medium Calls", "High Calls"))</f>
        <v>Low Calls</v>
      </c>
      <c r="AF1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8" s="36" t="str">
        <f>IF(tbl_Customers[[#This Row],[Churn_Risk_Score]]&gt;=10,"High Risk", IF(tbl_Customers[[#This Row],[Churn_Risk_Score]]&gt;=5,"Medium Risk","Low Risk"))</f>
        <v>Low Risk</v>
      </c>
    </row>
    <row r="1069" spans="1:33"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t="str">
        <f>IF(tbl_Customers[[#This Row],[total_intl_charge]] &lt;= 3, "Low Charges", "High Charges")</f>
        <v>Low Charges</v>
      </c>
      <c r="Z1069" t="str">
        <f>IF(tbl_Customers[[#This Row],[total_eve_calls]]&lt;=80,"Low Calls",
IF(tbl_Customers[[#This Row],[total_eve_calls]]&lt;=120,"Medium Calls","High Calls"))</f>
        <v>Medium Calls</v>
      </c>
      <c r="AA1069" t="str">
        <f>IF(tbl_Customers[[#This Row],[total_eve_charge]]&lt;=15,"Low Charges",
IF(tbl_Customers[[#This Row],[total_eve_charge]]&lt;=20,"Medium Charges","High Charges"))</f>
        <v>High Charges</v>
      </c>
      <c r="AB1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t="str">
        <f>IF(tbl_Customers[[#This Row],[number_vmail_messages]] = 0, "No Usage", IF(tbl_Customers[[#This Row],[number_vmail_messages]] &lt;= 20, "Low Usage", IF(tbl_Customers[[#This Row],[number_vmail_messages]] &lt;= 40, "Medium Usgae", "High Usage")))</f>
        <v>No Usage</v>
      </c>
      <c r="AD1069" t="str">
        <f>IF(tbl_Customers[[#This Row],[total_day_minutes]]&lt;=150,"Low Usage", IF(tbl_Customers[[#This Row],[total_day_minutes]]&lt;=200,"Medium Usage", IF(tbl_Customers[[#This Row],[total_day_minutes]]&lt;=250,"High Usage","Very High Usage")))</f>
        <v>Medium Usage</v>
      </c>
      <c r="AE1069" t="str">
        <f>IF(tbl_Customers[[#This Row],[total_intl_calls]]&lt;=5,"Low Calls", IF(tbl_Customers[[#This Row],[total_intl_calls]]&lt;=10, "Medium Calls", "High Calls"))</f>
        <v>Medium Calls</v>
      </c>
      <c r="AF1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9" s="36" t="str">
        <f>IF(tbl_Customers[[#This Row],[Churn_Risk_Score]]&gt;=10,"High Risk", IF(tbl_Customers[[#This Row],[Churn_Risk_Score]]&gt;=5,"Medium Risk","Low Risk"))</f>
        <v>Low Risk</v>
      </c>
    </row>
    <row r="1070" spans="1:33"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t="str">
        <f>IF(tbl_Customers[[#This Row],[total_intl_charge]] &lt;= 3, "Low Charges", "High Charges")</f>
        <v>Low Charges</v>
      </c>
      <c r="Z1070" t="str">
        <f>IF(tbl_Customers[[#This Row],[total_eve_calls]]&lt;=80,"Low Calls",
IF(tbl_Customers[[#This Row],[total_eve_calls]]&lt;=120,"Medium Calls","High Calls"))</f>
        <v>Medium Calls</v>
      </c>
      <c r="AA1070" t="str">
        <f>IF(tbl_Customers[[#This Row],[total_eve_charge]]&lt;=15,"Low Charges",
IF(tbl_Customers[[#This Row],[total_eve_charge]]&lt;=20,"Medium Charges","High Charges"))</f>
        <v>High Charges</v>
      </c>
      <c r="AB1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t="str">
        <f>IF(tbl_Customers[[#This Row],[number_vmail_messages]] = 0, "No Usage", IF(tbl_Customers[[#This Row],[number_vmail_messages]] &lt;= 20, "Low Usage", IF(tbl_Customers[[#This Row],[number_vmail_messages]] &lt;= 40, "Medium Usgae", "High Usage")))</f>
        <v>No Usage</v>
      </c>
      <c r="AD1070" t="str">
        <f>IF(tbl_Customers[[#This Row],[total_day_minutes]]&lt;=150,"Low Usage", IF(tbl_Customers[[#This Row],[total_day_minutes]]&lt;=200,"Medium Usage", IF(tbl_Customers[[#This Row],[total_day_minutes]]&lt;=250,"High Usage","Very High Usage")))</f>
        <v>High Usage</v>
      </c>
      <c r="AE1070" t="str">
        <f>IF(tbl_Customers[[#This Row],[total_intl_calls]]&lt;=5,"Low Calls", IF(tbl_Customers[[#This Row],[total_intl_calls]]&lt;=10, "Medium Calls", "High Calls"))</f>
        <v>Medium Calls</v>
      </c>
      <c r="AF1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0" s="36" t="str">
        <f>IF(tbl_Customers[[#This Row],[Churn_Risk_Score]]&gt;=10,"High Risk", IF(tbl_Customers[[#This Row],[Churn_Risk_Score]]&gt;=5,"Medium Risk","Low Risk"))</f>
        <v>Low Risk</v>
      </c>
    </row>
    <row r="1071" spans="1:33"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t="str">
        <f>IF(tbl_Customers[[#This Row],[total_intl_charge]] &lt;= 3, "Low Charges", "High Charges")</f>
        <v>Low Charges</v>
      </c>
      <c r="Z1071" t="str">
        <f>IF(tbl_Customers[[#This Row],[total_eve_calls]]&lt;=80,"Low Calls",
IF(tbl_Customers[[#This Row],[total_eve_calls]]&lt;=120,"Medium Calls","High Calls"))</f>
        <v>Medium Calls</v>
      </c>
      <c r="AA1071" t="str">
        <f>IF(tbl_Customers[[#This Row],[total_eve_charge]]&lt;=15,"Low Charges",
IF(tbl_Customers[[#This Row],[total_eve_charge]]&lt;=20,"Medium Charges","High Charges"))</f>
        <v>High Charges</v>
      </c>
      <c r="AB1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t="str">
        <f>IF(tbl_Customers[[#This Row],[number_vmail_messages]] = 0, "No Usage", IF(tbl_Customers[[#This Row],[number_vmail_messages]] &lt;= 20, "Low Usage", IF(tbl_Customers[[#This Row],[number_vmail_messages]] &lt;= 40, "Medium Usgae", "High Usage")))</f>
        <v>No Usage</v>
      </c>
      <c r="AD1071" t="str">
        <f>IF(tbl_Customers[[#This Row],[total_day_minutes]]&lt;=150,"Low Usage", IF(tbl_Customers[[#This Row],[total_day_minutes]]&lt;=200,"Medium Usage", IF(tbl_Customers[[#This Row],[total_day_minutes]]&lt;=250,"High Usage","Very High Usage")))</f>
        <v>Medium Usage</v>
      </c>
      <c r="AE1071" t="str">
        <f>IF(tbl_Customers[[#This Row],[total_intl_calls]]&lt;=5,"Low Calls", IF(tbl_Customers[[#This Row],[total_intl_calls]]&lt;=10, "Medium Calls", "High Calls"))</f>
        <v>Medium Calls</v>
      </c>
      <c r="AF1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1" s="36" t="str">
        <f>IF(tbl_Customers[[#This Row],[Churn_Risk_Score]]&gt;=10,"High Risk", IF(tbl_Customers[[#This Row],[Churn_Risk_Score]]&gt;=5,"Medium Risk","Low Risk"))</f>
        <v>Low Risk</v>
      </c>
    </row>
    <row r="1072" spans="1:33"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t="str">
        <f>IF(tbl_Customers[[#This Row],[total_intl_charge]] &lt;= 3, "Low Charges", "High Charges")</f>
        <v>Low Charges</v>
      </c>
      <c r="Z1072" t="str">
        <f>IF(tbl_Customers[[#This Row],[total_eve_calls]]&lt;=80,"Low Calls",
IF(tbl_Customers[[#This Row],[total_eve_calls]]&lt;=120,"Medium Calls","High Calls"))</f>
        <v>High Calls</v>
      </c>
      <c r="AA1072" t="str">
        <f>IF(tbl_Customers[[#This Row],[total_eve_charge]]&lt;=15,"Low Charges",
IF(tbl_Customers[[#This Row],[total_eve_charge]]&lt;=20,"Medium Charges","High Charges"))</f>
        <v>High Charges</v>
      </c>
      <c r="AB1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t="str">
        <f>IF(tbl_Customers[[#This Row],[number_vmail_messages]] = 0, "No Usage", IF(tbl_Customers[[#This Row],[number_vmail_messages]] &lt;= 20, "Low Usage", IF(tbl_Customers[[#This Row],[number_vmail_messages]] &lt;= 40, "Medium Usgae", "High Usage")))</f>
        <v>Medium Usgae</v>
      </c>
      <c r="AD1072" t="str">
        <f>IF(tbl_Customers[[#This Row],[total_day_minutes]]&lt;=150,"Low Usage", IF(tbl_Customers[[#This Row],[total_day_minutes]]&lt;=200,"Medium Usage", IF(tbl_Customers[[#This Row],[total_day_minutes]]&lt;=250,"High Usage","Very High Usage")))</f>
        <v>High Usage</v>
      </c>
      <c r="AE1072" t="str">
        <f>IF(tbl_Customers[[#This Row],[total_intl_calls]]&lt;=5,"Low Calls", IF(tbl_Customers[[#This Row],[total_intl_calls]]&lt;=10, "Medium Calls", "High Calls"))</f>
        <v>Low Calls</v>
      </c>
      <c r="AF1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2" s="36" t="str">
        <f>IF(tbl_Customers[[#This Row],[Churn_Risk_Score]]&gt;=10,"High Risk", IF(tbl_Customers[[#This Row],[Churn_Risk_Score]]&gt;=5,"Medium Risk","Low Risk"))</f>
        <v>Low Risk</v>
      </c>
    </row>
    <row r="1073" spans="1:33"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t="str">
        <f>IF(tbl_Customers[[#This Row],[total_intl_charge]] &lt;= 3, "Low Charges", "High Charges")</f>
        <v>High Charges</v>
      </c>
      <c r="Z1073" t="str">
        <f>IF(tbl_Customers[[#This Row],[total_eve_calls]]&lt;=80,"Low Calls",
IF(tbl_Customers[[#This Row],[total_eve_calls]]&lt;=120,"Medium Calls","High Calls"))</f>
        <v>Medium Calls</v>
      </c>
      <c r="AA1073" t="str">
        <f>IF(tbl_Customers[[#This Row],[total_eve_charge]]&lt;=15,"Low Charges",
IF(tbl_Customers[[#This Row],[total_eve_charge]]&lt;=20,"Medium Charges","High Charges"))</f>
        <v>Medium Charges</v>
      </c>
      <c r="AB1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t="str">
        <f>IF(tbl_Customers[[#This Row],[number_vmail_messages]] = 0, "No Usage", IF(tbl_Customers[[#This Row],[number_vmail_messages]] &lt;= 20, "Low Usage", IF(tbl_Customers[[#This Row],[number_vmail_messages]] &lt;= 40, "Medium Usgae", "High Usage")))</f>
        <v>No Usage</v>
      </c>
      <c r="AD1073" t="str">
        <f>IF(tbl_Customers[[#This Row],[total_day_minutes]]&lt;=150,"Low Usage", IF(tbl_Customers[[#This Row],[total_day_minutes]]&lt;=200,"Medium Usage", IF(tbl_Customers[[#This Row],[total_day_minutes]]&lt;=250,"High Usage","Very High Usage")))</f>
        <v>Medium Usage</v>
      </c>
      <c r="AE1073" t="str">
        <f>IF(tbl_Customers[[#This Row],[total_intl_calls]]&lt;=5,"Low Calls", IF(tbl_Customers[[#This Row],[total_intl_calls]]&lt;=10, "Medium Calls", "High Calls"))</f>
        <v>Low Calls</v>
      </c>
      <c r="AF1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73" s="36" t="str">
        <f>IF(tbl_Customers[[#This Row],[Churn_Risk_Score]]&gt;=10,"High Risk", IF(tbl_Customers[[#This Row],[Churn_Risk_Score]]&gt;=5,"Medium Risk","Low Risk"))</f>
        <v>Medium Risk</v>
      </c>
    </row>
    <row r="1074" spans="1:33"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t="str">
        <f>IF(tbl_Customers[[#This Row],[total_intl_charge]] &lt;= 3, "Low Charges", "High Charges")</f>
        <v>Low Charges</v>
      </c>
      <c r="Z1074" t="str">
        <f>IF(tbl_Customers[[#This Row],[total_eve_calls]]&lt;=80,"Low Calls",
IF(tbl_Customers[[#This Row],[total_eve_calls]]&lt;=120,"Medium Calls","High Calls"))</f>
        <v>Medium Calls</v>
      </c>
      <c r="AA1074" t="str">
        <f>IF(tbl_Customers[[#This Row],[total_eve_charge]]&lt;=15,"Low Charges",
IF(tbl_Customers[[#This Row],[total_eve_charge]]&lt;=20,"Medium Charges","High Charges"))</f>
        <v>Low Charges</v>
      </c>
      <c r="AB1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t="str">
        <f>IF(tbl_Customers[[#This Row],[number_vmail_messages]] = 0, "No Usage", IF(tbl_Customers[[#This Row],[number_vmail_messages]] &lt;= 20, "Low Usage", IF(tbl_Customers[[#This Row],[number_vmail_messages]] &lt;= 40, "Medium Usgae", "High Usage")))</f>
        <v>No Usage</v>
      </c>
      <c r="AD1074" t="str">
        <f>IF(tbl_Customers[[#This Row],[total_day_minutes]]&lt;=150,"Low Usage", IF(tbl_Customers[[#This Row],[total_day_minutes]]&lt;=200,"Medium Usage", IF(tbl_Customers[[#This Row],[total_day_minutes]]&lt;=250,"High Usage","Very High Usage")))</f>
        <v>Low Usage</v>
      </c>
      <c r="AE1074" t="str">
        <f>IF(tbl_Customers[[#This Row],[total_intl_calls]]&lt;=5,"Low Calls", IF(tbl_Customers[[#This Row],[total_intl_calls]]&lt;=10, "Medium Calls", "High Calls"))</f>
        <v>Low Calls</v>
      </c>
      <c r="AF1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4" s="36" t="str">
        <f>IF(tbl_Customers[[#This Row],[Churn_Risk_Score]]&gt;=10,"High Risk", IF(tbl_Customers[[#This Row],[Churn_Risk_Score]]&gt;=5,"Medium Risk","Low Risk"))</f>
        <v>Medium Risk</v>
      </c>
    </row>
    <row r="1075" spans="1:33"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t="str">
        <f>IF(tbl_Customers[[#This Row],[total_intl_charge]] &lt;= 3, "Low Charges", "High Charges")</f>
        <v>High Charges</v>
      </c>
      <c r="Z1075" t="str">
        <f>IF(tbl_Customers[[#This Row],[total_eve_calls]]&lt;=80,"Low Calls",
IF(tbl_Customers[[#This Row],[total_eve_calls]]&lt;=120,"Medium Calls","High Calls"))</f>
        <v>High Calls</v>
      </c>
      <c r="AA1075" t="str">
        <f>IF(tbl_Customers[[#This Row],[total_eve_charge]]&lt;=15,"Low Charges",
IF(tbl_Customers[[#This Row],[total_eve_charge]]&lt;=20,"Medium Charges","High Charges"))</f>
        <v>Medium Charges</v>
      </c>
      <c r="AB1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t="str">
        <f>IF(tbl_Customers[[#This Row],[number_vmail_messages]] = 0, "No Usage", IF(tbl_Customers[[#This Row],[number_vmail_messages]] &lt;= 20, "Low Usage", IF(tbl_Customers[[#This Row],[number_vmail_messages]] &lt;= 40, "Medium Usgae", "High Usage")))</f>
        <v>No Usage</v>
      </c>
      <c r="AD1075" t="str">
        <f>IF(tbl_Customers[[#This Row],[total_day_minutes]]&lt;=150,"Low Usage", IF(tbl_Customers[[#This Row],[total_day_minutes]]&lt;=200,"Medium Usage", IF(tbl_Customers[[#This Row],[total_day_minutes]]&lt;=250,"High Usage","Very High Usage")))</f>
        <v>Medium Usage</v>
      </c>
      <c r="AE1075" t="str">
        <f>IF(tbl_Customers[[#This Row],[total_intl_calls]]&lt;=5,"Low Calls", IF(tbl_Customers[[#This Row],[total_intl_calls]]&lt;=10, "Medium Calls", "High Calls"))</f>
        <v>Low Calls</v>
      </c>
      <c r="AF1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75" s="36" t="str">
        <f>IF(tbl_Customers[[#This Row],[Churn_Risk_Score]]&gt;=10,"High Risk", IF(tbl_Customers[[#This Row],[Churn_Risk_Score]]&gt;=5,"Medium Risk","Low Risk"))</f>
        <v>Low Risk</v>
      </c>
    </row>
    <row r="1076" spans="1:33"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t="str">
        <f>IF(tbl_Customers[[#This Row],[total_intl_charge]] &lt;= 3, "Low Charges", "High Charges")</f>
        <v>High Charges</v>
      </c>
      <c r="Z1076" t="str">
        <f>IF(tbl_Customers[[#This Row],[total_eve_calls]]&lt;=80,"Low Calls",
IF(tbl_Customers[[#This Row],[total_eve_calls]]&lt;=120,"Medium Calls","High Calls"))</f>
        <v>Low Calls</v>
      </c>
      <c r="AA1076" t="str">
        <f>IF(tbl_Customers[[#This Row],[total_eve_charge]]&lt;=15,"Low Charges",
IF(tbl_Customers[[#This Row],[total_eve_charge]]&lt;=20,"Medium Charges","High Charges"))</f>
        <v>High Charges</v>
      </c>
      <c r="AB1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t="str">
        <f>IF(tbl_Customers[[#This Row],[number_vmail_messages]] = 0, "No Usage", IF(tbl_Customers[[#This Row],[number_vmail_messages]] &lt;= 20, "Low Usage", IF(tbl_Customers[[#This Row],[number_vmail_messages]] &lt;= 40, "Medium Usgae", "High Usage")))</f>
        <v>Medium Usgae</v>
      </c>
      <c r="AD1076" t="str">
        <f>IF(tbl_Customers[[#This Row],[total_day_minutes]]&lt;=150,"Low Usage", IF(tbl_Customers[[#This Row],[total_day_minutes]]&lt;=200,"Medium Usage", IF(tbl_Customers[[#This Row],[total_day_minutes]]&lt;=250,"High Usage","Very High Usage")))</f>
        <v>Low Usage</v>
      </c>
      <c r="AE1076" t="str">
        <f>IF(tbl_Customers[[#This Row],[total_intl_calls]]&lt;=5,"Low Calls", IF(tbl_Customers[[#This Row],[total_intl_calls]]&lt;=10, "Medium Calls", "High Calls"))</f>
        <v>Low Calls</v>
      </c>
      <c r="AF1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6" s="36" t="str">
        <f>IF(tbl_Customers[[#This Row],[Churn_Risk_Score]]&gt;=10,"High Risk", IF(tbl_Customers[[#This Row],[Churn_Risk_Score]]&gt;=5,"Medium Risk","Low Risk"))</f>
        <v>Low Risk</v>
      </c>
    </row>
    <row r="1077" spans="1:33"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t="str">
        <f>IF(tbl_Customers[[#This Row],[total_intl_charge]] &lt;= 3, "Low Charges", "High Charges")</f>
        <v>Low Charges</v>
      </c>
      <c r="Z1077" t="str">
        <f>IF(tbl_Customers[[#This Row],[total_eve_calls]]&lt;=80,"Low Calls",
IF(tbl_Customers[[#This Row],[total_eve_calls]]&lt;=120,"Medium Calls","High Calls"))</f>
        <v>Medium Calls</v>
      </c>
      <c r="AA1077" t="str">
        <f>IF(tbl_Customers[[#This Row],[total_eve_charge]]&lt;=15,"Low Charges",
IF(tbl_Customers[[#This Row],[total_eve_charge]]&lt;=20,"Medium Charges","High Charges"))</f>
        <v>High Charges</v>
      </c>
      <c r="AB1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t="str">
        <f>IF(tbl_Customers[[#This Row],[number_vmail_messages]] = 0, "No Usage", IF(tbl_Customers[[#This Row],[number_vmail_messages]] &lt;= 20, "Low Usage", IF(tbl_Customers[[#This Row],[number_vmail_messages]] &lt;= 40, "Medium Usgae", "High Usage")))</f>
        <v>No Usage</v>
      </c>
      <c r="AD1077" t="str">
        <f>IF(tbl_Customers[[#This Row],[total_day_minutes]]&lt;=150,"Low Usage", IF(tbl_Customers[[#This Row],[total_day_minutes]]&lt;=200,"Medium Usage", IF(tbl_Customers[[#This Row],[total_day_minutes]]&lt;=250,"High Usage","Very High Usage")))</f>
        <v>High Usage</v>
      </c>
      <c r="AE1077" t="str">
        <f>IF(tbl_Customers[[#This Row],[total_intl_calls]]&lt;=5,"Low Calls", IF(tbl_Customers[[#This Row],[total_intl_calls]]&lt;=10, "Medium Calls", "High Calls"))</f>
        <v>Low Calls</v>
      </c>
      <c r="AF1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7" s="36" t="str">
        <f>IF(tbl_Customers[[#This Row],[Churn_Risk_Score]]&gt;=10,"High Risk", IF(tbl_Customers[[#This Row],[Churn_Risk_Score]]&gt;=5,"Medium Risk","Low Risk"))</f>
        <v>Low Risk</v>
      </c>
    </row>
    <row r="1078" spans="1:33"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t="str">
        <f>IF(tbl_Customers[[#This Row],[total_intl_charge]] &lt;= 3, "Low Charges", "High Charges")</f>
        <v>High Charges</v>
      </c>
      <c r="Z1078" t="str">
        <f>IF(tbl_Customers[[#This Row],[total_eve_calls]]&lt;=80,"Low Calls",
IF(tbl_Customers[[#This Row],[total_eve_calls]]&lt;=120,"Medium Calls","High Calls"))</f>
        <v>Medium Calls</v>
      </c>
      <c r="AA1078" t="str">
        <f>IF(tbl_Customers[[#This Row],[total_eve_charge]]&lt;=15,"Low Charges",
IF(tbl_Customers[[#This Row],[total_eve_charge]]&lt;=20,"Medium Charges","High Charges"))</f>
        <v>High Charges</v>
      </c>
      <c r="AB1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t="str">
        <f>IF(tbl_Customers[[#This Row],[number_vmail_messages]] = 0, "No Usage", IF(tbl_Customers[[#This Row],[number_vmail_messages]] &lt;= 20, "Low Usage", IF(tbl_Customers[[#This Row],[number_vmail_messages]] &lt;= 40, "Medium Usgae", "High Usage")))</f>
        <v>Medium Usgae</v>
      </c>
      <c r="AD1078" t="str">
        <f>IF(tbl_Customers[[#This Row],[total_day_minutes]]&lt;=150,"Low Usage", IF(tbl_Customers[[#This Row],[total_day_minutes]]&lt;=200,"Medium Usage", IF(tbl_Customers[[#This Row],[total_day_minutes]]&lt;=250,"High Usage","Very High Usage")))</f>
        <v>Medium Usage</v>
      </c>
      <c r="AE1078" t="str">
        <f>IF(tbl_Customers[[#This Row],[total_intl_calls]]&lt;=5,"Low Calls", IF(tbl_Customers[[#This Row],[total_intl_calls]]&lt;=10, "Medium Calls", "High Calls"))</f>
        <v>Medium Calls</v>
      </c>
      <c r="AF1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8" s="36" t="str">
        <f>IF(tbl_Customers[[#This Row],[Churn_Risk_Score]]&gt;=10,"High Risk", IF(tbl_Customers[[#This Row],[Churn_Risk_Score]]&gt;=5,"Medium Risk","Low Risk"))</f>
        <v>Low Risk</v>
      </c>
    </row>
    <row r="1079" spans="1:33"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t="str">
        <f>IF(tbl_Customers[[#This Row],[total_intl_charge]] &lt;= 3, "Low Charges", "High Charges")</f>
        <v>Low Charges</v>
      </c>
      <c r="Z1079" t="str">
        <f>IF(tbl_Customers[[#This Row],[total_eve_calls]]&lt;=80,"Low Calls",
IF(tbl_Customers[[#This Row],[total_eve_calls]]&lt;=120,"Medium Calls","High Calls"))</f>
        <v>Medium Calls</v>
      </c>
      <c r="AA1079" t="str">
        <f>IF(tbl_Customers[[#This Row],[total_eve_charge]]&lt;=15,"Low Charges",
IF(tbl_Customers[[#This Row],[total_eve_charge]]&lt;=20,"Medium Charges","High Charges"))</f>
        <v>High Charges</v>
      </c>
      <c r="AB1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t="str">
        <f>IF(tbl_Customers[[#This Row],[number_vmail_messages]] = 0, "No Usage", IF(tbl_Customers[[#This Row],[number_vmail_messages]] &lt;= 20, "Low Usage", IF(tbl_Customers[[#This Row],[number_vmail_messages]] &lt;= 40, "Medium Usgae", "High Usage")))</f>
        <v>No Usage</v>
      </c>
      <c r="AD1079" t="str">
        <f>IF(tbl_Customers[[#This Row],[total_day_minutes]]&lt;=150,"Low Usage", IF(tbl_Customers[[#This Row],[total_day_minutes]]&lt;=200,"Medium Usage", IF(tbl_Customers[[#This Row],[total_day_minutes]]&lt;=250,"High Usage","Very High Usage")))</f>
        <v>High Usage</v>
      </c>
      <c r="AE1079" t="str">
        <f>IF(tbl_Customers[[#This Row],[total_intl_calls]]&lt;=5,"Low Calls", IF(tbl_Customers[[#This Row],[total_intl_calls]]&lt;=10, "Medium Calls", "High Calls"))</f>
        <v>Medium Calls</v>
      </c>
      <c r="AF1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9" s="36" t="str">
        <f>IF(tbl_Customers[[#This Row],[Churn_Risk_Score]]&gt;=10,"High Risk", IF(tbl_Customers[[#This Row],[Churn_Risk_Score]]&gt;=5,"Medium Risk","Low Risk"))</f>
        <v>Low Risk</v>
      </c>
    </row>
    <row r="1080" spans="1:33"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t="str">
        <f>IF(tbl_Customers[[#This Row],[total_intl_charge]] &lt;= 3, "Low Charges", "High Charges")</f>
        <v>High Charges</v>
      </c>
      <c r="Z1080" t="str">
        <f>IF(tbl_Customers[[#This Row],[total_eve_calls]]&lt;=80,"Low Calls",
IF(tbl_Customers[[#This Row],[total_eve_calls]]&lt;=120,"Medium Calls","High Calls"))</f>
        <v>Low Calls</v>
      </c>
      <c r="AA1080" t="str">
        <f>IF(tbl_Customers[[#This Row],[total_eve_charge]]&lt;=15,"Low Charges",
IF(tbl_Customers[[#This Row],[total_eve_charge]]&lt;=20,"Medium Charges","High Charges"))</f>
        <v>High Charges</v>
      </c>
      <c r="AB1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t="str">
        <f>IF(tbl_Customers[[#This Row],[number_vmail_messages]] = 0, "No Usage", IF(tbl_Customers[[#This Row],[number_vmail_messages]] &lt;= 20, "Low Usage", IF(tbl_Customers[[#This Row],[number_vmail_messages]] &lt;= 40, "Medium Usgae", "High Usage")))</f>
        <v>No Usage</v>
      </c>
      <c r="AD1080" t="str">
        <f>IF(tbl_Customers[[#This Row],[total_day_minutes]]&lt;=150,"Low Usage", IF(tbl_Customers[[#This Row],[total_day_minutes]]&lt;=200,"Medium Usage", IF(tbl_Customers[[#This Row],[total_day_minutes]]&lt;=250,"High Usage","Very High Usage")))</f>
        <v>Low Usage</v>
      </c>
      <c r="AE1080" t="str">
        <f>IF(tbl_Customers[[#This Row],[total_intl_calls]]&lt;=5,"Low Calls", IF(tbl_Customers[[#This Row],[total_intl_calls]]&lt;=10, "Medium Calls", "High Calls"))</f>
        <v>Low Calls</v>
      </c>
      <c r="AF1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0" s="36" t="str">
        <f>IF(tbl_Customers[[#This Row],[Churn_Risk_Score]]&gt;=10,"High Risk", IF(tbl_Customers[[#This Row],[Churn_Risk_Score]]&gt;=5,"Medium Risk","Low Risk"))</f>
        <v>Low Risk</v>
      </c>
    </row>
    <row r="1081" spans="1:33"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t="str">
        <f>IF(tbl_Customers[[#This Row],[total_intl_charge]] &lt;= 3, "Low Charges", "High Charges")</f>
        <v>High Charges</v>
      </c>
      <c r="Z1081" t="str">
        <f>IF(tbl_Customers[[#This Row],[total_eve_calls]]&lt;=80,"Low Calls",
IF(tbl_Customers[[#This Row],[total_eve_calls]]&lt;=120,"Medium Calls","High Calls"))</f>
        <v>Medium Calls</v>
      </c>
      <c r="AA1081" t="str">
        <f>IF(tbl_Customers[[#This Row],[total_eve_charge]]&lt;=15,"Low Charges",
IF(tbl_Customers[[#This Row],[total_eve_charge]]&lt;=20,"Medium Charges","High Charges"))</f>
        <v>Medium Charges</v>
      </c>
      <c r="AB1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t="str">
        <f>IF(tbl_Customers[[#This Row],[number_vmail_messages]] = 0, "No Usage", IF(tbl_Customers[[#This Row],[number_vmail_messages]] &lt;= 20, "Low Usage", IF(tbl_Customers[[#This Row],[number_vmail_messages]] &lt;= 40, "Medium Usgae", "High Usage")))</f>
        <v>No Usage</v>
      </c>
      <c r="AD1081" t="str">
        <f>IF(tbl_Customers[[#This Row],[total_day_minutes]]&lt;=150,"Low Usage", IF(tbl_Customers[[#This Row],[total_day_minutes]]&lt;=200,"Medium Usage", IF(tbl_Customers[[#This Row],[total_day_minutes]]&lt;=250,"High Usage","Very High Usage")))</f>
        <v>Low Usage</v>
      </c>
      <c r="AE1081" t="str">
        <f>IF(tbl_Customers[[#This Row],[total_intl_calls]]&lt;=5,"Low Calls", IF(tbl_Customers[[#This Row],[total_intl_calls]]&lt;=10, "Medium Calls", "High Calls"))</f>
        <v>Low Calls</v>
      </c>
      <c r="AF1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1" s="36" t="str">
        <f>IF(tbl_Customers[[#This Row],[Churn_Risk_Score]]&gt;=10,"High Risk", IF(tbl_Customers[[#This Row],[Churn_Risk_Score]]&gt;=5,"Medium Risk","Low Risk"))</f>
        <v>Low Risk</v>
      </c>
    </row>
    <row r="1082" spans="1:33"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t="str">
        <f>IF(tbl_Customers[[#This Row],[total_intl_charge]] &lt;= 3, "Low Charges", "High Charges")</f>
        <v>High Charges</v>
      </c>
      <c r="Z1082" t="str">
        <f>IF(tbl_Customers[[#This Row],[total_eve_calls]]&lt;=80,"Low Calls",
IF(tbl_Customers[[#This Row],[total_eve_calls]]&lt;=120,"Medium Calls","High Calls"))</f>
        <v>Medium Calls</v>
      </c>
      <c r="AA1082" t="str">
        <f>IF(tbl_Customers[[#This Row],[total_eve_charge]]&lt;=15,"Low Charges",
IF(tbl_Customers[[#This Row],[total_eve_charge]]&lt;=20,"Medium Charges","High Charges"))</f>
        <v>Low Charges</v>
      </c>
      <c r="AB1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t="str">
        <f>IF(tbl_Customers[[#This Row],[number_vmail_messages]] = 0, "No Usage", IF(tbl_Customers[[#This Row],[number_vmail_messages]] &lt;= 20, "Low Usage", IF(tbl_Customers[[#This Row],[number_vmail_messages]] &lt;= 40, "Medium Usgae", "High Usage")))</f>
        <v>No Usage</v>
      </c>
      <c r="AD1082" t="str">
        <f>IF(tbl_Customers[[#This Row],[total_day_minutes]]&lt;=150,"Low Usage", IF(tbl_Customers[[#This Row],[total_day_minutes]]&lt;=200,"Medium Usage", IF(tbl_Customers[[#This Row],[total_day_minutes]]&lt;=250,"High Usage","Very High Usage")))</f>
        <v>Medium Usage</v>
      </c>
      <c r="AE1082" t="str">
        <f>IF(tbl_Customers[[#This Row],[total_intl_calls]]&lt;=5,"Low Calls", IF(tbl_Customers[[#This Row],[total_intl_calls]]&lt;=10, "Medium Calls", "High Calls"))</f>
        <v>Low Calls</v>
      </c>
      <c r="AF1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2" s="36" t="str">
        <f>IF(tbl_Customers[[#This Row],[Churn_Risk_Score]]&gt;=10,"High Risk", IF(tbl_Customers[[#This Row],[Churn_Risk_Score]]&gt;=5,"Medium Risk","Low Risk"))</f>
        <v>Low Risk</v>
      </c>
    </row>
    <row r="1083" spans="1:33"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t="str">
        <f>IF(tbl_Customers[[#This Row],[total_intl_charge]] &lt;= 3, "Low Charges", "High Charges")</f>
        <v>Low Charges</v>
      </c>
      <c r="Z1083" t="str">
        <f>IF(tbl_Customers[[#This Row],[total_eve_calls]]&lt;=80,"Low Calls",
IF(tbl_Customers[[#This Row],[total_eve_calls]]&lt;=120,"Medium Calls","High Calls"))</f>
        <v>Medium Calls</v>
      </c>
      <c r="AA1083" t="str">
        <f>IF(tbl_Customers[[#This Row],[total_eve_charge]]&lt;=15,"Low Charges",
IF(tbl_Customers[[#This Row],[total_eve_charge]]&lt;=20,"Medium Charges","High Charges"))</f>
        <v>Medium Charges</v>
      </c>
      <c r="AB1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t="str">
        <f>IF(tbl_Customers[[#This Row],[number_vmail_messages]] = 0, "No Usage", IF(tbl_Customers[[#This Row],[number_vmail_messages]] &lt;= 20, "Low Usage", IF(tbl_Customers[[#This Row],[number_vmail_messages]] &lt;= 40, "Medium Usgae", "High Usage")))</f>
        <v>No Usage</v>
      </c>
      <c r="AD1083" t="str">
        <f>IF(tbl_Customers[[#This Row],[total_day_minutes]]&lt;=150,"Low Usage", IF(tbl_Customers[[#This Row],[total_day_minutes]]&lt;=200,"Medium Usage", IF(tbl_Customers[[#This Row],[total_day_minutes]]&lt;=250,"High Usage","Very High Usage")))</f>
        <v>High Usage</v>
      </c>
      <c r="AE1083" t="str">
        <f>IF(tbl_Customers[[#This Row],[total_intl_calls]]&lt;=5,"Low Calls", IF(tbl_Customers[[#This Row],[total_intl_calls]]&lt;=10, "Medium Calls", "High Calls"))</f>
        <v>Medium Calls</v>
      </c>
      <c r="AF1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3" s="36" t="str">
        <f>IF(tbl_Customers[[#This Row],[Churn_Risk_Score]]&gt;=10,"High Risk", IF(tbl_Customers[[#This Row],[Churn_Risk_Score]]&gt;=5,"Medium Risk","Low Risk"))</f>
        <v>Medium Risk</v>
      </c>
    </row>
    <row r="1084" spans="1:33"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t="str">
        <f>IF(tbl_Customers[[#This Row],[total_intl_charge]] &lt;= 3, "Low Charges", "High Charges")</f>
        <v>High Charges</v>
      </c>
      <c r="Z1084" t="str">
        <f>IF(tbl_Customers[[#This Row],[total_eve_calls]]&lt;=80,"Low Calls",
IF(tbl_Customers[[#This Row],[total_eve_calls]]&lt;=120,"Medium Calls","High Calls"))</f>
        <v>Medium Calls</v>
      </c>
      <c r="AA1084" t="str">
        <f>IF(tbl_Customers[[#This Row],[total_eve_charge]]&lt;=15,"Low Charges",
IF(tbl_Customers[[#This Row],[total_eve_charge]]&lt;=20,"Medium Charges","High Charges"))</f>
        <v>Low Charges</v>
      </c>
      <c r="AB1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t="str">
        <f>IF(tbl_Customers[[#This Row],[number_vmail_messages]] = 0, "No Usage", IF(tbl_Customers[[#This Row],[number_vmail_messages]] &lt;= 20, "Low Usage", IF(tbl_Customers[[#This Row],[number_vmail_messages]] &lt;= 40, "Medium Usgae", "High Usage")))</f>
        <v>No Usage</v>
      </c>
      <c r="AD1084" t="str">
        <f>IF(tbl_Customers[[#This Row],[total_day_minutes]]&lt;=150,"Low Usage", IF(tbl_Customers[[#This Row],[total_day_minutes]]&lt;=200,"Medium Usage", IF(tbl_Customers[[#This Row],[total_day_minutes]]&lt;=250,"High Usage","Very High Usage")))</f>
        <v>Low Usage</v>
      </c>
      <c r="AE1084" t="str">
        <f>IF(tbl_Customers[[#This Row],[total_intl_calls]]&lt;=5,"Low Calls", IF(tbl_Customers[[#This Row],[total_intl_calls]]&lt;=10, "Medium Calls", "High Calls"))</f>
        <v>Low Calls</v>
      </c>
      <c r="AF1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4" s="36" t="str">
        <f>IF(tbl_Customers[[#This Row],[Churn_Risk_Score]]&gt;=10,"High Risk", IF(tbl_Customers[[#This Row],[Churn_Risk_Score]]&gt;=5,"Medium Risk","Low Risk"))</f>
        <v>Low Risk</v>
      </c>
    </row>
    <row r="1085" spans="1:33"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t="str">
        <f>IF(tbl_Customers[[#This Row],[total_intl_charge]] &lt;= 3, "Low Charges", "High Charges")</f>
        <v>Low Charges</v>
      </c>
      <c r="Z1085" t="str">
        <f>IF(tbl_Customers[[#This Row],[total_eve_calls]]&lt;=80,"Low Calls",
IF(tbl_Customers[[#This Row],[total_eve_calls]]&lt;=120,"Medium Calls","High Calls"))</f>
        <v>Medium Calls</v>
      </c>
      <c r="AA1085" t="str">
        <f>IF(tbl_Customers[[#This Row],[total_eve_charge]]&lt;=15,"Low Charges",
IF(tbl_Customers[[#This Row],[total_eve_charge]]&lt;=20,"Medium Charges","High Charges"))</f>
        <v>High Charges</v>
      </c>
      <c r="AB1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t="str">
        <f>IF(tbl_Customers[[#This Row],[number_vmail_messages]] = 0, "No Usage", IF(tbl_Customers[[#This Row],[number_vmail_messages]] &lt;= 20, "Low Usage", IF(tbl_Customers[[#This Row],[number_vmail_messages]] &lt;= 40, "Medium Usgae", "High Usage")))</f>
        <v>No Usage</v>
      </c>
      <c r="AD1085" t="str">
        <f>IF(tbl_Customers[[#This Row],[total_day_minutes]]&lt;=150,"Low Usage", IF(tbl_Customers[[#This Row],[total_day_minutes]]&lt;=200,"Medium Usage", IF(tbl_Customers[[#This Row],[total_day_minutes]]&lt;=250,"High Usage","Very High Usage")))</f>
        <v>Very High Usage</v>
      </c>
      <c r="AE1085" t="str">
        <f>IF(tbl_Customers[[#This Row],[total_intl_calls]]&lt;=5,"Low Calls", IF(tbl_Customers[[#This Row],[total_intl_calls]]&lt;=10, "Medium Calls", "High Calls"))</f>
        <v>Low Calls</v>
      </c>
      <c r="AF1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085" s="36" t="str">
        <f>IF(tbl_Customers[[#This Row],[Churn_Risk_Score]]&gt;=10,"High Risk", IF(tbl_Customers[[#This Row],[Churn_Risk_Score]]&gt;=5,"Medium Risk","Low Risk"))</f>
        <v>Medium Risk</v>
      </c>
    </row>
    <row r="1086" spans="1:33"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t="str">
        <f>IF(tbl_Customers[[#This Row],[total_intl_charge]] &lt;= 3, "Low Charges", "High Charges")</f>
        <v>Low Charges</v>
      </c>
      <c r="Z1086" t="str">
        <f>IF(tbl_Customers[[#This Row],[total_eve_calls]]&lt;=80,"Low Calls",
IF(tbl_Customers[[#This Row],[total_eve_calls]]&lt;=120,"Medium Calls","High Calls"))</f>
        <v>Medium Calls</v>
      </c>
      <c r="AA1086" t="str">
        <f>IF(tbl_Customers[[#This Row],[total_eve_charge]]&lt;=15,"Low Charges",
IF(tbl_Customers[[#This Row],[total_eve_charge]]&lt;=20,"Medium Charges","High Charges"))</f>
        <v>Medium Charges</v>
      </c>
      <c r="AB1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t="str">
        <f>IF(tbl_Customers[[#This Row],[number_vmail_messages]] = 0, "No Usage", IF(tbl_Customers[[#This Row],[number_vmail_messages]] &lt;= 20, "Low Usage", IF(tbl_Customers[[#This Row],[number_vmail_messages]] &lt;= 40, "Medium Usgae", "High Usage")))</f>
        <v>Low Usage</v>
      </c>
      <c r="AD1086" t="str">
        <f>IF(tbl_Customers[[#This Row],[total_day_minutes]]&lt;=150,"Low Usage", IF(tbl_Customers[[#This Row],[total_day_minutes]]&lt;=200,"Medium Usage", IF(tbl_Customers[[#This Row],[total_day_minutes]]&lt;=250,"High Usage","Very High Usage")))</f>
        <v>Low Usage</v>
      </c>
      <c r="AE1086" t="str">
        <f>IF(tbl_Customers[[#This Row],[total_intl_calls]]&lt;=5,"Low Calls", IF(tbl_Customers[[#This Row],[total_intl_calls]]&lt;=10, "Medium Calls", "High Calls"))</f>
        <v>Medium Calls</v>
      </c>
      <c r="AF1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86" s="36" t="str">
        <f>IF(tbl_Customers[[#This Row],[Churn_Risk_Score]]&gt;=10,"High Risk", IF(tbl_Customers[[#This Row],[Churn_Risk_Score]]&gt;=5,"Medium Risk","Low Risk"))</f>
        <v>Low Risk</v>
      </c>
    </row>
    <row r="1087" spans="1:33"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t="str">
        <f>IF(tbl_Customers[[#This Row],[total_intl_charge]] &lt;= 3, "Low Charges", "High Charges")</f>
        <v>Low Charges</v>
      </c>
      <c r="Z1087" t="str">
        <f>IF(tbl_Customers[[#This Row],[total_eve_calls]]&lt;=80,"Low Calls",
IF(tbl_Customers[[#This Row],[total_eve_calls]]&lt;=120,"Medium Calls","High Calls"))</f>
        <v>Medium Calls</v>
      </c>
      <c r="AA1087" t="str">
        <f>IF(tbl_Customers[[#This Row],[total_eve_charge]]&lt;=15,"Low Charges",
IF(tbl_Customers[[#This Row],[total_eve_charge]]&lt;=20,"Medium Charges","High Charges"))</f>
        <v>Low Charges</v>
      </c>
      <c r="AB1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t="str">
        <f>IF(tbl_Customers[[#This Row],[number_vmail_messages]] = 0, "No Usage", IF(tbl_Customers[[#This Row],[number_vmail_messages]] &lt;= 20, "Low Usage", IF(tbl_Customers[[#This Row],[number_vmail_messages]] &lt;= 40, "Medium Usgae", "High Usage")))</f>
        <v>No Usage</v>
      </c>
      <c r="AD1087" t="str">
        <f>IF(tbl_Customers[[#This Row],[total_day_minutes]]&lt;=150,"Low Usage", IF(tbl_Customers[[#This Row],[total_day_minutes]]&lt;=200,"Medium Usage", IF(tbl_Customers[[#This Row],[total_day_minutes]]&lt;=250,"High Usage","Very High Usage")))</f>
        <v>Medium Usage</v>
      </c>
      <c r="AE1087" t="str">
        <f>IF(tbl_Customers[[#This Row],[total_intl_calls]]&lt;=5,"Low Calls", IF(tbl_Customers[[#This Row],[total_intl_calls]]&lt;=10, "Medium Calls", "High Calls"))</f>
        <v>Low Calls</v>
      </c>
      <c r="AF1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7" s="36" t="str">
        <f>IF(tbl_Customers[[#This Row],[Churn_Risk_Score]]&gt;=10,"High Risk", IF(tbl_Customers[[#This Row],[Churn_Risk_Score]]&gt;=5,"Medium Risk","Low Risk"))</f>
        <v>Low Risk</v>
      </c>
    </row>
    <row r="1088" spans="1:33"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t="str">
        <f>IF(tbl_Customers[[#This Row],[total_intl_charge]] &lt;= 3, "Low Charges", "High Charges")</f>
        <v>Low Charges</v>
      </c>
      <c r="Z1088" t="str">
        <f>IF(tbl_Customers[[#This Row],[total_eve_calls]]&lt;=80,"Low Calls",
IF(tbl_Customers[[#This Row],[total_eve_calls]]&lt;=120,"Medium Calls","High Calls"))</f>
        <v>Medium Calls</v>
      </c>
      <c r="AA1088" t="str">
        <f>IF(tbl_Customers[[#This Row],[total_eve_charge]]&lt;=15,"Low Charges",
IF(tbl_Customers[[#This Row],[total_eve_charge]]&lt;=20,"Medium Charges","High Charges"))</f>
        <v>Medium Charges</v>
      </c>
      <c r="AB1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t="str">
        <f>IF(tbl_Customers[[#This Row],[number_vmail_messages]] = 0, "No Usage", IF(tbl_Customers[[#This Row],[number_vmail_messages]] &lt;= 20, "Low Usage", IF(tbl_Customers[[#This Row],[number_vmail_messages]] &lt;= 40, "Medium Usgae", "High Usage")))</f>
        <v>No Usage</v>
      </c>
      <c r="AD1088" t="str">
        <f>IF(tbl_Customers[[#This Row],[total_day_minutes]]&lt;=150,"Low Usage", IF(tbl_Customers[[#This Row],[total_day_minutes]]&lt;=200,"Medium Usage", IF(tbl_Customers[[#This Row],[total_day_minutes]]&lt;=250,"High Usage","Very High Usage")))</f>
        <v>Very High Usage</v>
      </c>
      <c r="AE1088" t="str">
        <f>IF(tbl_Customers[[#This Row],[total_intl_calls]]&lt;=5,"Low Calls", IF(tbl_Customers[[#This Row],[total_intl_calls]]&lt;=10, "Medium Calls", "High Calls"))</f>
        <v>Low Calls</v>
      </c>
      <c r="AF1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8" s="36" t="str">
        <f>IF(tbl_Customers[[#This Row],[Churn_Risk_Score]]&gt;=10,"High Risk", IF(tbl_Customers[[#This Row],[Churn_Risk_Score]]&gt;=5,"Medium Risk","Low Risk"))</f>
        <v>Medium Risk</v>
      </c>
    </row>
    <row r="1089" spans="1:33"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t="str">
        <f>IF(tbl_Customers[[#This Row],[total_intl_charge]] &lt;= 3, "Low Charges", "High Charges")</f>
        <v>Low Charges</v>
      </c>
      <c r="Z1089" t="str">
        <f>IF(tbl_Customers[[#This Row],[total_eve_calls]]&lt;=80,"Low Calls",
IF(tbl_Customers[[#This Row],[total_eve_calls]]&lt;=120,"Medium Calls","High Calls"))</f>
        <v>Low Calls</v>
      </c>
      <c r="AA1089" t="str">
        <f>IF(tbl_Customers[[#This Row],[total_eve_charge]]&lt;=15,"Low Charges",
IF(tbl_Customers[[#This Row],[total_eve_charge]]&lt;=20,"Medium Charges","High Charges"))</f>
        <v>High Charges</v>
      </c>
      <c r="AB1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t="str">
        <f>IF(tbl_Customers[[#This Row],[number_vmail_messages]] = 0, "No Usage", IF(tbl_Customers[[#This Row],[number_vmail_messages]] &lt;= 20, "Low Usage", IF(tbl_Customers[[#This Row],[number_vmail_messages]] &lt;= 40, "Medium Usgae", "High Usage")))</f>
        <v>No Usage</v>
      </c>
      <c r="AD1089" t="str">
        <f>IF(tbl_Customers[[#This Row],[total_day_minutes]]&lt;=150,"Low Usage", IF(tbl_Customers[[#This Row],[total_day_minutes]]&lt;=200,"Medium Usage", IF(tbl_Customers[[#This Row],[total_day_minutes]]&lt;=250,"High Usage","Very High Usage")))</f>
        <v>Low Usage</v>
      </c>
      <c r="AE1089" t="str">
        <f>IF(tbl_Customers[[#This Row],[total_intl_calls]]&lt;=5,"Low Calls", IF(tbl_Customers[[#This Row],[total_intl_calls]]&lt;=10, "Medium Calls", "High Calls"))</f>
        <v>Low Calls</v>
      </c>
      <c r="AF1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9" s="36" t="str">
        <f>IF(tbl_Customers[[#This Row],[Churn_Risk_Score]]&gt;=10,"High Risk", IF(tbl_Customers[[#This Row],[Churn_Risk_Score]]&gt;=5,"Medium Risk","Low Risk"))</f>
        <v>Low Risk</v>
      </c>
    </row>
    <row r="1090" spans="1:33"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t="str">
        <f>IF(tbl_Customers[[#This Row],[total_intl_charge]] &lt;= 3, "Low Charges", "High Charges")</f>
        <v>Low Charges</v>
      </c>
      <c r="Z1090" t="str">
        <f>IF(tbl_Customers[[#This Row],[total_eve_calls]]&lt;=80,"Low Calls",
IF(tbl_Customers[[#This Row],[total_eve_calls]]&lt;=120,"Medium Calls","High Calls"))</f>
        <v>Medium Calls</v>
      </c>
      <c r="AA1090" t="str">
        <f>IF(tbl_Customers[[#This Row],[total_eve_charge]]&lt;=15,"Low Charges",
IF(tbl_Customers[[#This Row],[total_eve_charge]]&lt;=20,"Medium Charges","High Charges"))</f>
        <v>Medium Charges</v>
      </c>
      <c r="AB1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t="str">
        <f>IF(tbl_Customers[[#This Row],[number_vmail_messages]] = 0, "No Usage", IF(tbl_Customers[[#This Row],[number_vmail_messages]] &lt;= 20, "Low Usage", IF(tbl_Customers[[#This Row],[number_vmail_messages]] &lt;= 40, "Medium Usgae", "High Usage")))</f>
        <v>No Usage</v>
      </c>
      <c r="AD1090" t="str">
        <f>IF(tbl_Customers[[#This Row],[total_day_minutes]]&lt;=150,"Low Usage", IF(tbl_Customers[[#This Row],[total_day_minutes]]&lt;=200,"Medium Usage", IF(tbl_Customers[[#This Row],[total_day_minutes]]&lt;=250,"High Usage","Very High Usage")))</f>
        <v>High Usage</v>
      </c>
      <c r="AE1090" t="str">
        <f>IF(tbl_Customers[[#This Row],[total_intl_calls]]&lt;=5,"Low Calls", IF(tbl_Customers[[#This Row],[total_intl_calls]]&lt;=10, "Medium Calls", "High Calls"))</f>
        <v>Low Calls</v>
      </c>
      <c r="AF1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0" s="36" t="str">
        <f>IF(tbl_Customers[[#This Row],[Churn_Risk_Score]]&gt;=10,"High Risk", IF(tbl_Customers[[#This Row],[Churn_Risk_Score]]&gt;=5,"Medium Risk","Low Risk"))</f>
        <v>Low Risk</v>
      </c>
    </row>
    <row r="1091" spans="1:33"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t="str">
        <f>IF(tbl_Customers[[#This Row],[total_intl_charge]] &lt;= 3, "Low Charges", "High Charges")</f>
        <v>High Charges</v>
      </c>
      <c r="Z1091" t="str">
        <f>IF(tbl_Customers[[#This Row],[total_eve_calls]]&lt;=80,"Low Calls",
IF(tbl_Customers[[#This Row],[total_eve_calls]]&lt;=120,"Medium Calls","High Calls"))</f>
        <v>Medium Calls</v>
      </c>
      <c r="AA1091" t="str">
        <f>IF(tbl_Customers[[#This Row],[total_eve_charge]]&lt;=15,"Low Charges",
IF(tbl_Customers[[#This Row],[total_eve_charge]]&lt;=20,"Medium Charges","High Charges"))</f>
        <v>Medium Charges</v>
      </c>
      <c r="AB1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t="str">
        <f>IF(tbl_Customers[[#This Row],[number_vmail_messages]] = 0, "No Usage", IF(tbl_Customers[[#This Row],[number_vmail_messages]] &lt;= 20, "Low Usage", IF(tbl_Customers[[#This Row],[number_vmail_messages]] &lt;= 40, "Medium Usgae", "High Usage")))</f>
        <v>Medium Usgae</v>
      </c>
      <c r="AD1091" t="str">
        <f>IF(tbl_Customers[[#This Row],[total_day_minutes]]&lt;=150,"Low Usage", IF(tbl_Customers[[#This Row],[total_day_minutes]]&lt;=200,"Medium Usage", IF(tbl_Customers[[#This Row],[total_day_minutes]]&lt;=250,"High Usage","Very High Usage")))</f>
        <v>Low Usage</v>
      </c>
      <c r="AE1091" t="str">
        <f>IF(tbl_Customers[[#This Row],[total_intl_calls]]&lt;=5,"Low Calls", IF(tbl_Customers[[#This Row],[total_intl_calls]]&lt;=10, "Medium Calls", "High Calls"))</f>
        <v>Low Calls</v>
      </c>
      <c r="AF1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1" s="36" t="str">
        <f>IF(tbl_Customers[[#This Row],[Churn_Risk_Score]]&gt;=10,"High Risk", IF(tbl_Customers[[#This Row],[Churn_Risk_Score]]&gt;=5,"Medium Risk","Low Risk"))</f>
        <v>Low Risk</v>
      </c>
    </row>
    <row r="1092" spans="1:33"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t="str">
        <f>IF(tbl_Customers[[#This Row],[total_intl_charge]] &lt;= 3, "Low Charges", "High Charges")</f>
        <v>Low Charges</v>
      </c>
      <c r="Z1092" t="str">
        <f>IF(tbl_Customers[[#This Row],[total_eve_calls]]&lt;=80,"Low Calls",
IF(tbl_Customers[[#This Row],[total_eve_calls]]&lt;=120,"Medium Calls","High Calls"))</f>
        <v>Medium Calls</v>
      </c>
      <c r="AA1092" t="str">
        <f>IF(tbl_Customers[[#This Row],[total_eve_charge]]&lt;=15,"Low Charges",
IF(tbl_Customers[[#This Row],[total_eve_charge]]&lt;=20,"Medium Charges","High Charges"))</f>
        <v>High Charges</v>
      </c>
      <c r="AB1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t="str">
        <f>IF(tbl_Customers[[#This Row],[number_vmail_messages]] = 0, "No Usage", IF(tbl_Customers[[#This Row],[number_vmail_messages]] &lt;= 20, "Low Usage", IF(tbl_Customers[[#This Row],[number_vmail_messages]] &lt;= 40, "Medium Usgae", "High Usage")))</f>
        <v>No Usage</v>
      </c>
      <c r="AD1092" t="str">
        <f>IF(tbl_Customers[[#This Row],[total_day_minutes]]&lt;=150,"Low Usage", IF(tbl_Customers[[#This Row],[total_day_minutes]]&lt;=200,"Medium Usage", IF(tbl_Customers[[#This Row],[total_day_minutes]]&lt;=250,"High Usage","Very High Usage")))</f>
        <v>High Usage</v>
      </c>
      <c r="AE1092" t="str">
        <f>IF(tbl_Customers[[#This Row],[total_intl_calls]]&lt;=5,"Low Calls", IF(tbl_Customers[[#This Row],[total_intl_calls]]&lt;=10, "Medium Calls", "High Calls"))</f>
        <v>Medium Calls</v>
      </c>
      <c r="AF1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2" s="36" t="str">
        <f>IF(tbl_Customers[[#This Row],[Churn_Risk_Score]]&gt;=10,"High Risk", IF(tbl_Customers[[#This Row],[Churn_Risk_Score]]&gt;=5,"Medium Risk","Low Risk"))</f>
        <v>Low Risk</v>
      </c>
    </row>
    <row r="1093" spans="1:33"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t="str">
        <f>IF(tbl_Customers[[#This Row],[total_intl_charge]] &lt;= 3, "Low Charges", "High Charges")</f>
        <v>High Charges</v>
      </c>
      <c r="Z1093" t="str">
        <f>IF(tbl_Customers[[#This Row],[total_eve_calls]]&lt;=80,"Low Calls",
IF(tbl_Customers[[#This Row],[total_eve_calls]]&lt;=120,"Medium Calls","High Calls"))</f>
        <v>Medium Calls</v>
      </c>
      <c r="AA1093" t="str">
        <f>IF(tbl_Customers[[#This Row],[total_eve_charge]]&lt;=15,"Low Charges",
IF(tbl_Customers[[#This Row],[total_eve_charge]]&lt;=20,"Medium Charges","High Charges"))</f>
        <v>Medium Charges</v>
      </c>
      <c r="AB1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t="str">
        <f>IF(tbl_Customers[[#This Row],[number_vmail_messages]] = 0, "No Usage", IF(tbl_Customers[[#This Row],[number_vmail_messages]] &lt;= 20, "Low Usage", IF(tbl_Customers[[#This Row],[number_vmail_messages]] &lt;= 40, "Medium Usgae", "High Usage")))</f>
        <v>No Usage</v>
      </c>
      <c r="AD1093" t="str">
        <f>IF(tbl_Customers[[#This Row],[total_day_minutes]]&lt;=150,"Low Usage", IF(tbl_Customers[[#This Row],[total_day_minutes]]&lt;=200,"Medium Usage", IF(tbl_Customers[[#This Row],[total_day_minutes]]&lt;=250,"High Usage","Very High Usage")))</f>
        <v>High Usage</v>
      </c>
      <c r="AE1093" t="str">
        <f>IF(tbl_Customers[[#This Row],[total_intl_calls]]&lt;=5,"Low Calls", IF(tbl_Customers[[#This Row],[total_intl_calls]]&lt;=10, "Medium Calls", "High Calls"))</f>
        <v>Medium Calls</v>
      </c>
      <c r="AF1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93" s="36" t="str">
        <f>IF(tbl_Customers[[#This Row],[Churn_Risk_Score]]&gt;=10,"High Risk", IF(tbl_Customers[[#This Row],[Churn_Risk_Score]]&gt;=5,"Medium Risk","Low Risk"))</f>
        <v>Low Risk</v>
      </c>
    </row>
    <row r="1094" spans="1:33"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t="str">
        <f>IF(tbl_Customers[[#This Row],[total_intl_charge]] &lt;= 3, "Low Charges", "High Charges")</f>
        <v>Low Charges</v>
      </c>
      <c r="Z1094" t="str">
        <f>IF(tbl_Customers[[#This Row],[total_eve_calls]]&lt;=80,"Low Calls",
IF(tbl_Customers[[#This Row],[total_eve_calls]]&lt;=120,"Medium Calls","High Calls"))</f>
        <v>Medium Calls</v>
      </c>
      <c r="AA1094" t="str">
        <f>IF(tbl_Customers[[#This Row],[total_eve_charge]]&lt;=15,"Low Charges",
IF(tbl_Customers[[#This Row],[total_eve_charge]]&lt;=20,"Medium Charges","High Charges"))</f>
        <v>High Charges</v>
      </c>
      <c r="AB1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t="str">
        <f>IF(tbl_Customers[[#This Row],[number_vmail_messages]] = 0, "No Usage", IF(tbl_Customers[[#This Row],[number_vmail_messages]] &lt;= 20, "Low Usage", IF(tbl_Customers[[#This Row],[number_vmail_messages]] &lt;= 40, "Medium Usgae", "High Usage")))</f>
        <v>No Usage</v>
      </c>
      <c r="AD1094" t="str">
        <f>IF(tbl_Customers[[#This Row],[total_day_minutes]]&lt;=150,"Low Usage", IF(tbl_Customers[[#This Row],[total_day_minutes]]&lt;=200,"Medium Usage", IF(tbl_Customers[[#This Row],[total_day_minutes]]&lt;=250,"High Usage","Very High Usage")))</f>
        <v>Low Usage</v>
      </c>
      <c r="AE1094" t="str">
        <f>IF(tbl_Customers[[#This Row],[total_intl_calls]]&lt;=5,"Low Calls", IF(tbl_Customers[[#This Row],[total_intl_calls]]&lt;=10, "Medium Calls", "High Calls"))</f>
        <v>Low Calls</v>
      </c>
      <c r="AF1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4" s="36" t="str">
        <f>IF(tbl_Customers[[#This Row],[Churn_Risk_Score]]&gt;=10,"High Risk", IF(tbl_Customers[[#This Row],[Churn_Risk_Score]]&gt;=5,"Medium Risk","Low Risk"))</f>
        <v>Low Risk</v>
      </c>
    </row>
    <row r="1095" spans="1:33"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t="str">
        <f>IF(tbl_Customers[[#This Row],[total_intl_charge]] &lt;= 3, "Low Charges", "High Charges")</f>
        <v>Low Charges</v>
      </c>
      <c r="Z1095" t="str">
        <f>IF(tbl_Customers[[#This Row],[total_eve_calls]]&lt;=80,"Low Calls",
IF(tbl_Customers[[#This Row],[total_eve_calls]]&lt;=120,"Medium Calls","High Calls"))</f>
        <v>High Calls</v>
      </c>
      <c r="AA1095" t="str">
        <f>IF(tbl_Customers[[#This Row],[total_eve_charge]]&lt;=15,"Low Charges",
IF(tbl_Customers[[#This Row],[total_eve_charge]]&lt;=20,"Medium Charges","High Charges"))</f>
        <v>Low Charges</v>
      </c>
      <c r="AB1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t="str">
        <f>IF(tbl_Customers[[#This Row],[number_vmail_messages]] = 0, "No Usage", IF(tbl_Customers[[#This Row],[number_vmail_messages]] &lt;= 20, "Low Usage", IF(tbl_Customers[[#This Row],[number_vmail_messages]] &lt;= 40, "Medium Usgae", "High Usage")))</f>
        <v>No Usage</v>
      </c>
      <c r="AD1095" t="str">
        <f>IF(tbl_Customers[[#This Row],[total_day_minutes]]&lt;=150,"Low Usage", IF(tbl_Customers[[#This Row],[total_day_minutes]]&lt;=200,"Medium Usage", IF(tbl_Customers[[#This Row],[total_day_minutes]]&lt;=250,"High Usage","Very High Usage")))</f>
        <v>High Usage</v>
      </c>
      <c r="AE1095" t="str">
        <f>IF(tbl_Customers[[#This Row],[total_intl_calls]]&lt;=5,"Low Calls", IF(tbl_Customers[[#This Row],[total_intl_calls]]&lt;=10, "Medium Calls", "High Calls"))</f>
        <v>Low Calls</v>
      </c>
      <c r="AF1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5" s="36" t="str">
        <f>IF(tbl_Customers[[#This Row],[Churn_Risk_Score]]&gt;=10,"High Risk", IF(tbl_Customers[[#This Row],[Churn_Risk_Score]]&gt;=5,"Medium Risk","Low Risk"))</f>
        <v>Low Risk</v>
      </c>
    </row>
    <row r="1096" spans="1:33"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t="str">
        <f>IF(tbl_Customers[[#This Row],[total_intl_charge]] &lt;= 3, "Low Charges", "High Charges")</f>
        <v>Low Charges</v>
      </c>
      <c r="Z1096" t="str">
        <f>IF(tbl_Customers[[#This Row],[total_eve_calls]]&lt;=80,"Low Calls",
IF(tbl_Customers[[#This Row],[total_eve_calls]]&lt;=120,"Medium Calls","High Calls"))</f>
        <v>High Calls</v>
      </c>
      <c r="AA1096" t="str">
        <f>IF(tbl_Customers[[#This Row],[total_eve_charge]]&lt;=15,"Low Charges",
IF(tbl_Customers[[#This Row],[total_eve_charge]]&lt;=20,"Medium Charges","High Charges"))</f>
        <v>Medium Charges</v>
      </c>
      <c r="AB1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t="str">
        <f>IF(tbl_Customers[[#This Row],[number_vmail_messages]] = 0, "No Usage", IF(tbl_Customers[[#This Row],[number_vmail_messages]] &lt;= 20, "Low Usage", IF(tbl_Customers[[#This Row],[number_vmail_messages]] &lt;= 40, "Medium Usgae", "High Usage")))</f>
        <v>No Usage</v>
      </c>
      <c r="AD1096" t="str">
        <f>IF(tbl_Customers[[#This Row],[total_day_minutes]]&lt;=150,"Low Usage", IF(tbl_Customers[[#This Row],[total_day_minutes]]&lt;=200,"Medium Usage", IF(tbl_Customers[[#This Row],[total_day_minutes]]&lt;=250,"High Usage","Very High Usage")))</f>
        <v>High Usage</v>
      </c>
      <c r="AE1096" t="str">
        <f>IF(tbl_Customers[[#This Row],[total_intl_calls]]&lt;=5,"Low Calls", IF(tbl_Customers[[#This Row],[total_intl_calls]]&lt;=10, "Medium Calls", "High Calls"))</f>
        <v>Low Calls</v>
      </c>
      <c r="AF1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6" s="36" t="str">
        <f>IF(tbl_Customers[[#This Row],[Churn_Risk_Score]]&gt;=10,"High Risk", IF(tbl_Customers[[#This Row],[Churn_Risk_Score]]&gt;=5,"Medium Risk","Low Risk"))</f>
        <v>Low Risk</v>
      </c>
    </row>
    <row r="1097" spans="1:33"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t="str">
        <f>IF(tbl_Customers[[#This Row],[total_intl_charge]] &lt;= 3, "Low Charges", "High Charges")</f>
        <v>High Charges</v>
      </c>
      <c r="Z1097" t="str">
        <f>IF(tbl_Customers[[#This Row],[total_eve_calls]]&lt;=80,"Low Calls",
IF(tbl_Customers[[#This Row],[total_eve_calls]]&lt;=120,"Medium Calls","High Calls"))</f>
        <v>Medium Calls</v>
      </c>
      <c r="AA1097" t="str">
        <f>IF(tbl_Customers[[#This Row],[total_eve_charge]]&lt;=15,"Low Charges",
IF(tbl_Customers[[#This Row],[total_eve_charge]]&lt;=20,"Medium Charges","High Charges"))</f>
        <v>Medium Charges</v>
      </c>
      <c r="AB1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t="str">
        <f>IF(tbl_Customers[[#This Row],[number_vmail_messages]] = 0, "No Usage", IF(tbl_Customers[[#This Row],[number_vmail_messages]] &lt;= 20, "Low Usage", IF(tbl_Customers[[#This Row],[number_vmail_messages]] &lt;= 40, "Medium Usgae", "High Usage")))</f>
        <v>Medium Usgae</v>
      </c>
      <c r="AD1097" t="str">
        <f>IF(tbl_Customers[[#This Row],[total_day_minutes]]&lt;=150,"Low Usage", IF(tbl_Customers[[#This Row],[total_day_minutes]]&lt;=200,"Medium Usage", IF(tbl_Customers[[#This Row],[total_day_minutes]]&lt;=250,"High Usage","Very High Usage")))</f>
        <v>Medium Usage</v>
      </c>
      <c r="AE1097" t="str">
        <f>IF(tbl_Customers[[#This Row],[total_intl_calls]]&lt;=5,"Low Calls", IF(tbl_Customers[[#This Row],[total_intl_calls]]&lt;=10, "Medium Calls", "High Calls"))</f>
        <v>Low Calls</v>
      </c>
      <c r="AF1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7" s="36" t="str">
        <f>IF(tbl_Customers[[#This Row],[Churn_Risk_Score]]&gt;=10,"High Risk", IF(tbl_Customers[[#This Row],[Churn_Risk_Score]]&gt;=5,"Medium Risk","Low Risk"))</f>
        <v>Low Risk</v>
      </c>
    </row>
    <row r="1098" spans="1:33"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t="str">
        <f>IF(tbl_Customers[[#This Row],[total_intl_charge]] &lt;= 3, "Low Charges", "High Charges")</f>
        <v>Low Charges</v>
      </c>
      <c r="Z1098" t="str">
        <f>IF(tbl_Customers[[#This Row],[total_eve_calls]]&lt;=80,"Low Calls",
IF(tbl_Customers[[#This Row],[total_eve_calls]]&lt;=120,"Medium Calls","High Calls"))</f>
        <v>Medium Calls</v>
      </c>
      <c r="AA1098" t="str">
        <f>IF(tbl_Customers[[#This Row],[total_eve_charge]]&lt;=15,"Low Charges",
IF(tbl_Customers[[#This Row],[total_eve_charge]]&lt;=20,"Medium Charges","High Charges"))</f>
        <v>High Charges</v>
      </c>
      <c r="AB1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t="str">
        <f>IF(tbl_Customers[[#This Row],[number_vmail_messages]] = 0, "No Usage", IF(tbl_Customers[[#This Row],[number_vmail_messages]] &lt;= 20, "Low Usage", IF(tbl_Customers[[#This Row],[number_vmail_messages]] &lt;= 40, "Medium Usgae", "High Usage")))</f>
        <v>Medium Usgae</v>
      </c>
      <c r="AD1098" t="str">
        <f>IF(tbl_Customers[[#This Row],[total_day_minutes]]&lt;=150,"Low Usage", IF(tbl_Customers[[#This Row],[total_day_minutes]]&lt;=200,"Medium Usage", IF(tbl_Customers[[#This Row],[total_day_minutes]]&lt;=250,"High Usage","Very High Usage")))</f>
        <v>High Usage</v>
      </c>
      <c r="AE1098" t="str">
        <f>IF(tbl_Customers[[#This Row],[total_intl_calls]]&lt;=5,"Low Calls", IF(tbl_Customers[[#This Row],[total_intl_calls]]&lt;=10, "Medium Calls", "High Calls"))</f>
        <v>Medium Calls</v>
      </c>
      <c r="AF1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98" s="36" t="str">
        <f>IF(tbl_Customers[[#This Row],[Churn_Risk_Score]]&gt;=10,"High Risk", IF(tbl_Customers[[#This Row],[Churn_Risk_Score]]&gt;=5,"Medium Risk","Low Risk"))</f>
        <v>Low Risk</v>
      </c>
    </row>
    <row r="1099" spans="1:33"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t="str">
        <f>IF(tbl_Customers[[#This Row],[total_intl_charge]] &lt;= 3, "Low Charges", "High Charges")</f>
        <v>Low Charges</v>
      </c>
      <c r="Z1099" t="str">
        <f>IF(tbl_Customers[[#This Row],[total_eve_calls]]&lt;=80,"Low Calls",
IF(tbl_Customers[[#This Row],[total_eve_calls]]&lt;=120,"Medium Calls","High Calls"))</f>
        <v>Medium Calls</v>
      </c>
      <c r="AA1099" t="str">
        <f>IF(tbl_Customers[[#This Row],[total_eve_charge]]&lt;=15,"Low Charges",
IF(tbl_Customers[[#This Row],[total_eve_charge]]&lt;=20,"Medium Charges","High Charges"))</f>
        <v>Low Charges</v>
      </c>
      <c r="AB1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t="str">
        <f>IF(tbl_Customers[[#This Row],[number_vmail_messages]] = 0, "No Usage", IF(tbl_Customers[[#This Row],[number_vmail_messages]] &lt;= 20, "Low Usage", IF(tbl_Customers[[#This Row],[number_vmail_messages]] &lt;= 40, "Medium Usgae", "High Usage")))</f>
        <v>No Usage</v>
      </c>
      <c r="AD1099" t="str">
        <f>IF(tbl_Customers[[#This Row],[total_day_minutes]]&lt;=150,"Low Usage", IF(tbl_Customers[[#This Row],[total_day_minutes]]&lt;=200,"Medium Usage", IF(tbl_Customers[[#This Row],[total_day_minutes]]&lt;=250,"High Usage","Very High Usage")))</f>
        <v>Medium Usage</v>
      </c>
      <c r="AE1099" t="str">
        <f>IF(tbl_Customers[[#This Row],[total_intl_calls]]&lt;=5,"Low Calls", IF(tbl_Customers[[#This Row],[total_intl_calls]]&lt;=10, "Medium Calls", "High Calls"))</f>
        <v>Low Calls</v>
      </c>
      <c r="AF1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9" s="36" t="str">
        <f>IF(tbl_Customers[[#This Row],[Churn_Risk_Score]]&gt;=10,"High Risk", IF(tbl_Customers[[#This Row],[Churn_Risk_Score]]&gt;=5,"Medium Risk","Low Risk"))</f>
        <v>Low Risk</v>
      </c>
    </row>
    <row r="1100" spans="1:33"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t="str">
        <f>IF(tbl_Customers[[#This Row],[total_intl_charge]] &lt;= 3, "Low Charges", "High Charges")</f>
        <v>Low Charges</v>
      </c>
      <c r="Z1100" t="str">
        <f>IF(tbl_Customers[[#This Row],[total_eve_calls]]&lt;=80,"Low Calls",
IF(tbl_Customers[[#This Row],[total_eve_calls]]&lt;=120,"Medium Calls","High Calls"))</f>
        <v>Medium Calls</v>
      </c>
      <c r="AA1100" t="str">
        <f>IF(tbl_Customers[[#This Row],[total_eve_charge]]&lt;=15,"Low Charges",
IF(tbl_Customers[[#This Row],[total_eve_charge]]&lt;=20,"Medium Charges","High Charges"))</f>
        <v>Low Charges</v>
      </c>
      <c r="AB1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t="str">
        <f>IF(tbl_Customers[[#This Row],[number_vmail_messages]] = 0, "No Usage", IF(tbl_Customers[[#This Row],[number_vmail_messages]] &lt;= 20, "Low Usage", IF(tbl_Customers[[#This Row],[number_vmail_messages]] &lt;= 40, "Medium Usgae", "High Usage")))</f>
        <v>No Usage</v>
      </c>
      <c r="AD1100" t="str">
        <f>IF(tbl_Customers[[#This Row],[total_day_minutes]]&lt;=150,"Low Usage", IF(tbl_Customers[[#This Row],[total_day_minutes]]&lt;=200,"Medium Usage", IF(tbl_Customers[[#This Row],[total_day_minutes]]&lt;=250,"High Usage","Very High Usage")))</f>
        <v>Low Usage</v>
      </c>
      <c r="AE1100" t="str">
        <f>IF(tbl_Customers[[#This Row],[total_intl_calls]]&lt;=5,"Low Calls", IF(tbl_Customers[[#This Row],[total_intl_calls]]&lt;=10, "Medium Calls", "High Calls"))</f>
        <v>Low Calls</v>
      </c>
      <c r="AF1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0" s="36" t="str">
        <f>IF(tbl_Customers[[#This Row],[Churn_Risk_Score]]&gt;=10,"High Risk", IF(tbl_Customers[[#This Row],[Churn_Risk_Score]]&gt;=5,"Medium Risk","Low Risk"))</f>
        <v>Low Risk</v>
      </c>
    </row>
    <row r="1101" spans="1:33"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t="str">
        <f>IF(tbl_Customers[[#This Row],[total_intl_charge]] &lt;= 3, "Low Charges", "High Charges")</f>
        <v>Low Charges</v>
      </c>
      <c r="Z1101" t="str">
        <f>IF(tbl_Customers[[#This Row],[total_eve_calls]]&lt;=80,"Low Calls",
IF(tbl_Customers[[#This Row],[total_eve_calls]]&lt;=120,"Medium Calls","High Calls"))</f>
        <v>Medium Calls</v>
      </c>
      <c r="AA1101" t="str">
        <f>IF(tbl_Customers[[#This Row],[total_eve_charge]]&lt;=15,"Low Charges",
IF(tbl_Customers[[#This Row],[total_eve_charge]]&lt;=20,"Medium Charges","High Charges"))</f>
        <v>Medium Charges</v>
      </c>
      <c r="AB1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t="str">
        <f>IF(tbl_Customers[[#This Row],[number_vmail_messages]] = 0, "No Usage", IF(tbl_Customers[[#This Row],[number_vmail_messages]] &lt;= 20, "Low Usage", IF(tbl_Customers[[#This Row],[number_vmail_messages]] &lt;= 40, "Medium Usgae", "High Usage")))</f>
        <v>No Usage</v>
      </c>
      <c r="AD1101" t="str">
        <f>IF(tbl_Customers[[#This Row],[total_day_minutes]]&lt;=150,"Low Usage", IF(tbl_Customers[[#This Row],[total_day_minutes]]&lt;=200,"Medium Usage", IF(tbl_Customers[[#This Row],[total_day_minutes]]&lt;=250,"High Usage","Very High Usage")))</f>
        <v>Very High Usage</v>
      </c>
      <c r="AE1101" t="str">
        <f>IF(tbl_Customers[[#This Row],[total_intl_calls]]&lt;=5,"Low Calls", IF(tbl_Customers[[#This Row],[total_intl_calls]]&lt;=10, "Medium Calls", "High Calls"))</f>
        <v>Low Calls</v>
      </c>
      <c r="AF1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01" s="36" t="str">
        <f>IF(tbl_Customers[[#This Row],[Churn_Risk_Score]]&gt;=10,"High Risk", IF(tbl_Customers[[#This Row],[Churn_Risk_Score]]&gt;=5,"Medium Risk","Low Risk"))</f>
        <v>Medium Risk</v>
      </c>
    </row>
    <row r="1102" spans="1:33"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t="str">
        <f>IF(tbl_Customers[[#This Row],[total_intl_charge]] &lt;= 3, "Low Charges", "High Charges")</f>
        <v>High Charges</v>
      </c>
      <c r="Z1102" t="str">
        <f>IF(tbl_Customers[[#This Row],[total_eve_calls]]&lt;=80,"Low Calls",
IF(tbl_Customers[[#This Row],[total_eve_calls]]&lt;=120,"Medium Calls","High Calls"))</f>
        <v>High Calls</v>
      </c>
      <c r="AA1102" t="str">
        <f>IF(tbl_Customers[[#This Row],[total_eve_charge]]&lt;=15,"Low Charges",
IF(tbl_Customers[[#This Row],[total_eve_charge]]&lt;=20,"Medium Charges","High Charges"))</f>
        <v>Low Charges</v>
      </c>
      <c r="AB1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t="str">
        <f>IF(tbl_Customers[[#This Row],[number_vmail_messages]] = 0, "No Usage", IF(tbl_Customers[[#This Row],[number_vmail_messages]] &lt;= 20, "Low Usage", IF(tbl_Customers[[#This Row],[number_vmail_messages]] &lt;= 40, "Medium Usgae", "High Usage")))</f>
        <v>No Usage</v>
      </c>
      <c r="AD1102" t="str">
        <f>IF(tbl_Customers[[#This Row],[total_day_minutes]]&lt;=150,"Low Usage", IF(tbl_Customers[[#This Row],[total_day_minutes]]&lt;=200,"Medium Usage", IF(tbl_Customers[[#This Row],[total_day_minutes]]&lt;=250,"High Usage","Very High Usage")))</f>
        <v>High Usage</v>
      </c>
      <c r="AE1102" t="str">
        <f>IF(tbl_Customers[[#This Row],[total_intl_calls]]&lt;=5,"Low Calls", IF(tbl_Customers[[#This Row],[total_intl_calls]]&lt;=10, "Medium Calls", "High Calls"))</f>
        <v>Low Calls</v>
      </c>
      <c r="AF1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2" s="36" t="str">
        <f>IF(tbl_Customers[[#This Row],[Churn_Risk_Score]]&gt;=10,"High Risk", IF(tbl_Customers[[#This Row],[Churn_Risk_Score]]&gt;=5,"Medium Risk","Low Risk"))</f>
        <v>Low Risk</v>
      </c>
    </row>
    <row r="1103" spans="1:33"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t="str">
        <f>IF(tbl_Customers[[#This Row],[total_intl_charge]] &lt;= 3, "Low Charges", "High Charges")</f>
        <v>Low Charges</v>
      </c>
      <c r="Z1103" t="str">
        <f>IF(tbl_Customers[[#This Row],[total_eve_calls]]&lt;=80,"Low Calls",
IF(tbl_Customers[[#This Row],[total_eve_calls]]&lt;=120,"Medium Calls","High Calls"))</f>
        <v>Medium Calls</v>
      </c>
      <c r="AA1103" t="str">
        <f>IF(tbl_Customers[[#This Row],[total_eve_charge]]&lt;=15,"Low Charges",
IF(tbl_Customers[[#This Row],[total_eve_charge]]&lt;=20,"Medium Charges","High Charges"))</f>
        <v>High Charges</v>
      </c>
      <c r="AB1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t="str">
        <f>IF(tbl_Customers[[#This Row],[number_vmail_messages]] = 0, "No Usage", IF(tbl_Customers[[#This Row],[number_vmail_messages]] &lt;= 20, "Low Usage", IF(tbl_Customers[[#This Row],[number_vmail_messages]] &lt;= 40, "Medium Usgae", "High Usage")))</f>
        <v>No Usage</v>
      </c>
      <c r="AD1103" t="str">
        <f>IF(tbl_Customers[[#This Row],[total_day_minutes]]&lt;=150,"Low Usage", IF(tbl_Customers[[#This Row],[total_day_minutes]]&lt;=200,"Medium Usage", IF(tbl_Customers[[#This Row],[total_day_minutes]]&lt;=250,"High Usage","Very High Usage")))</f>
        <v>Low Usage</v>
      </c>
      <c r="AE1103" t="str">
        <f>IF(tbl_Customers[[#This Row],[total_intl_calls]]&lt;=5,"Low Calls", IF(tbl_Customers[[#This Row],[total_intl_calls]]&lt;=10, "Medium Calls", "High Calls"))</f>
        <v>Low Calls</v>
      </c>
      <c r="AF1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3" s="36" t="str">
        <f>IF(tbl_Customers[[#This Row],[Churn_Risk_Score]]&gt;=10,"High Risk", IF(tbl_Customers[[#This Row],[Churn_Risk_Score]]&gt;=5,"Medium Risk","Low Risk"))</f>
        <v>Low Risk</v>
      </c>
    </row>
    <row r="1104" spans="1:33"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t="str">
        <f>IF(tbl_Customers[[#This Row],[total_intl_charge]] &lt;= 3, "Low Charges", "High Charges")</f>
        <v>Low Charges</v>
      </c>
      <c r="Z1104" t="str">
        <f>IF(tbl_Customers[[#This Row],[total_eve_calls]]&lt;=80,"Low Calls",
IF(tbl_Customers[[#This Row],[total_eve_calls]]&lt;=120,"Medium Calls","High Calls"))</f>
        <v>High Calls</v>
      </c>
      <c r="AA1104" t="str">
        <f>IF(tbl_Customers[[#This Row],[total_eve_charge]]&lt;=15,"Low Charges",
IF(tbl_Customers[[#This Row],[total_eve_charge]]&lt;=20,"Medium Charges","High Charges"))</f>
        <v>High Charges</v>
      </c>
      <c r="AB1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t="str">
        <f>IF(tbl_Customers[[#This Row],[number_vmail_messages]] = 0, "No Usage", IF(tbl_Customers[[#This Row],[number_vmail_messages]] &lt;= 20, "Low Usage", IF(tbl_Customers[[#This Row],[number_vmail_messages]] &lt;= 40, "Medium Usgae", "High Usage")))</f>
        <v>No Usage</v>
      </c>
      <c r="AD1104" t="str">
        <f>IF(tbl_Customers[[#This Row],[total_day_minutes]]&lt;=150,"Low Usage", IF(tbl_Customers[[#This Row],[total_day_minutes]]&lt;=200,"Medium Usage", IF(tbl_Customers[[#This Row],[total_day_minutes]]&lt;=250,"High Usage","Very High Usage")))</f>
        <v>Low Usage</v>
      </c>
      <c r="AE1104" t="str">
        <f>IF(tbl_Customers[[#This Row],[total_intl_calls]]&lt;=5,"Low Calls", IF(tbl_Customers[[#This Row],[total_intl_calls]]&lt;=10, "Medium Calls", "High Calls"))</f>
        <v>Low Calls</v>
      </c>
      <c r="AF1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4" s="36" t="str">
        <f>IF(tbl_Customers[[#This Row],[Churn_Risk_Score]]&gt;=10,"High Risk", IF(tbl_Customers[[#This Row],[Churn_Risk_Score]]&gt;=5,"Medium Risk","Low Risk"))</f>
        <v>Low Risk</v>
      </c>
    </row>
    <row r="1105" spans="1:33"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t="str">
        <f>IF(tbl_Customers[[#This Row],[total_intl_charge]] &lt;= 3, "Low Charges", "High Charges")</f>
        <v>Low Charges</v>
      </c>
      <c r="Z1105" t="str">
        <f>IF(tbl_Customers[[#This Row],[total_eve_calls]]&lt;=80,"Low Calls",
IF(tbl_Customers[[#This Row],[total_eve_calls]]&lt;=120,"Medium Calls","High Calls"))</f>
        <v>Medium Calls</v>
      </c>
      <c r="AA1105" t="str">
        <f>IF(tbl_Customers[[#This Row],[total_eve_charge]]&lt;=15,"Low Charges",
IF(tbl_Customers[[#This Row],[total_eve_charge]]&lt;=20,"Medium Charges","High Charges"))</f>
        <v>Medium Charges</v>
      </c>
      <c r="AB1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t="str">
        <f>IF(tbl_Customers[[#This Row],[number_vmail_messages]] = 0, "No Usage", IF(tbl_Customers[[#This Row],[number_vmail_messages]] &lt;= 20, "Low Usage", IF(tbl_Customers[[#This Row],[number_vmail_messages]] &lt;= 40, "Medium Usgae", "High Usage")))</f>
        <v>No Usage</v>
      </c>
      <c r="AD1105" t="str">
        <f>IF(tbl_Customers[[#This Row],[total_day_minutes]]&lt;=150,"Low Usage", IF(tbl_Customers[[#This Row],[total_day_minutes]]&lt;=200,"Medium Usage", IF(tbl_Customers[[#This Row],[total_day_minutes]]&lt;=250,"High Usage","Very High Usage")))</f>
        <v>Medium Usage</v>
      </c>
      <c r="AE1105" t="str">
        <f>IF(tbl_Customers[[#This Row],[total_intl_calls]]&lt;=5,"Low Calls", IF(tbl_Customers[[#This Row],[total_intl_calls]]&lt;=10, "Medium Calls", "High Calls"))</f>
        <v>Low Calls</v>
      </c>
      <c r="AF1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5" s="36" t="str">
        <f>IF(tbl_Customers[[#This Row],[Churn_Risk_Score]]&gt;=10,"High Risk", IF(tbl_Customers[[#This Row],[Churn_Risk_Score]]&gt;=5,"Medium Risk","Low Risk"))</f>
        <v>Low Risk</v>
      </c>
    </row>
    <row r="1106" spans="1:33"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t="str">
        <f>IF(tbl_Customers[[#This Row],[total_intl_charge]] &lt;= 3, "Low Charges", "High Charges")</f>
        <v>Low Charges</v>
      </c>
      <c r="Z1106" t="str">
        <f>IF(tbl_Customers[[#This Row],[total_eve_calls]]&lt;=80,"Low Calls",
IF(tbl_Customers[[#This Row],[total_eve_calls]]&lt;=120,"Medium Calls","High Calls"))</f>
        <v>High Calls</v>
      </c>
      <c r="AA1106" t="str">
        <f>IF(tbl_Customers[[#This Row],[total_eve_charge]]&lt;=15,"Low Charges",
IF(tbl_Customers[[#This Row],[total_eve_charge]]&lt;=20,"Medium Charges","High Charges"))</f>
        <v>Medium Charges</v>
      </c>
      <c r="AB1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t="str">
        <f>IF(tbl_Customers[[#This Row],[number_vmail_messages]] = 0, "No Usage", IF(tbl_Customers[[#This Row],[number_vmail_messages]] &lt;= 20, "Low Usage", IF(tbl_Customers[[#This Row],[number_vmail_messages]] &lt;= 40, "Medium Usgae", "High Usage")))</f>
        <v>No Usage</v>
      </c>
      <c r="AD1106" t="str">
        <f>IF(tbl_Customers[[#This Row],[total_day_minutes]]&lt;=150,"Low Usage", IF(tbl_Customers[[#This Row],[total_day_minutes]]&lt;=200,"Medium Usage", IF(tbl_Customers[[#This Row],[total_day_minutes]]&lt;=250,"High Usage","Very High Usage")))</f>
        <v>Medium Usage</v>
      </c>
      <c r="AE1106" t="str">
        <f>IF(tbl_Customers[[#This Row],[total_intl_calls]]&lt;=5,"Low Calls", IF(tbl_Customers[[#This Row],[total_intl_calls]]&lt;=10, "Medium Calls", "High Calls"))</f>
        <v>Low Calls</v>
      </c>
      <c r="AF1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6" s="36" t="str">
        <f>IF(tbl_Customers[[#This Row],[Churn_Risk_Score]]&gt;=10,"High Risk", IF(tbl_Customers[[#This Row],[Churn_Risk_Score]]&gt;=5,"Medium Risk","Low Risk"))</f>
        <v>Low Risk</v>
      </c>
    </row>
    <row r="1107" spans="1:33"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t="str">
        <f>IF(tbl_Customers[[#This Row],[total_intl_charge]] &lt;= 3, "Low Charges", "High Charges")</f>
        <v>High Charges</v>
      </c>
      <c r="Z1107" t="str">
        <f>IF(tbl_Customers[[#This Row],[total_eve_calls]]&lt;=80,"Low Calls",
IF(tbl_Customers[[#This Row],[total_eve_calls]]&lt;=120,"Medium Calls","High Calls"))</f>
        <v>Medium Calls</v>
      </c>
      <c r="AA1107" t="str">
        <f>IF(tbl_Customers[[#This Row],[total_eve_charge]]&lt;=15,"Low Charges",
IF(tbl_Customers[[#This Row],[total_eve_charge]]&lt;=20,"Medium Charges","High Charges"))</f>
        <v>Medium Charges</v>
      </c>
      <c r="AB1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t="str">
        <f>IF(tbl_Customers[[#This Row],[number_vmail_messages]] = 0, "No Usage", IF(tbl_Customers[[#This Row],[number_vmail_messages]] &lt;= 20, "Low Usage", IF(tbl_Customers[[#This Row],[number_vmail_messages]] &lt;= 40, "Medium Usgae", "High Usage")))</f>
        <v>No Usage</v>
      </c>
      <c r="AD1107" t="str">
        <f>IF(tbl_Customers[[#This Row],[total_day_minutes]]&lt;=150,"Low Usage", IF(tbl_Customers[[#This Row],[total_day_minutes]]&lt;=200,"Medium Usage", IF(tbl_Customers[[#This Row],[total_day_minutes]]&lt;=250,"High Usage","Very High Usage")))</f>
        <v>Medium Usage</v>
      </c>
      <c r="AE1107" t="str">
        <f>IF(tbl_Customers[[#This Row],[total_intl_calls]]&lt;=5,"Low Calls", IF(tbl_Customers[[#This Row],[total_intl_calls]]&lt;=10, "Medium Calls", "High Calls"))</f>
        <v>Low Calls</v>
      </c>
      <c r="AF1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7" s="36" t="str">
        <f>IF(tbl_Customers[[#This Row],[Churn_Risk_Score]]&gt;=10,"High Risk", IF(tbl_Customers[[#This Row],[Churn_Risk_Score]]&gt;=5,"Medium Risk","Low Risk"))</f>
        <v>Low Risk</v>
      </c>
    </row>
    <row r="1108" spans="1:33"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t="str">
        <f>IF(tbl_Customers[[#This Row],[total_intl_charge]] &lt;= 3, "Low Charges", "High Charges")</f>
        <v>High Charges</v>
      </c>
      <c r="Z1108" t="str">
        <f>IF(tbl_Customers[[#This Row],[total_eve_calls]]&lt;=80,"Low Calls",
IF(tbl_Customers[[#This Row],[total_eve_calls]]&lt;=120,"Medium Calls","High Calls"))</f>
        <v>Medium Calls</v>
      </c>
      <c r="AA1108" t="str">
        <f>IF(tbl_Customers[[#This Row],[total_eve_charge]]&lt;=15,"Low Charges",
IF(tbl_Customers[[#This Row],[total_eve_charge]]&lt;=20,"Medium Charges","High Charges"))</f>
        <v>Low Charges</v>
      </c>
      <c r="AB1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t="str">
        <f>IF(tbl_Customers[[#This Row],[number_vmail_messages]] = 0, "No Usage", IF(tbl_Customers[[#This Row],[number_vmail_messages]] &lt;= 20, "Low Usage", IF(tbl_Customers[[#This Row],[number_vmail_messages]] &lt;= 40, "Medium Usgae", "High Usage")))</f>
        <v>No Usage</v>
      </c>
      <c r="AD1108" t="str">
        <f>IF(tbl_Customers[[#This Row],[total_day_minutes]]&lt;=150,"Low Usage", IF(tbl_Customers[[#This Row],[total_day_minutes]]&lt;=200,"Medium Usage", IF(tbl_Customers[[#This Row],[total_day_minutes]]&lt;=250,"High Usage","Very High Usage")))</f>
        <v>Medium Usage</v>
      </c>
      <c r="AE1108" t="str">
        <f>IF(tbl_Customers[[#This Row],[total_intl_calls]]&lt;=5,"Low Calls", IF(tbl_Customers[[#This Row],[total_intl_calls]]&lt;=10, "Medium Calls", "High Calls"))</f>
        <v>Low Calls</v>
      </c>
      <c r="AF1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08" s="36" t="str">
        <f>IF(tbl_Customers[[#This Row],[Churn_Risk_Score]]&gt;=10,"High Risk", IF(tbl_Customers[[#This Row],[Churn_Risk_Score]]&gt;=5,"Medium Risk","Low Risk"))</f>
        <v>Medium Risk</v>
      </c>
    </row>
    <row r="1109" spans="1:33"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t="str">
        <f>IF(tbl_Customers[[#This Row],[total_intl_charge]] &lt;= 3, "Low Charges", "High Charges")</f>
        <v>Low Charges</v>
      </c>
      <c r="Z1109" t="str">
        <f>IF(tbl_Customers[[#This Row],[total_eve_calls]]&lt;=80,"Low Calls",
IF(tbl_Customers[[#This Row],[total_eve_calls]]&lt;=120,"Medium Calls","High Calls"))</f>
        <v>Medium Calls</v>
      </c>
      <c r="AA1109" t="str">
        <f>IF(tbl_Customers[[#This Row],[total_eve_charge]]&lt;=15,"Low Charges",
IF(tbl_Customers[[#This Row],[total_eve_charge]]&lt;=20,"Medium Charges","High Charges"))</f>
        <v>Medium Charges</v>
      </c>
      <c r="AB1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t="str">
        <f>IF(tbl_Customers[[#This Row],[number_vmail_messages]] = 0, "No Usage", IF(tbl_Customers[[#This Row],[number_vmail_messages]] &lt;= 20, "Low Usage", IF(tbl_Customers[[#This Row],[number_vmail_messages]] &lt;= 40, "Medium Usgae", "High Usage")))</f>
        <v>No Usage</v>
      </c>
      <c r="AD1109" t="str">
        <f>IF(tbl_Customers[[#This Row],[total_day_minutes]]&lt;=150,"Low Usage", IF(tbl_Customers[[#This Row],[total_day_minutes]]&lt;=200,"Medium Usage", IF(tbl_Customers[[#This Row],[total_day_minutes]]&lt;=250,"High Usage","Very High Usage")))</f>
        <v>Low Usage</v>
      </c>
      <c r="AE1109" t="str">
        <f>IF(tbl_Customers[[#This Row],[total_intl_calls]]&lt;=5,"Low Calls", IF(tbl_Customers[[#This Row],[total_intl_calls]]&lt;=10, "Medium Calls", "High Calls"))</f>
        <v>Low Calls</v>
      </c>
      <c r="AF1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9" s="36" t="str">
        <f>IF(tbl_Customers[[#This Row],[Churn_Risk_Score]]&gt;=10,"High Risk", IF(tbl_Customers[[#This Row],[Churn_Risk_Score]]&gt;=5,"Medium Risk","Low Risk"))</f>
        <v>Low Risk</v>
      </c>
    </row>
    <row r="1110" spans="1:33"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t="str">
        <f>IF(tbl_Customers[[#This Row],[total_intl_charge]] &lt;= 3, "Low Charges", "High Charges")</f>
        <v>Low Charges</v>
      </c>
      <c r="Z1110" t="str">
        <f>IF(tbl_Customers[[#This Row],[total_eve_calls]]&lt;=80,"Low Calls",
IF(tbl_Customers[[#This Row],[total_eve_calls]]&lt;=120,"Medium Calls","High Calls"))</f>
        <v>Medium Calls</v>
      </c>
      <c r="AA1110" t="str">
        <f>IF(tbl_Customers[[#This Row],[total_eve_charge]]&lt;=15,"Low Charges",
IF(tbl_Customers[[#This Row],[total_eve_charge]]&lt;=20,"Medium Charges","High Charges"))</f>
        <v>Low Charges</v>
      </c>
      <c r="AB1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t="str">
        <f>IF(tbl_Customers[[#This Row],[number_vmail_messages]] = 0, "No Usage", IF(tbl_Customers[[#This Row],[number_vmail_messages]] &lt;= 20, "Low Usage", IF(tbl_Customers[[#This Row],[number_vmail_messages]] &lt;= 40, "Medium Usgae", "High Usage")))</f>
        <v>No Usage</v>
      </c>
      <c r="AD1110" t="str">
        <f>IF(tbl_Customers[[#This Row],[total_day_minutes]]&lt;=150,"Low Usage", IF(tbl_Customers[[#This Row],[total_day_minutes]]&lt;=200,"Medium Usage", IF(tbl_Customers[[#This Row],[total_day_minutes]]&lt;=250,"High Usage","Very High Usage")))</f>
        <v>High Usage</v>
      </c>
      <c r="AE1110" t="str">
        <f>IF(tbl_Customers[[#This Row],[total_intl_calls]]&lt;=5,"Low Calls", IF(tbl_Customers[[#This Row],[total_intl_calls]]&lt;=10, "Medium Calls", "High Calls"))</f>
        <v>Medium Calls</v>
      </c>
      <c r="AF1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0" s="36" t="str">
        <f>IF(tbl_Customers[[#This Row],[Churn_Risk_Score]]&gt;=10,"High Risk", IF(tbl_Customers[[#This Row],[Churn_Risk_Score]]&gt;=5,"Medium Risk","Low Risk"))</f>
        <v>Low Risk</v>
      </c>
    </row>
    <row r="1111" spans="1:33"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t="str">
        <f>IF(tbl_Customers[[#This Row],[total_intl_charge]] &lt;= 3, "Low Charges", "High Charges")</f>
        <v>Low Charges</v>
      </c>
      <c r="Z1111" t="str">
        <f>IF(tbl_Customers[[#This Row],[total_eve_calls]]&lt;=80,"Low Calls",
IF(tbl_Customers[[#This Row],[total_eve_calls]]&lt;=120,"Medium Calls","High Calls"))</f>
        <v>Medium Calls</v>
      </c>
      <c r="AA1111" t="str">
        <f>IF(tbl_Customers[[#This Row],[total_eve_charge]]&lt;=15,"Low Charges",
IF(tbl_Customers[[#This Row],[total_eve_charge]]&lt;=20,"Medium Charges","High Charges"))</f>
        <v>High Charges</v>
      </c>
      <c r="AB1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t="str">
        <f>IF(tbl_Customers[[#This Row],[number_vmail_messages]] = 0, "No Usage", IF(tbl_Customers[[#This Row],[number_vmail_messages]] &lt;= 20, "Low Usage", IF(tbl_Customers[[#This Row],[number_vmail_messages]] &lt;= 40, "Medium Usgae", "High Usage")))</f>
        <v>No Usage</v>
      </c>
      <c r="AD1111" t="str">
        <f>IF(tbl_Customers[[#This Row],[total_day_minutes]]&lt;=150,"Low Usage", IF(tbl_Customers[[#This Row],[total_day_minutes]]&lt;=200,"Medium Usage", IF(tbl_Customers[[#This Row],[total_day_minutes]]&lt;=250,"High Usage","Very High Usage")))</f>
        <v>Low Usage</v>
      </c>
      <c r="AE1111" t="str">
        <f>IF(tbl_Customers[[#This Row],[total_intl_calls]]&lt;=5,"Low Calls", IF(tbl_Customers[[#This Row],[total_intl_calls]]&lt;=10, "Medium Calls", "High Calls"))</f>
        <v>Low Calls</v>
      </c>
      <c r="AF1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1" s="36" t="str">
        <f>IF(tbl_Customers[[#This Row],[Churn_Risk_Score]]&gt;=10,"High Risk", IF(tbl_Customers[[#This Row],[Churn_Risk_Score]]&gt;=5,"Medium Risk","Low Risk"))</f>
        <v>Low Risk</v>
      </c>
    </row>
    <row r="1112" spans="1:33"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t="str">
        <f>IF(tbl_Customers[[#This Row],[total_intl_charge]] &lt;= 3, "Low Charges", "High Charges")</f>
        <v>Low Charges</v>
      </c>
      <c r="Z1112" t="str">
        <f>IF(tbl_Customers[[#This Row],[total_eve_calls]]&lt;=80,"Low Calls",
IF(tbl_Customers[[#This Row],[total_eve_calls]]&lt;=120,"Medium Calls","High Calls"))</f>
        <v>Low Calls</v>
      </c>
      <c r="AA1112" t="str">
        <f>IF(tbl_Customers[[#This Row],[total_eve_charge]]&lt;=15,"Low Charges",
IF(tbl_Customers[[#This Row],[total_eve_charge]]&lt;=20,"Medium Charges","High Charges"))</f>
        <v>Low Charges</v>
      </c>
      <c r="AB1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t="str">
        <f>IF(tbl_Customers[[#This Row],[number_vmail_messages]] = 0, "No Usage", IF(tbl_Customers[[#This Row],[number_vmail_messages]] &lt;= 20, "Low Usage", IF(tbl_Customers[[#This Row],[number_vmail_messages]] &lt;= 40, "Medium Usgae", "High Usage")))</f>
        <v>No Usage</v>
      </c>
      <c r="AD1112" t="str">
        <f>IF(tbl_Customers[[#This Row],[total_day_minutes]]&lt;=150,"Low Usage", IF(tbl_Customers[[#This Row],[total_day_minutes]]&lt;=200,"Medium Usage", IF(tbl_Customers[[#This Row],[total_day_minutes]]&lt;=250,"High Usage","Very High Usage")))</f>
        <v>High Usage</v>
      </c>
      <c r="AE1112" t="str">
        <f>IF(tbl_Customers[[#This Row],[total_intl_calls]]&lt;=5,"Low Calls", IF(tbl_Customers[[#This Row],[total_intl_calls]]&lt;=10, "Medium Calls", "High Calls"))</f>
        <v>Low Calls</v>
      </c>
      <c r="AF1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2" s="36" t="str">
        <f>IF(tbl_Customers[[#This Row],[Churn_Risk_Score]]&gt;=10,"High Risk", IF(tbl_Customers[[#This Row],[Churn_Risk_Score]]&gt;=5,"Medium Risk","Low Risk"))</f>
        <v>Low Risk</v>
      </c>
    </row>
    <row r="1113" spans="1:33"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t="str">
        <f>IF(tbl_Customers[[#This Row],[total_intl_charge]] &lt;= 3, "Low Charges", "High Charges")</f>
        <v>Low Charges</v>
      </c>
      <c r="Z1113" t="str">
        <f>IF(tbl_Customers[[#This Row],[total_eve_calls]]&lt;=80,"Low Calls",
IF(tbl_Customers[[#This Row],[total_eve_calls]]&lt;=120,"Medium Calls","High Calls"))</f>
        <v>Medium Calls</v>
      </c>
      <c r="AA1113" t="str">
        <f>IF(tbl_Customers[[#This Row],[total_eve_charge]]&lt;=15,"Low Charges",
IF(tbl_Customers[[#This Row],[total_eve_charge]]&lt;=20,"Medium Charges","High Charges"))</f>
        <v>Low Charges</v>
      </c>
      <c r="AB1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t="str">
        <f>IF(tbl_Customers[[#This Row],[number_vmail_messages]] = 0, "No Usage", IF(tbl_Customers[[#This Row],[number_vmail_messages]] &lt;= 20, "Low Usage", IF(tbl_Customers[[#This Row],[number_vmail_messages]] &lt;= 40, "Medium Usgae", "High Usage")))</f>
        <v>No Usage</v>
      </c>
      <c r="AD1113" t="str">
        <f>IF(tbl_Customers[[#This Row],[total_day_minutes]]&lt;=150,"Low Usage", IF(tbl_Customers[[#This Row],[total_day_minutes]]&lt;=200,"Medium Usage", IF(tbl_Customers[[#This Row],[total_day_minutes]]&lt;=250,"High Usage","Very High Usage")))</f>
        <v>Medium Usage</v>
      </c>
      <c r="AE1113" t="str">
        <f>IF(tbl_Customers[[#This Row],[total_intl_calls]]&lt;=5,"Low Calls", IF(tbl_Customers[[#This Row],[total_intl_calls]]&lt;=10, "Medium Calls", "High Calls"))</f>
        <v>Low Calls</v>
      </c>
      <c r="AF1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3" s="36" t="str">
        <f>IF(tbl_Customers[[#This Row],[Churn_Risk_Score]]&gt;=10,"High Risk", IF(tbl_Customers[[#This Row],[Churn_Risk_Score]]&gt;=5,"Medium Risk","Low Risk"))</f>
        <v>Low Risk</v>
      </c>
    </row>
    <row r="1114" spans="1:33"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t="str">
        <f>IF(tbl_Customers[[#This Row],[total_intl_charge]] &lt;= 3, "Low Charges", "High Charges")</f>
        <v>High Charges</v>
      </c>
      <c r="Z1114" t="str">
        <f>IF(tbl_Customers[[#This Row],[total_eve_calls]]&lt;=80,"Low Calls",
IF(tbl_Customers[[#This Row],[total_eve_calls]]&lt;=120,"Medium Calls","High Calls"))</f>
        <v>Medium Calls</v>
      </c>
      <c r="AA1114" t="str">
        <f>IF(tbl_Customers[[#This Row],[total_eve_charge]]&lt;=15,"Low Charges",
IF(tbl_Customers[[#This Row],[total_eve_charge]]&lt;=20,"Medium Charges","High Charges"))</f>
        <v>Low Charges</v>
      </c>
      <c r="AB1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t="str">
        <f>IF(tbl_Customers[[#This Row],[number_vmail_messages]] = 0, "No Usage", IF(tbl_Customers[[#This Row],[number_vmail_messages]] &lt;= 20, "Low Usage", IF(tbl_Customers[[#This Row],[number_vmail_messages]] &lt;= 40, "Medium Usgae", "High Usage")))</f>
        <v>No Usage</v>
      </c>
      <c r="AD1114" t="str">
        <f>IF(tbl_Customers[[#This Row],[total_day_minutes]]&lt;=150,"Low Usage", IF(tbl_Customers[[#This Row],[total_day_minutes]]&lt;=200,"Medium Usage", IF(tbl_Customers[[#This Row],[total_day_minutes]]&lt;=250,"High Usage","Very High Usage")))</f>
        <v>Very High Usage</v>
      </c>
      <c r="AE1114" t="str">
        <f>IF(tbl_Customers[[#This Row],[total_intl_calls]]&lt;=5,"Low Calls", IF(tbl_Customers[[#This Row],[total_intl_calls]]&lt;=10, "Medium Calls", "High Calls"))</f>
        <v>Low Calls</v>
      </c>
      <c r="AF1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14" s="36" t="str">
        <f>IF(tbl_Customers[[#This Row],[Churn_Risk_Score]]&gt;=10,"High Risk", IF(tbl_Customers[[#This Row],[Churn_Risk_Score]]&gt;=5,"Medium Risk","Low Risk"))</f>
        <v>Medium Risk</v>
      </c>
    </row>
    <row r="1115" spans="1:33"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t="str">
        <f>IF(tbl_Customers[[#This Row],[total_intl_charge]] &lt;= 3, "Low Charges", "High Charges")</f>
        <v>Low Charges</v>
      </c>
      <c r="Z1115" t="str">
        <f>IF(tbl_Customers[[#This Row],[total_eve_calls]]&lt;=80,"Low Calls",
IF(tbl_Customers[[#This Row],[total_eve_calls]]&lt;=120,"Medium Calls","High Calls"))</f>
        <v>Low Calls</v>
      </c>
      <c r="AA1115" t="str">
        <f>IF(tbl_Customers[[#This Row],[total_eve_charge]]&lt;=15,"Low Charges",
IF(tbl_Customers[[#This Row],[total_eve_charge]]&lt;=20,"Medium Charges","High Charges"))</f>
        <v>Medium Charges</v>
      </c>
      <c r="AB1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t="str">
        <f>IF(tbl_Customers[[#This Row],[number_vmail_messages]] = 0, "No Usage", IF(tbl_Customers[[#This Row],[number_vmail_messages]] &lt;= 20, "Low Usage", IF(tbl_Customers[[#This Row],[number_vmail_messages]] &lt;= 40, "Medium Usgae", "High Usage")))</f>
        <v>No Usage</v>
      </c>
      <c r="AD1115" t="str">
        <f>IF(tbl_Customers[[#This Row],[total_day_minutes]]&lt;=150,"Low Usage", IF(tbl_Customers[[#This Row],[total_day_minutes]]&lt;=200,"Medium Usage", IF(tbl_Customers[[#This Row],[total_day_minutes]]&lt;=250,"High Usage","Very High Usage")))</f>
        <v>Medium Usage</v>
      </c>
      <c r="AE1115" t="str">
        <f>IF(tbl_Customers[[#This Row],[total_intl_calls]]&lt;=5,"Low Calls", IF(tbl_Customers[[#This Row],[total_intl_calls]]&lt;=10, "Medium Calls", "High Calls"))</f>
        <v>Medium Calls</v>
      </c>
      <c r="AF1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5" s="36" t="str">
        <f>IF(tbl_Customers[[#This Row],[Churn_Risk_Score]]&gt;=10,"High Risk", IF(tbl_Customers[[#This Row],[Churn_Risk_Score]]&gt;=5,"Medium Risk","Low Risk"))</f>
        <v>Low Risk</v>
      </c>
    </row>
    <row r="1116" spans="1:33"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t="str">
        <f>IF(tbl_Customers[[#This Row],[total_intl_charge]] &lt;= 3, "Low Charges", "High Charges")</f>
        <v>Low Charges</v>
      </c>
      <c r="Z1116" t="str">
        <f>IF(tbl_Customers[[#This Row],[total_eve_calls]]&lt;=80,"Low Calls",
IF(tbl_Customers[[#This Row],[total_eve_calls]]&lt;=120,"Medium Calls","High Calls"))</f>
        <v>High Calls</v>
      </c>
      <c r="AA1116" t="str">
        <f>IF(tbl_Customers[[#This Row],[total_eve_charge]]&lt;=15,"Low Charges",
IF(tbl_Customers[[#This Row],[total_eve_charge]]&lt;=20,"Medium Charges","High Charges"))</f>
        <v>High Charges</v>
      </c>
      <c r="AB1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t="str">
        <f>IF(tbl_Customers[[#This Row],[number_vmail_messages]] = 0, "No Usage", IF(tbl_Customers[[#This Row],[number_vmail_messages]] &lt;= 20, "Low Usage", IF(tbl_Customers[[#This Row],[number_vmail_messages]] &lt;= 40, "Medium Usgae", "High Usage")))</f>
        <v>Medium Usgae</v>
      </c>
      <c r="AD1116" t="str">
        <f>IF(tbl_Customers[[#This Row],[total_day_minutes]]&lt;=150,"Low Usage", IF(tbl_Customers[[#This Row],[total_day_minutes]]&lt;=200,"Medium Usage", IF(tbl_Customers[[#This Row],[total_day_minutes]]&lt;=250,"High Usage","Very High Usage")))</f>
        <v>Medium Usage</v>
      </c>
      <c r="AE1116" t="str">
        <f>IF(tbl_Customers[[#This Row],[total_intl_calls]]&lt;=5,"Low Calls", IF(tbl_Customers[[#This Row],[total_intl_calls]]&lt;=10, "Medium Calls", "High Calls"))</f>
        <v>Low Calls</v>
      </c>
      <c r="AF1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16" s="36" t="str">
        <f>IF(tbl_Customers[[#This Row],[Churn_Risk_Score]]&gt;=10,"High Risk", IF(tbl_Customers[[#This Row],[Churn_Risk_Score]]&gt;=5,"Medium Risk","Low Risk"))</f>
        <v>Low Risk</v>
      </c>
    </row>
    <row r="1117" spans="1:33"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t="str">
        <f>IF(tbl_Customers[[#This Row],[total_intl_charge]] &lt;= 3, "Low Charges", "High Charges")</f>
        <v>Low Charges</v>
      </c>
      <c r="Z1117" t="str">
        <f>IF(tbl_Customers[[#This Row],[total_eve_calls]]&lt;=80,"Low Calls",
IF(tbl_Customers[[#This Row],[total_eve_calls]]&lt;=120,"Medium Calls","High Calls"))</f>
        <v>Medium Calls</v>
      </c>
      <c r="AA1117" t="str">
        <f>IF(tbl_Customers[[#This Row],[total_eve_charge]]&lt;=15,"Low Charges",
IF(tbl_Customers[[#This Row],[total_eve_charge]]&lt;=20,"Medium Charges","High Charges"))</f>
        <v>Medium Charges</v>
      </c>
      <c r="AB1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t="str">
        <f>IF(tbl_Customers[[#This Row],[number_vmail_messages]] = 0, "No Usage", IF(tbl_Customers[[#This Row],[number_vmail_messages]] &lt;= 20, "Low Usage", IF(tbl_Customers[[#This Row],[number_vmail_messages]] &lt;= 40, "Medium Usgae", "High Usage")))</f>
        <v>No Usage</v>
      </c>
      <c r="AD1117" t="str">
        <f>IF(tbl_Customers[[#This Row],[total_day_minutes]]&lt;=150,"Low Usage", IF(tbl_Customers[[#This Row],[total_day_minutes]]&lt;=200,"Medium Usage", IF(tbl_Customers[[#This Row],[total_day_minutes]]&lt;=250,"High Usage","Very High Usage")))</f>
        <v>High Usage</v>
      </c>
      <c r="AE1117" t="str">
        <f>IF(tbl_Customers[[#This Row],[total_intl_calls]]&lt;=5,"Low Calls", IF(tbl_Customers[[#This Row],[total_intl_calls]]&lt;=10, "Medium Calls", "High Calls"))</f>
        <v>Low Calls</v>
      </c>
      <c r="AF1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7" s="36" t="str">
        <f>IF(tbl_Customers[[#This Row],[Churn_Risk_Score]]&gt;=10,"High Risk", IF(tbl_Customers[[#This Row],[Churn_Risk_Score]]&gt;=5,"Medium Risk","Low Risk"))</f>
        <v>Low Risk</v>
      </c>
    </row>
    <row r="1118" spans="1:33"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t="str">
        <f>IF(tbl_Customers[[#This Row],[total_intl_charge]] &lt;= 3, "Low Charges", "High Charges")</f>
        <v>Low Charges</v>
      </c>
      <c r="Z1118" t="str">
        <f>IF(tbl_Customers[[#This Row],[total_eve_calls]]&lt;=80,"Low Calls",
IF(tbl_Customers[[#This Row],[total_eve_calls]]&lt;=120,"Medium Calls","High Calls"))</f>
        <v>Medium Calls</v>
      </c>
      <c r="AA1118" t="str">
        <f>IF(tbl_Customers[[#This Row],[total_eve_charge]]&lt;=15,"Low Charges",
IF(tbl_Customers[[#This Row],[total_eve_charge]]&lt;=20,"Medium Charges","High Charges"))</f>
        <v>Low Charges</v>
      </c>
      <c r="AB1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t="str">
        <f>IF(tbl_Customers[[#This Row],[number_vmail_messages]] = 0, "No Usage", IF(tbl_Customers[[#This Row],[number_vmail_messages]] &lt;= 20, "Low Usage", IF(tbl_Customers[[#This Row],[number_vmail_messages]] &lt;= 40, "Medium Usgae", "High Usage")))</f>
        <v>No Usage</v>
      </c>
      <c r="AD1118" t="str">
        <f>IF(tbl_Customers[[#This Row],[total_day_minutes]]&lt;=150,"Low Usage", IF(tbl_Customers[[#This Row],[total_day_minutes]]&lt;=200,"Medium Usage", IF(tbl_Customers[[#This Row],[total_day_minutes]]&lt;=250,"High Usage","Very High Usage")))</f>
        <v>High Usage</v>
      </c>
      <c r="AE1118" t="str">
        <f>IF(tbl_Customers[[#This Row],[total_intl_calls]]&lt;=5,"Low Calls", IF(tbl_Customers[[#This Row],[total_intl_calls]]&lt;=10, "Medium Calls", "High Calls"))</f>
        <v>Low Calls</v>
      </c>
      <c r="AF1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8" s="36" t="str">
        <f>IF(tbl_Customers[[#This Row],[Churn_Risk_Score]]&gt;=10,"High Risk", IF(tbl_Customers[[#This Row],[Churn_Risk_Score]]&gt;=5,"Medium Risk","Low Risk"))</f>
        <v>Low Risk</v>
      </c>
    </row>
    <row r="1119" spans="1:33"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t="str">
        <f>IF(tbl_Customers[[#This Row],[total_intl_charge]] &lt;= 3, "Low Charges", "High Charges")</f>
        <v>High Charges</v>
      </c>
      <c r="Z1119" t="str">
        <f>IF(tbl_Customers[[#This Row],[total_eve_calls]]&lt;=80,"Low Calls",
IF(tbl_Customers[[#This Row],[total_eve_calls]]&lt;=120,"Medium Calls","High Calls"))</f>
        <v>High Calls</v>
      </c>
      <c r="AA1119" t="str">
        <f>IF(tbl_Customers[[#This Row],[total_eve_charge]]&lt;=15,"Low Charges",
IF(tbl_Customers[[#This Row],[total_eve_charge]]&lt;=20,"Medium Charges","High Charges"))</f>
        <v>Medium Charges</v>
      </c>
      <c r="AB1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t="str">
        <f>IF(tbl_Customers[[#This Row],[number_vmail_messages]] = 0, "No Usage", IF(tbl_Customers[[#This Row],[number_vmail_messages]] &lt;= 20, "Low Usage", IF(tbl_Customers[[#This Row],[number_vmail_messages]] &lt;= 40, "Medium Usgae", "High Usage")))</f>
        <v>Medium Usgae</v>
      </c>
      <c r="AD1119" t="str">
        <f>IF(tbl_Customers[[#This Row],[total_day_minutes]]&lt;=150,"Low Usage", IF(tbl_Customers[[#This Row],[total_day_minutes]]&lt;=200,"Medium Usage", IF(tbl_Customers[[#This Row],[total_day_minutes]]&lt;=250,"High Usage","Very High Usage")))</f>
        <v>Medium Usage</v>
      </c>
      <c r="AE1119" t="str">
        <f>IF(tbl_Customers[[#This Row],[total_intl_calls]]&lt;=5,"Low Calls", IF(tbl_Customers[[#This Row],[total_intl_calls]]&lt;=10, "Medium Calls", "High Calls"))</f>
        <v>Low Calls</v>
      </c>
      <c r="AF1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19" s="36" t="str">
        <f>IF(tbl_Customers[[#This Row],[Churn_Risk_Score]]&gt;=10,"High Risk", IF(tbl_Customers[[#This Row],[Churn_Risk_Score]]&gt;=5,"Medium Risk","Low Risk"))</f>
        <v>Low Risk</v>
      </c>
    </row>
    <row r="1120" spans="1:33"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t="str">
        <f>IF(tbl_Customers[[#This Row],[total_intl_charge]] &lt;= 3, "Low Charges", "High Charges")</f>
        <v>Low Charges</v>
      </c>
      <c r="Z1120" t="str">
        <f>IF(tbl_Customers[[#This Row],[total_eve_calls]]&lt;=80,"Low Calls",
IF(tbl_Customers[[#This Row],[total_eve_calls]]&lt;=120,"Medium Calls","High Calls"))</f>
        <v>Low Calls</v>
      </c>
      <c r="AA1120" t="str">
        <f>IF(tbl_Customers[[#This Row],[total_eve_charge]]&lt;=15,"Low Charges",
IF(tbl_Customers[[#This Row],[total_eve_charge]]&lt;=20,"Medium Charges","High Charges"))</f>
        <v>Medium Charges</v>
      </c>
      <c r="AB1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t="str">
        <f>IF(tbl_Customers[[#This Row],[number_vmail_messages]] = 0, "No Usage", IF(tbl_Customers[[#This Row],[number_vmail_messages]] &lt;= 20, "Low Usage", IF(tbl_Customers[[#This Row],[number_vmail_messages]] &lt;= 40, "Medium Usgae", "High Usage")))</f>
        <v>No Usage</v>
      </c>
      <c r="AD1120" t="str">
        <f>IF(tbl_Customers[[#This Row],[total_day_minutes]]&lt;=150,"Low Usage", IF(tbl_Customers[[#This Row],[total_day_minutes]]&lt;=200,"Medium Usage", IF(tbl_Customers[[#This Row],[total_day_minutes]]&lt;=250,"High Usage","Very High Usage")))</f>
        <v>Medium Usage</v>
      </c>
      <c r="AE1120" t="str">
        <f>IF(tbl_Customers[[#This Row],[total_intl_calls]]&lt;=5,"Low Calls", IF(tbl_Customers[[#This Row],[total_intl_calls]]&lt;=10, "Medium Calls", "High Calls"))</f>
        <v>Low Calls</v>
      </c>
      <c r="AF1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0" s="36" t="str">
        <f>IF(tbl_Customers[[#This Row],[Churn_Risk_Score]]&gt;=10,"High Risk", IF(tbl_Customers[[#This Row],[Churn_Risk_Score]]&gt;=5,"Medium Risk","Low Risk"))</f>
        <v>Low Risk</v>
      </c>
    </row>
    <row r="1121" spans="1:33"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t="str">
        <f>IF(tbl_Customers[[#This Row],[total_intl_charge]] &lt;= 3, "Low Charges", "High Charges")</f>
        <v>Low Charges</v>
      </c>
      <c r="Z1121" t="str">
        <f>IF(tbl_Customers[[#This Row],[total_eve_calls]]&lt;=80,"Low Calls",
IF(tbl_Customers[[#This Row],[total_eve_calls]]&lt;=120,"Medium Calls","High Calls"))</f>
        <v>Medium Calls</v>
      </c>
      <c r="AA1121" t="str">
        <f>IF(tbl_Customers[[#This Row],[total_eve_charge]]&lt;=15,"Low Charges",
IF(tbl_Customers[[#This Row],[total_eve_charge]]&lt;=20,"Medium Charges","High Charges"))</f>
        <v>Low Charges</v>
      </c>
      <c r="AB1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t="str">
        <f>IF(tbl_Customers[[#This Row],[number_vmail_messages]] = 0, "No Usage", IF(tbl_Customers[[#This Row],[number_vmail_messages]] &lt;= 20, "Low Usage", IF(tbl_Customers[[#This Row],[number_vmail_messages]] &lt;= 40, "Medium Usgae", "High Usage")))</f>
        <v>No Usage</v>
      </c>
      <c r="AD1121" t="str">
        <f>IF(tbl_Customers[[#This Row],[total_day_minutes]]&lt;=150,"Low Usage", IF(tbl_Customers[[#This Row],[total_day_minutes]]&lt;=200,"Medium Usage", IF(tbl_Customers[[#This Row],[total_day_minutes]]&lt;=250,"High Usage","Very High Usage")))</f>
        <v>Low Usage</v>
      </c>
      <c r="AE1121" t="str">
        <f>IF(tbl_Customers[[#This Row],[total_intl_calls]]&lt;=5,"Low Calls", IF(tbl_Customers[[#This Row],[total_intl_calls]]&lt;=10, "Medium Calls", "High Calls"))</f>
        <v>Low Calls</v>
      </c>
      <c r="AF1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1" s="36" t="str">
        <f>IF(tbl_Customers[[#This Row],[Churn_Risk_Score]]&gt;=10,"High Risk", IF(tbl_Customers[[#This Row],[Churn_Risk_Score]]&gt;=5,"Medium Risk","Low Risk"))</f>
        <v>Low Risk</v>
      </c>
    </row>
    <row r="1122" spans="1:33"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t="str">
        <f>IF(tbl_Customers[[#This Row],[total_intl_charge]] &lt;= 3, "Low Charges", "High Charges")</f>
        <v>Low Charges</v>
      </c>
      <c r="Z1122" t="str">
        <f>IF(tbl_Customers[[#This Row],[total_eve_calls]]&lt;=80,"Low Calls",
IF(tbl_Customers[[#This Row],[total_eve_calls]]&lt;=120,"Medium Calls","High Calls"))</f>
        <v>High Calls</v>
      </c>
      <c r="AA1122" t="str">
        <f>IF(tbl_Customers[[#This Row],[total_eve_charge]]&lt;=15,"Low Charges",
IF(tbl_Customers[[#This Row],[total_eve_charge]]&lt;=20,"Medium Charges","High Charges"))</f>
        <v>Medium Charges</v>
      </c>
      <c r="AB1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t="str">
        <f>IF(tbl_Customers[[#This Row],[number_vmail_messages]] = 0, "No Usage", IF(tbl_Customers[[#This Row],[number_vmail_messages]] &lt;= 20, "Low Usage", IF(tbl_Customers[[#This Row],[number_vmail_messages]] &lt;= 40, "Medium Usgae", "High Usage")))</f>
        <v>No Usage</v>
      </c>
      <c r="AD1122" t="str">
        <f>IF(tbl_Customers[[#This Row],[total_day_minutes]]&lt;=150,"Low Usage", IF(tbl_Customers[[#This Row],[total_day_minutes]]&lt;=200,"Medium Usage", IF(tbl_Customers[[#This Row],[total_day_minutes]]&lt;=250,"High Usage","Very High Usage")))</f>
        <v>Medium Usage</v>
      </c>
      <c r="AE1122" t="str">
        <f>IF(tbl_Customers[[#This Row],[total_intl_calls]]&lt;=5,"Low Calls", IF(tbl_Customers[[#This Row],[total_intl_calls]]&lt;=10, "Medium Calls", "High Calls"))</f>
        <v>High Calls</v>
      </c>
      <c r="AF1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2" s="36" t="str">
        <f>IF(tbl_Customers[[#This Row],[Churn_Risk_Score]]&gt;=10,"High Risk", IF(tbl_Customers[[#This Row],[Churn_Risk_Score]]&gt;=5,"Medium Risk","Low Risk"))</f>
        <v>Low Risk</v>
      </c>
    </row>
    <row r="1123" spans="1:33"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t="str">
        <f>IF(tbl_Customers[[#This Row],[total_intl_charge]] &lt;= 3, "Low Charges", "High Charges")</f>
        <v>High Charges</v>
      </c>
      <c r="Z1123" t="str">
        <f>IF(tbl_Customers[[#This Row],[total_eve_calls]]&lt;=80,"Low Calls",
IF(tbl_Customers[[#This Row],[total_eve_calls]]&lt;=120,"Medium Calls","High Calls"))</f>
        <v>Medium Calls</v>
      </c>
      <c r="AA1123" t="str">
        <f>IF(tbl_Customers[[#This Row],[total_eve_charge]]&lt;=15,"Low Charges",
IF(tbl_Customers[[#This Row],[total_eve_charge]]&lt;=20,"Medium Charges","High Charges"))</f>
        <v>Medium Charges</v>
      </c>
      <c r="AB1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t="str">
        <f>IF(tbl_Customers[[#This Row],[number_vmail_messages]] = 0, "No Usage", IF(tbl_Customers[[#This Row],[number_vmail_messages]] &lt;= 20, "Low Usage", IF(tbl_Customers[[#This Row],[number_vmail_messages]] &lt;= 40, "Medium Usgae", "High Usage")))</f>
        <v>No Usage</v>
      </c>
      <c r="AD1123" t="str">
        <f>IF(tbl_Customers[[#This Row],[total_day_minutes]]&lt;=150,"Low Usage", IF(tbl_Customers[[#This Row],[total_day_minutes]]&lt;=200,"Medium Usage", IF(tbl_Customers[[#This Row],[total_day_minutes]]&lt;=250,"High Usage","Very High Usage")))</f>
        <v>Medium Usage</v>
      </c>
      <c r="AE1123" t="str">
        <f>IF(tbl_Customers[[#This Row],[total_intl_calls]]&lt;=5,"Low Calls", IF(tbl_Customers[[#This Row],[total_intl_calls]]&lt;=10, "Medium Calls", "High Calls"))</f>
        <v>Low Calls</v>
      </c>
      <c r="AF1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3" s="36" t="str">
        <f>IF(tbl_Customers[[#This Row],[Churn_Risk_Score]]&gt;=10,"High Risk", IF(tbl_Customers[[#This Row],[Churn_Risk_Score]]&gt;=5,"Medium Risk","Low Risk"))</f>
        <v>Low Risk</v>
      </c>
    </row>
    <row r="1124" spans="1:33"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t="str">
        <f>IF(tbl_Customers[[#This Row],[total_intl_charge]] &lt;= 3, "Low Charges", "High Charges")</f>
        <v>Low Charges</v>
      </c>
      <c r="Z1124" t="str">
        <f>IF(tbl_Customers[[#This Row],[total_eve_calls]]&lt;=80,"Low Calls",
IF(tbl_Customers[[#This Row],[total_eve_calls]]&lt;=120,"Medium Calls","High Calls"))</f>
        <v>Medium Calls</v>
      </c>
      <c r="AA1124" t="str">
        <f>IF(tbl_Customers[[#This Row],[total_eve_charge]]&lt;=15,"Low Charges",
IF(tbl_Customers[[#This Row],[total_eve_charge]]&lt;=20,"Medium Charges","High Charges"))</f>
        <v>Low Charges</v>
      </c>
      <c r="AB1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t="str">
        <f>IF(tbl_Customers[[#This Row],[number_vmail_messages]] = 0, "No Usage", IF(tbl_Customers[[#This Row],[number_vmail_messages]] &lt;= 20, "Low Usage", IF(tbl_Customers[[#This Row],[number_vmail_messages]] &lt;= 40, "Medium Usgae", "High Usage")))</f>
        <v>No Usage</v>
      </c>
      <c r="AD1124" t="str">
        <f>IF(tbl_Customers[[#This Row],[total_day_minutes]]&lt;=150,"Low Usage", IF(tbl_Customers[[#This Row],[total_day_minutes]]&lt;=200,"Medium Usage", IF(tbl_Customers[[#This Row],[total_day_minutes]]&lt;=250,"High Usage","Very High Usage")))</f>
        <v>Low Usage</v>
      </c>
      <c r="AE1124" t="str">
        <f>IF(tbl_Customers[[#This Row],[total_intl_calls]]&lt;=5,"Low Calls", IF(tbl_Customers[[#This Row],[total_intl_calls]]&lt;=10, "Medium Calls", "High Calls"))</f>
        <v>Low Calls</v>
      </c>
      <c r="AF1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4" s="36" t="str">
        <f>IF(tbl_Customers[[#This Row],[Churn_Risk_Score]]&gt;=10,"High Risk", IF(tbl_Customers[[#This Row],[Churn_Risk_Score]]&gt;=5,"Medium Risk","Low Risk"))</f>
        <v>Low Risk</v>
      </c>
    </row>
    <row r="1125" spans="1:33"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t="str">
        <f>IF(tbl_Customers[[#This Row],[total_intl_charge]] &lt;= 3, "Low Charges", "High Charges")</f>
        <v>Low Charges</v>
      </c>
      <c r="Z1125" t="str">
        <f>IF(tbl_Customers[[#This Row],[total_eve_calls]]&lt;=80,"Low Calls",
IF(tbl_Customers[[#This Row],[total_eve_calls]]&lt;=120,"Medium Calls","High Calls"))</f>
        <v>Medium Calls</v>
      </c>
      <c r="AA1125" t="str">
        <f>IF(tbl_Customers[[#This Row],[total_eve_charge]]&lt;=15,"Low Charges",
IF(tbl_Customers[[#This Row],[total_eve_charge]]&lt;=20,"Medium Charges","High Charges"))</f>
        <v>High Charges</v>
      </c>
      <c r="AB1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t="str">
        <f>IF(tbl_Customers[[#This Row],[number_vmail_messages]] = 0, "No Usage", IF(tbl_Customers[[#This Row],[number_vmail_messages]] &lt;= 20, "Low Usage", IF(tbl_Customers[[#This Row],[number_vmail_messages]] &lt;= 40, "Medium Usgae", "High Usage")))</f>
        <v>No Usage</v>
      </c>
      <c r="AD1125" t="str">
        <f>IF(tbl_Customers[[#This Row],[total_day_minutes]]&lt;=150,"Low Usage", IF(tbl_Customers[[#This Row],[total_day_minutes]]&lt;=200,"Medium Usage", IF(tbl_Customers[[#This Row],[total_day_minutes]]&lt;=250,"High Usage","Very High Usage")))</f>
        <v>Medium Usage</v>
      </c>
      <c r="AE1125" t="str">
        <f>IF(tbl_Customers[[#This Row],[total_intl_calls]]&lt;=5,"Low Calls", IF(tbl_Customers[[#This Row],[total_intl_calls]]&lt;=10, "Medium Calls", "High Calls"))</f>
        <v>Medium Calls</v>
      </c>
      <c r="AF1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5" s="36" t="str">
        <f>IF(tbl_Customers[[#This Row],[Churn_Risk_Score]]&gt;=10,"High Risk", IF(tbl_Customers[[#This Row],[Churn_Risk_Score]]&gt;=5,"Medium Risk","Low Risk"))</f>
        <v>Low Risk</v>
      </c>
    </row>
    <row r="1126" spans="1:33"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t="str">
        <f>IF(tbl_Customers[[#This Row],[total_intl_charge]] &lt;= 3, "Low Charges", "High Charges")</f>
        <v>High Charges</v>
      </c>
      <c r="Z1126" t="str">
        <f>IF(tbl_Customers[[#This Row],[total_eve_calls]]&lt;=80,"Low Calls",
IF(tbl_Customers[[#This Row],[total_eve_calls]]&lt;=120,"Medium Calls","High Calls"))</f>
        <v>Medium Calls</v>
      </c>
      <c r="AA1126" t="str">
        <f>IF(tbl_Customers[[#This Row],[total_eve_charge]]&lt;=15,"Low Charges",
IF(tbl_Customers[[#This Row],[total_eve_charge]]&lt;=20,"Medium Charges","High Charges"))</f>
        <v>High Charges</v>
      </c>
      <c r="AB1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t="str">
        <f>IF(tbl_Customers[[#This Row],[number_vmail_messages]] = 0, "No Usage", IF(tbl_Customers[[#This Row],[number_vmail_messages]] &lt;= 20, "Low Usage", IF(tbl_Customers[[#This Row],[number_vmail_messages]] &lt;= 40, "Medium Usgae", "High Usage")))</f>
        <v>Medium Usgae</v>
      </c>
      <c r="AD1126" t="str">
        <f>IF(tbl_Customers[[#This Row],[total_day_minutes]]&lt;=150,"Low Usage", IF(tbl_Customers[[#This Row],[total_day_minutes]]&lt;=200,"Medium Usage", IF(tbl_Customers[[#This Row],[total_day_minutes]]&lt;=250,"High Usage","Very High Usage")))</f>
        <v>Medium Usage</v>
      </c>
      <c r="AE1126" t="str">
        <f>IF(tbl_Customers[[#This Row],[total_intl_calls]]&lt;=5,"Low Calls", IF(tbl_Customers[[#This Row],[total_intl_calls]]&lt;=10, "Medium Calls", "High Calls"))</f>
        <v>Low Calls</v>
      </c>
      <c r="AF1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26" s="36" t="str">
        <f>IF(tbl_Customers[[#This Row],[Churn_Risk_Score]]&gt;=10,"High Risk", IF(tbl_Customers[[#This Row],[Churn_Risk_Score]]&gt;=5,"Medium Risk","Low Risk"))</f>
        <v>Low Risk</v>
      </c>
    </row>
    <row r="1127" spans="1:33"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t="str">
        <f>IF(tbl_Customers[[#This Row],[total_intl_charge]] &lt;= 3, "Low Charges", "High Charges")</f>
        <v>Low Charges</v>
      </c>
      <c r="Z1127" t="str">
        <f>IF(tbl_Customers[[#This Row],[total_eve_calls]]&lt;=80,"Low Calls",
IF(tbl_Customers[[#This Row],[total_eve_calls]]&lt;=120,"Medium Calls","High Calls"))</f>
        <v>Medium Calls</v>
      </c>
      <c r="AA1127" t="str">
        <f>IF(tbl_Customers[[#This Row],[total_eve_charge]]&lt;=15,"Low Charges",
IF(tbl_Customers[[#This Row],[total_eve_charge]]&lt;=20,"Medium Charges","High Charges"))</f>
        <v>Medium Charges</v>
      </c>
      <c r="AB1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t="str">
        <f>IF(tbl_Customers[[#This Row],[number_vmail_messages]] = 0, "No Usage", IF(tbl_Customers[[#This Row],[number_vmail_messages]] &lt;= 20, "Low Usage", IF(tbl_Customers[[#This Row],[number_vmail_messages]] &lt;= 40, "Medium Usgae", "High Usage")))</f>
        <v>No Usage</v>
      </c>
      <c r="AD1127" t="str">
        <f>IF(tbl_Customers[[#This Row],[total_day_minutes]]&lt;=150,"Low Usage", IF(tbl_Customers[[#This Row],[total_day_minutes]]&lt;=200,"Medium Usage", IF(tbl_Customers[[#This Row],[total_day_minutes]]&lt;=250,"High Usage","Very High Usage")))</f>
        <v>High Usage</v>
      </c>
      <c r="AE1127" t="str">
        <f>IF(tbl_Customers[[#This Row],[total_intl_calls]]&lt;=5,"Low Calls", IF(tbl_Customers[[#This Row],[total_intl_calls]]&lt;=10, "Medium Calls", "High Calls"))</f>
        <v>Low Calls</v>
      </c>
      <c r="AF1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7" s="36" t="str">
        <f>IF(tbl_Customers[[#This Row],[Churn_Risk_Score]]&gt;=10,"High Risk", IF(tbl_Customers[[#This Row],[Churn_Risk_Score]]&gt;=5,"Medium Risk","Low Risk"))</f>
        <v>Low Risk</v>
      </c>
    </row>
    <row r="1128" spans="1:33"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t="str">
        <f>IF(tbl_Customers[[#This Row],[total_intl_charge]] &lt;= 3, "Low Charges", "High Charges")</f>
        <v>Low Charges</v>
      </c>
      <c r="Z1128" t="str">
        <f>IF(tbl_Customers[[#This Row],[total_eve_calls]]&lt;=80,"Low Calls",
IF(tbl_Customers[[#This Row],[total_eve_calls]]&lt;=120,"Medium Calls","High Calls"))</f>
        <v>Medium Calls</v>
      </c>
      <c r="AA1128" t="str">
        <f>IF(tbl_Customers[[#This Row],[total_eve_charge]]&lt;=15,"Low Charges",
IF(tbl_Customers[[#This Row],[total_eve_charge]]&lt;=20,"Medium Charges","High Charges"))</f>
        <v>Low Charges</v>
      </c>
      <c r="AB1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t="str">
        <f>IF(tbl_Customers[[#This Row],[number_vmail_messages]] = 0, "No Usage", IF(tbl_Customers[[#This Row],[number_vmail_messages]] &lt;= 20, "Low Usage", IF(tbl_Customers[[#This Row],[number_vmail_messages]] &lt;= 40, "Medium Usgae", "High Usage")))</f>
        <v>Medium Usgae</v>
      </c>
      <c r="AD1128" t="str">
        <f>IF(tbl_Customers[[#This Row],[total_day_minutes]]&lt;=150,"Low Usage", IF(tbl_Customers[[#This Row],[total_day_minutes]]&lt;=200,"Medium Usage", IF(tbl_Customers[[#This Row],[total_day_minutes]]&lt;=250,"High Usage","Very High Usage")))</f>
        <v>High Usage</v>
      </c>
      <c r="AE1128" t="str">
        <f>IF(tbl_Customers[[#This Row],[total_intl_calls]]&lt;=5,"Low Calls", IF(tbl_Customers[[#This Row],[total_intl_calls]]&lt;=10, "Medium Calls", "High Calls"))</f>
        <v>Low Calls</v>
      </c>
      <c r="AF1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8" s="36" t="str">
        <f>IF(tbl_Customers[[#This Row],[Churn_Risk_Score]]&gt;=10,"High Risk", IF(tbl_Customers[[#This Row],[Churn_Risk_Score]]&gt;=5,"Medium Risk","Low Risk"))</f>
        <v>Low Risk</v>
      </c>
    </row>
    <row r="1129" spans="1:33"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t="str">
        <f>IF(tbl_Customers[[#This Row],[total_intl_charge]] &lt;= 3, "Low Charges", "High Charges")</f>
        <v>Low Charges</v>
      </c>
      <c r="Z1129" t="str">
        <f>IF(tbl_Customers[[#This Row],[total_eve_calls]]&lt;=80,"Low Calls",
IF(tbl_Customers[[#This Row],[total_eve_calls]]&lt;=120,"Medium Calls","High Calls"))</f>
        <v>Medium Calls</v>
      </c>
      <c r="AA1129" t="str">
        <f>IF(tbl_Customers[[#This Row],[total_eve_charge]]&lt;=15,"Low Charges",
IF(tbl_Customers[[#This Row],[total_eve_charge]]&lt;=20,"Medium Charges","High Charges"))</f>
        <v>Low Charges</v>
      </c>
      <c r="AB1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t="str">
        <f>IF(tbl_Customers[[#This Row],[number_vmail_messages]] = 0, "No Usage", IF(tbl_Customers[[#This Row],[number_vmail_messages]] &lt;= 20, "Low Usage", IF(tbl_Customers[[#This Row],[number_vmail_messages]] &lt;= 40, "Medium Usgae", "High Usage")))</f>
        <v>Medium Usgae</v>
      </c>
      <c r="AD1129" t="str">
        <f>IF(tbl_Customers[[#This Row],[total_day_minutes]]&lt;=150,"Low Usage", IF(tbl_Customers[[#This Row],[total_day_minutes]]&lt;=200,"Medium Usage", IF(tbl_Customers[[#This Row],[total_day_minutes]]&lt;=250,"High Usage","Very High Usage")))</f>
        <v>High Usage</v>
      </c>
      <c r="AE1129" t="str">
        <f>IF(tbl_Customers[[#This Row],[total_intl_calls]]&lt;=5,"Low Calls", IF(tbl_Customers[[#This Row],[total_intl_calls]]&lt;=10, "Medium Calls", "High Calls"))</f>
        <v>High Calls</v>
      </c>
      <c r="AF1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9" s="36" t="str">
        <f>IF(tbl_Customers[[#This Row],[Churn_Risk_Score]]&gt;=10,"High Risk", IF(tbl_Customers[[#This Row],[Churn_Risk_Score]]&gt;=5,"Medium Risk","Low Risk"))</f>
        <v>Low Risk</v>
      </c>
    </row>
    <row r="1130" spans="1:33"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t="str">
        <f>IF(tbl_Customers[[#This Row],[total_intl_charge]] &lt;= 3, "Low Charges", "High Charges")</f>
        <v>Low Charges</v>
      </c>
      <c r="Z1130" t="str">
        <f>IF(tbl_Customers[[#This Row],[total_eve_calls]]&lt;=80,"Low Calls",
IF(tbl_Customers[[#This Row],[total_eve_calls]]&lt;=120,"Medium Calls","High Calls"))</f>
        <v>Medium Calls</v>
      </c>
      <c r="AA1130" t="str">
        <f>IF(tbl_Customers[[#This Row],[total_eve_charge]]&lt;=15,"Low Charges",
IF(tbl_Customers[[#This Row],[total_eve_charge]]&lt;=20,"Medium Charges","High Charges"))</f>
        <v>Low Charges</v>
      </c>
      <c r="AB1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t="str">
        <f>IF(tbl_Customers[[#This Row],[number_vmail_messages]] = 0, "No Usage", IF(tbl_Customers[[#This Row],[number_vmail_messages]] &lt;= 20, "Low Usage", IF(tbl_Customers[[#This Row],[number_vmail_messages]] &lt;= 40, "Medium Usgae", "High Usage")))</f>
        <v>No Usage</v>
      </c>
      <c r="AD1130" t="str">
        <f>IF(tbl_Customers[[#This Row],[total_day_minutes]]&lt;=150,"Low Usage", IF(tbl_Customers[[#This Row],[total_day_minutes]]&lt;=200,"Medium Usage", IF(tbl_Customers[[#This Row],[total_day_minutes]]&lt;=250,"High Usage","Very High Usage")))</f>
        <v>Very High Usage</v>
      </c>
      <c r="AE1130" t="str">
        <f>IF(tbl_Customers[[#This Row],[total_intl_calls]]&lt;=5,"Low Calls", IF(tbl_Customers[[#This Row],[total_intl_calls]]&lt;=10, "Medium Calls", "High Calls"))</f>
        <v>Low Calls</v>
      </c>
      <c r="AF1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0" s="36" t="str">
        <f>IF(tbl_Customers[[#This Row],[Churn_Risk_Score]]&gt;=10,"High Risk", IF(tbl_Customers[[#This Row],[Churn_Risk_Score]]&gt;=5,"Medium Risk","Low Risk"))</f>
        <v>Medium Risk</v>
      </c>
    </row>
    <row r="1131" spans="1:33"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t="str">
        <f>IF(tbl_Customers[[#This Row],[total_intl_charge]] &lt;= 3, "Low Charges", "High Charges")</f>
        <v>High Charges</v>
      </c>
      <c r="Z1131" t="str">
        <f>IF(tbl_Customers[[#This Row],[total_eve_calls]]&lt;=80,"Low Calls",
IF(tbl_Customers[[#This Row],[total_eve_calls]]&lt;=120,"Medium Calls","High Calls"))</f>
        <v>Medium Calls</v>
      </c>
      <c r="AA1131" t="str">
        <f>IF(tbl_Customers[[#This Row],[total_eve_charge]]&lt;=15,"Low Charges",
IF(tbl_Customers[[#This Row],[total_eve_charge]]&lt;=20,"Medium Charges","High Charges"))</f>
        <v>Low Charges</v>
      </c>
      <c r="AB1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t="str">
        <f>IF(tbl_Customers[[#This Row],[number_vmail_messages]] = 0, "No Usage", IF(tbl_Customers[[#This Row],[number_vmail_messages]] &lt;= 20, "Low Usage", IF(tbl_Customers[[#This Row],[number_vmail_messages]] &lt;= 40, "Medium Usgae", "High Usage")))</f>
        <v>No Usage</v>
      </c>
      <c r="AD1131" t="str">
        <f>IF(tbl_Customers[[#This Row],[total_day_minutes]]&lt;=150,"Low Usage", IF(tbl_Customers[[#This Row],[total_day_minutes]]&lt;=200,"Medium Usage", IF(tbl_Customers[[#This Row],[total_day_minutes]]&lt;=250,"High Usage","Very High Usage")))</f>
        <v>High Usage</v>
      </c>
      <c r="AE1131" t="str">
        <f>IF(tbl_Customers[[#This Row],[total_intl_calls]]&lt;=5,"Low Calls", IF(tbl_Customers[[#This Row],[total_intl_calls]]&lt;=10, "Medium Calls", "High Calls"))</f>
        <v>Low Calls</v>
      </c>
      <c r="AF1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1" s="36" t="str">
        <f>IF(tbl_Customers[[#This Row],[Churn_Risk_Score]]&gt;=10,"High Risk", IF(tbl_Customers[[#This Row],[Churn_Risk_Score]]&gt;=5,"Medium Risk","Low Risk"))</f>
        <v>Low Risk</v>
      </c>
    </row>
    <row r="1132" spans="1:33"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t="str">
        <f>IF(tbl_Customers[[#This Row],[total_intl_charge]] &lt;= 3, "Low Charges", "High Charges")</f>
        <v>Low Charges</v>
      </c>
      <c r="Z1132" t="str">
        <f>IF(tbl_Customers[[#This Row],[total_eve_calls]]&lt;=80,"Low Calls",
IF(tbl_Customers[[#This Row],[total_eve_calls]]&lt;=120,"Medium Calls","High Calls"))</f>
        <v>Medium Calls</v>
      </c>
      <c r="AA1132" t="str">
        <f>IF(tbl_Customers[[#This Row],[total_eve_charge]]&lt;=15,"Low Charges",
IF(tbl_Customers[[#This Row],[total_eve_charge]]&lt;=20,"Medium Charges","High Charges"))</f>
        <v>Medium Charges</v>
      </c>
      <c r="AB1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t="str">
        <f>IF(tbl_Customers[[#This Row],[number_vmail_messages]] = 0, "No Usage", IF(tbl_Customers[[#This Row],[number_vmail_messages]] &lt;= 20, "Low Usage", IF(tbl_Customers[[#This Row],[number_vmail_messages]] &lt;= 40, "Medium Usgae", "High Usage")))</f>
        <v>No Usage</v>
      </c>
      <c r="AD1132" t="str">
        <f>IF(tbl_Customers[[#This Row],[total_day_minutes]]&lt;=150,"Low Usage", IF(tbl_Customers[[#This Row],[total_day_minutes]]&lt;=200,"Medium Usage", IF(tbl_Customers[[#This Row],[total_day_minutes]]&lt;=250,"High Usage","Very High Usage")))</f>
        <v>Very High Usage</v>
      </c>
      <c r="AE1132" t="str">
        <f>IF(tbl_Customers[[#This Row],[total_intl_calls]]&lt;=5,"Low Calls", IF(tbl_Customers[[#This Row],[total_intl_calls]]&lt;=10, "Medium Calls", "High Calls"))</f>
        <v>Medium Calls</v>
      </c>
      <c r="AF1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2" s="36" t="str">
        <f>IF(tbl_Customers[[#This Row],[Churn_Risk_Score]]&gt;=10,"High Risk", IF(tbl_Customers[[#This Row],[Churn_Risk_Score]]&gt;=5,"Medium Risk","Low Risk"))</f>
        <v>Medium Risk</v>
      </c>
    </row>
    <row r="1133" spans="1:33"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t="str">
        <f>IF(tbl_Customers[[#This Row],[total_intl_charge]] &lt;= 3, "Low Charges", "High Charges")</f>
        <v>Low Charges</v>
      </c>
      <c r="Z1133" t="str">
        <f>IF(tbl_Customers[[#This Row],[total_eve_calls]]&lt;=80,"Low Calls",
IF(tbl_Customers[[#This Row],[total_eve_calls]]&lt;=120,"Medium Calls","High Calls"))</f>
        <v>Medium Calls</v>
      </c>
      <c r="AA1133" t="str">
        <f>IF(tbl_Customers[[#This Row],[total_eve_charge]]&lt;=15,"Low Charges",
IF(tbl_Customers[[#This Row],[total_eve_charge]]&lt;=20,"Medium Charges","High Charges"))</f>
        <v>Low Charges</v>
      </c>
      <c r="AB1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t="str">
        <f>IF(tbl_Customers[[#This Row],[number_vmail_messages]] = 0, "No Usage", IF(tbl_Customers[[#This Row],[number_vmail_messages]] &lt;= 20, "Low Usage", IF(tbl_Customers[[#This Row],[number_vmail_messages]] &lt;= 40, "Medium Usgae", "High Usage")))</f>
        <v>No Usage</v>
      </c>
      <c r="AD1133" t="str">
        <f>IF(tbl_Customers[[#This Row],[total_day_minutes]]&lt;=150,"Low Usage", IF(tbl_Customers[[#This Row],[total_day_minutes]]&lt;=200,"Medium Usage", IF(tbl_Customers[[#This Row],[total_day_minutes]]&lt;=250,"High Usage","Very High Usage")))</f>
        <v>High Usage</v>
      </c>
      <c r="AE1133" t="str">
        <f>IF(tbl_Customers[[#This Row],[total_intl_calls]]&lt;=5,"Low Calls", IF(tbl_Customers[[#This Row],[total_intl_calls]]&lt;=10, "Medium Calls", "High Calls"))</f>
        <v>Low Calls</v>
      </c>
      <c r="AF1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3" s="36" t="str">
        <f>IF(tbl_Customers[[#This Row],[Churn_Risk_Score]]&gt;=10,"High Risk", IF(tbl_Customers[[#This Row],[Churn_Risk_Score]]&gt;=5,"Medium Risk","Low Risk"))</f>
        <v>Low Risk</v>
      </c>
    </row>
    <row r="1134" spans="1:33"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t="str">
        <f>IF(tbl_Customers[[#This Row],[total_intl_charge]] &lt;= 3, "Low Charges", "High Charges")</f>
        <v>Low Charges</v>
      </c>
      <c r="Z1134" t="str">
        <f>IF(tbl_Customers[[#This Row],[total_eve_calls]]&lt;=80,"Low Calls",
IF(tbl_Customers[[#This Row],[total_eve_calls]]&lt;=120,"Medium Calls","High Calls"))</f>
        <v>High Calls</v>
      </c>
      <c r="AA1134" t="str">
        <f>IF(tbl_Customers[[#This Row],[total_eve_charge]]&lt;=15,"Low Charges",
IF(tbl_Customers[[#This Row],[total_eve_charge]]&lt;=20,"Medium Charges","High Charges"))</f>
        <v>Medium Charges</v>
      </c>
      <c r="AB1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t="str">
        <f>IF(tbl_Customers[[#This Row],[number_vmail_messages]] = 0, "No Usage", IF(tbl_Customers[[#This Row],[number_vmail_messages]] &lt;= 20, "Low Usage", IF(tbl_Customers[[#This Row],[number_vmail_messages]] &lt;= 40, "Medium Usgae", "High Usage")))</f>
        <v>No Usage</v>
      </c>
      <c r="AD1134" t="str">
        <f>IF(tbl_Customers[[#This Row],[total_day_minutes]]&lt;=150,"Low Usage", IF(tbl_Customers[[#This Row],[total_day_minutes]]&lt;=200,"Medium Usage", IF(tbl_Customers[[#This Row],[total_day_minutes]]&lt;=250,"High Usage","Very High Usage")))</f>
        <v>Medium Usage</v>
      </c>
      <c r="AE1134" t="str">
        <f>IF(tbl_Customers[[#This Row],[total_intl_calls]]&lt;=5,"Low Calls", IF(tbl_Customers[[#This Row],[total_intl_calls]]&lt;=10, "Medium Calls", "High Calls"))</f>
        <v>Low Calls</v>
      </c>
      <c r="AF1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34" s="36" t="str">
        <f>IF(tbl_Customers[[#This Row],[Churn_Risk_Score]]&gt;=10,"High Risk", IF(tbl_Customers[[#This Row],[Churn_Risk_Score]]&gt;=5,"Medium Risk","Low Risk"))</f>
        <v>Low Risk</v>
      </c>
    </row>
    <row r="1135" spans="1:33"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t="str">
        <f>IF(tbl_Customers[[#This Row],[total_intl_charge]] &lt;= 3, "Low Charges", "High Charges")</f>
        <v>Low Charges</v>
      </c>
      <c r="Z1135" t="str">
        <f>IF(tbl_Customers[[#This Row],[total_eve_calls]]&lt;=80,"Low Calls",
IF(tbl_Customers[[#This Row],[total_eve_calls]]&lt;=120,"Medium Calls","High Calls"))</f>
        <v>Medium Calls</v>
      </c>
      <c r="AA1135" t="str">
        <f>IF(tbl_Customers[[#This Row],[total_eve_charge]]&lt;=15,"Low Charges",
IF(tbl_Customers[[#This Row],[total_eve_charge]]&lt;=20,"Medium Charges","High Charges"))</f>
        <v>Medium Charges</v>
      </c>
      <c r="AB1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t="str">
        <f>IF(tbl_Customers[[#This Row],[number_vmail_messages]] = 0, "No Usage", IF(tbl_Customers[[#This Row],[number_vmail_messages]] &lt;= 20, "Low Usage", IF(tbl_Customers[[#This Row],[number_vmail_messages]] &lt;= 40, "Medium Usgae", "High Usage")))</f>
        <v>No Usage</v>
      </c>
      <c r="AD1135" t="str">
        <f>IF(tbl_Customers[[#This Row],[total_day_minutes]]&lt;=150,"Low Usage", IF(tbl_Customers[[#This Row],[total_day_minutes]]&lt;=200,"Medium Usage", IF(tbl_Customers[[#This Row],[total_day_minutes]]&lt;=250,"High Usage","Very High Usage")))</f>
        <v>Low Usage</v>
      </c>
      <c r="AE1135" t="str">
        <f>IF(tbl_Customers[[#This Row],[total_intl_calls]]&lt;=5,"Low Calls", IF(tbl_Customers[[#This Row],[total_intl_calls]]&lt;=10, "Medium Calls", "High Calls"))</f>
        <v>Low Calls</v>
      </c>
      <c r="AF1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35" s="36" t="str">
        <f>IF(tbl_Customers[[#This Row],[Churn_Risk_Score]]&gt;=10,"High Risk", IF(tbl_Customers[[#This Row],[Churn_Risk_Score]]&gt;=5,"Medium Risk","Low Risk"))</f>
        <v>Medium Risk</v>
      </c>
    </row>
    <row r="1136" spans="1:33"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t="str">
        <f>IF(tbl_Customers[[#This Row],[total_intl_charge]] &lt;= 3, "Low Charges", "High Charges")</f>
        <v>High Charges</v>
      </c>
      <c r="Z1136" t="str">
        <f>IF(tbl_Customers[[#This Row],[total_eve_calls]]&lt;=80,"Low Calls",
IF(tbl_Customers[[#This Row],[total_eve_calls]]&lt;=120,"Medium Calls","High Calls"))</f>
        <v>High Calls</v>
      </c>
      <c r="AA1136" t="str">
        <f>IF(tbl_Customers[[#This Row],[total_eve_charge]]&lt;=15,"Low Charges",
IF(tbl_Customers[[#This Row],[total_eve_charge]]&lt;=20,"Medium Charges","High Charges"))</f>
        <v>High Charges</v>
      </c>
      <c r="AB1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t="str">
        <f>IF(tbl_Customers[[#This Row],[number_vmail_messages]] = 0, "No Usage", IF(tbl_Customers[[#This Row],[number_vmail_messages]] &lt;= 20, "Low Usage", IF(tbl_Customers[[#This Row],[number_vmail_messages]] &lt;= 40, "Medium Usgae", "High Usage")))</f>
        <v>No Usage</v>
      </c>
      <c r="AD1136" t="str">
        <f>IF(tbl_Customers[[#This Row],[total_day_minutes]]&lt;=150,"Low Usage", IF(tbl_Customers[[#This Row],[total_day_minutes]]&lt;=200,"Medium Usage", IF(tbl_Customers[[#This Row],[total_day_minutes]]&lt;=250,"High Usage","Very High Usage")))</f>
        <v>Medium Usage</v>
      </c>
      <c r="AE1136" t="str">
        <f>IF(tbl_Customers[[#This Row],[total_intl_calls]]&lt;=5,"Low Calls", IF(tbl_Customers[[#This Row],[total_intl_calls]]&lt;=10, "Medium Calls", "High Calls"))</f>
        <v>Low Calls</v>
      </c>
      <c r="AF1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6" s="36" t="str">
        <f>IF(tbl_Customers[[#This Row],[Churn_Risk_Score]]&gt;=10,"High Risk", IF(tbl_Customers[[#This Row],[Churn_Risk_Score]]&gt;=5,"Medium Risk","Low Risk"))</f>
        <v>Low Risk</v>
      </c>
    </row>
    <row r="1137" spans="1:33"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t="str">
        <f>IF(tbl_Customers[[#This Row],[total_intl_charge]] &lt;= 3, "Low Charges", "High Charges")</f>
        <v>High Charges</v>
      </c>
      <c r="Z1137" t="str">
        <f>IF(tbl_Customers[[#This Row],[total_eve_calls]]&lt;=80,"Low Calls",
IF(tbl_Customers[[#This Row],[total_eve_calls]]&lt;=120,"Medium Calls","High Calls"))</f>
        <v>Medium Calls</v>
      </c>
      <c r="AA1137" t="str">
        <f>IF(tbl_Customers[[#This Row],[total_eve_charge]]&lt;=15,"Low Charges",
IF(tbl_Customers[[#This Row],[total_eve_charge]]&lt;=20,"Medium Charges","High Charges"))</f>
        <v>High Charges</v>
      </c>
      <c r="AB1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t="str">
        <f>IF(tbl_Customers[[#This Row],[number_vmail_messages]] = 0, "No Usage", IF(tbl_Customers[[#This Row],[number_vmail_messages]] &lt;= 20, "Low Usage", IF(tbl_Customers[[#This Row],[number_vmail_messages]] &lt;= 40, "Medium Usgae", "High Usage")))</f>
        <v>Medium Usgae</v>
      </c>
      <c r="AD1137" t="str">
        <f>IF(tbl_Customers[[#This Row],[total_day_minutes]]&lt;=150,"Low Usage", IF(tbl_Customers[[#This Row],[total_day_minutes]]&lt;=200,"Medium Usage", IF(tbl_Customers[[#This Row],[total_day_minutes]]&lt;=250,"High Usage","Very High Usage")))</f>
        <v>High Usage</v>
      </c>
      <c r="AE1137" t="str">
        <f>IF(tbl_Customers[[#This Row],[total_intl_calls]]&lt;=5,"Low Calls", IF(tbl_Customers[[#This Row],[total_intl_calls]]&lt;=10, "Medium Calls", "High Calls"))</f>
        <v>Low Calls</v>
      </c>
      <c r="AF1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37" s="36" t="str">
        <f>IF(tbl_Customers[[#This Row],[Churn_Risk_Score]]&gt;=10,"High Risk", IF(tbl_Customers[[#This Row],[Churn_Risk_Score]]&gt;=5,"Medium Risk","Low Risk"))</f>
        <v>Low Risk</v>
      </c>
    </row>
    <row r="1138" spans="1:33"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t="str">
        <f>IF(tbl_Customers[[#This Row],[total_intl_charge]] &lt;= 3, "Low Charges", "High Charges")</f>
        <v>Low Charges</v>
      </c>
      <c r="Z1138" t="str">
        <f>IF(tbl_Customers[[#This Row],[total_eve_calls]]&lt;=80,"Low Calls",
IF(tbl_Customers[[#This Row],[total_eve_calls]]&lt;=120,"Medium Calls","High Calls"))</f>
        <v>Low Calls</v>
      </c>
      <c r="AA1138" t="str">
        <f>IF(tbl_Customers[[#This Row],[total_eve_charge]]&lt;=15,"Low Charges",
IF(tbl_Customers[[#This Row],[total_eve_charge]]&lt;=20,"Medium Charges","High Charges"))</f>
        <v>Low Charges</v>
      </c>
      <c r="AB1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t="str">
        <f>IF(tbl_Customers[[#This Row],[number_vmail_messages]] = 0, "No Usage", IF(tbl_Customers[[#This Row],[number_vmail_messages]] &lt;= 20, "Low Usage", IF(tbl_Customers[[#This Row],[number_vmail_messages]] &lt;= 40, "Medium Usgae", "High Usage")))</f>
        <v>No Usage</v>
      </c>
      <c r="AD1138" t="str">
        <f>IF(tbl_Customers[[#This Row],[total_day_minutes]]&lt;=150,"Low Usage", IF(tbl_Customers[[#This Row],[total_day_minutes]]&lt;=200,"Medium Usage", IF(tbl_Customers[[#This Row],[total_day_minutes]]&lt;=250,"High Usage","Very High Usage")))</f>
        <v>Very High Usage</v>
      </c>
      <c r="AE1138" t="str">
        <f>IF(tbl_Customers[[#This Row],[total_intl_calls]]&lt;=5,"Low Calls", IF(tbl_Customers[[#This Row],[total_intl_calls]]&lt;=10, "Medium Calls", "High Calls"))</f>
        <v>Medium Calls</v>
      </c>
      <c r="AF1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8" s="36" t="str">
        <f>IF(tbl_Customers[[#This Row],[Churn_Risk_Score]]&gt;=10,"High Risk", IF(tbl_Customers[[#This Row],[Churn_Risk_Score]]&gt;=5,"Medium Risk","Low Risk"))</f>
        <v>Medium Risk</v>
      </c>
    </row>
    <row r="1139" spans="1:33"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t="str">
        <f>IF(tbl_Customers[[#This Row],[total_intl_charge]] &lt;= 3, "Low Charges", "High Charges")</f>
        <v>Low Charges</v>
      </c>
      <c r="Z1139" t="str">
        <f>IF(tbl_Customers[[#This Row],[total_eve_calls]]&lt;=80,"Low Calls",
IF(tbl_Customers[[#This Row],[total_eve_calls]]&lt;=120,"Medium Calls","High Calls"))</f>
        <v>Medium Calls</v>
      </c>
      <c r="AA1139" t="str">
        <f>IF(tbl_Customers[[#This Row],[total_eve_charge]]&lt;=15,"Low Charges",
IF(tbl_Customers[[#This Row],[total_eve_charge]]&lt;=20,"Medium Charges","High Charges"))</f>
        <v>Low Charges</v>
      </c>
      <c r="AB1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t="str">
        <f>IF(tbl_Customers[[#This Row],[number_vmail_messages]] = 0, "No Usage", IF(tbl_Customers[[#This Row],[number_vmail_messages]] &lt;= 20, "Low Usage", IF(tbl_Customers[[#This Row],[number_vmail_messages]] &lt;= 40, "Medium Usgae", "High Usage")))</f>
        <v>No Usage</v>
      </c>
      <c r="AD1139" t="str">
        <f>IF(tbl_Customers[[#This Row],[total_day_minutes]]&lt;=150,"Low Usage", IF(tbl_Customers[[#This Row],[total_day_minutes]]&lt;=200,"Medium Usage", IF(tbl_Customers[[#This Row],[total_day_minutes]]&lt;=250,"High Usage","Very High Usage")))</f>
        <v>Very High Usage</v>
      </c>
      <c r="AE1139" t="str">
        <f>IF(tbl_Customers[[#This Row],[total_intl_calls]]&lt;=5,"Low Calls", IF(tbl_Customers[[#This Row],[total_intl_calls]]&lt;=10, "Medium Calls", "High Calls"))</f>
        <v>Medium Calls</v>
      </c>
      <c r="AF1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9" s="36" t="str">
        <f>IF(tbl_Customers[[#This Row],[Churn_Risk_Score]]&gt;=10,"High Risk", IF(tbl_Customers[[#This Row],[Churn_Risk_Score]]&gt;=5,"Medium Risk","Low Risk"))</f>
        <v>Medium Risk</v>
      </c>
    </row>
    <row r="1140" spans="1:33"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t="str">
        <f>IF(tbl_Customers[[#This Row],[total_intl_charge]] &lt;= 3, "Low Charges", "High Charges")</f>
        <v>Low Charges</v>
      </c>
      <c r="Z1140" t="str">
        <f>IF(tbl_Customers[[#This Row],[total_eve_calls]]&lt;=80,"Low Calls",
IF(tbl_Customers[[#This Row],[total_eve_calls]]&lt;=120,"Medium Calls","High Calls"))</f>
        <v>High Calls</v>
      </c>
      <c r="AA1140" t="str">
        <f>IF(tbl_Customers[[#This Row],[total_eve_charge]]&lt;=15,"Low Charges",
IF(tbl_Customers[[#This Row],[total_eve_charge]]&lt;=20,"Medium Charges","High Charges"))</f>
        <v>Low Charges</v>
      </c>
      <c r="AB1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t="str">
        <f>IF(tbl_Customers[[#This Row],[number_vmail_messages]] = 0, "No Usage", IF(tbl_Customers[[#This Row],[number_vmail_messages]] &lt;= 20, "Low Usage", IF(tbl_Customers[[#This Row],[number_vmail_messages]] &lt;= 40, "Medium Usgae", "High Usage")))</f>
        <v>No Usage</v>
      </c>
      <c r="AD1140" t="str">
        <f>IF(tbl_Customers[[#This Row],[total_day_minutes]]&lt;=150,"Low Usage", IF(tbl_Customers[[#This Row],[total_day_minutes]]&lt;=200,"Medium Usage", IF(tbl_Customers[[#This Row],[total_day_minutes]]&lt;=250,"High Usage","Very High Usage")))</f>
        <v>Low Usage</v>
      </c>
      <c r="AE1140" t="str">
        <f>IF(tbl_Customers[[#This Row],[total_intl_calls]]&lt;=5,"Low Calls", IF(tbl_Customers[[#This Row],[total_intl_calls]]&lt;=10, "Medium Calls", "High Calls"))</f>
        <v>Low Calls</v>
      </c>
      <c r="AF1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40" s="36" t="str">
        <f>IF(tbl_Customers[[#This Row],[Churn_Risk_Score]]&gt;=10,"High Risk", IF(tbl_Customers[[#This Row],[Churn_Risk_Score]]&gt;=5,"Medium Risk","Low Risk"))</f>
        <v>Medium Risk</v>
      </c>
    </row>
    <row r="1141" spans="1:33"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t="str">
        <f>IF(tbl_Customers[[#This Row],[total_intl_charge]] &lt;= 3, "Low Charges", "High Charges")</f>
        <v>Low Charges</v>
      </c>
      <c r="Z1141" t="str">
        <f>IF(tbl_Customers[[#This Row],[total_eve_calls]]&lt;=80,"Low Calls",
IF(tbl_Customers[[#This Row],[total_eve_calls]]&lt;=120,"Medium Calls","High Calls"))</f>
        <v>Medium Calls</v>
      </c>
      <c r="AA1141" t="str">
        <f>IF(tbl_Customers[[#This Row],[total_eve_charge]]&lt;=15,"Low Charges",
IF(tbl_Customers[[#This Row],[total_eve_charge]]&lt;=20,"Medium Charges","High Charges"))</f>
        <v>Medium Charges</v>
      </c>
      <c r="AB1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t="str">
        <f>IF(tbl_Customers[[#This Row],[number_vmail_messages]] = 0, "No Usage", IF(tbl_Customers[[#This Row],[number_vmail_messages]] &lt;= 20, "Low Usage", IF(tbl_Customers[[#This Row],[number_vmail_messages]] &lt;= 40, "Medium Usgae", "High Usage")))</f>
        <v>No Usage</v>
      </c>
      <c r="AD1141" t="str">
        <f>IF(tbl_Customers[[#This Row],[total_day_minutes]]&lt;=150,"Low Usage", IF(tbl_Customers[[#This Row],[total_day_minutes]]&lt;=200,"Medium Usage", IF(tbl_Customers[[#This Row],[total_day_minutes]]&lt;=250,"High Usage","Very High Usage")))</f>
        <v>Low Usage</v>
      </c>
      <c r="AE1141" t="str">
        <f>IF(tbl_Customers[[#This Row],[total_intl_calls]]&lt;=5,"Low Calls", IF(tbl_Customers[[#This Row],[total_intl_calls]]&lt;=10, "Medium Calls", "High Calls"))</f>
        <v>Low Calls</v>
      </c>
      <c r="AF1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1" s="36" t="str">
        <f>IF(tbl_Customers[[#This Row],[Churn_Risk_Score]]&gt;=10,"High Risk", IF(tbl_Customers[[#This Row],[Churn_Risk_Score]]&gt;=5,"Medium Risk","Low Risk"))</f>
        <v>Low Risk</v>
      </c>
    </row>
    <row r="1142" spans="1:33"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t="str">
        <f>IF(tbl_Customers[[#This Row],[total_intl_charge]] &lt;= 3, "Low Charges", "High Charges")</f>
        <v>Low Charges</v>
      </c>
      <c r="Z1142" t="str">
        <f>IF(tbl_Customers[[#This Row],[total_eve_calls]]&lt;=80,"Low Calls",
IF(tbl_Customers[[#This Row],[total_eve_calls]]&lt;=120,"Medium Calls","High Calls"))</f>
        <v>High Calls</v>
      </c>
      <c r="AA1142" t="str">
        <f>IF(tbl_Customers[[#This Row],[total_eve_charge]]&lt;=15,"Low Charges",
IF(tbl_Customers[[#This Row],[total_eve_charge]]&lt;=20,"Medium Charges","High Charges"))</f>
        <v>Medium Charges</v>
      </c>
      <c r="AB1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t="str">
        <f>IF(tbl_Customers[[#This Row],[number_vmail_messages]] = 0, "No Usage", IF(tbl_Customers[[#This Row],[number_vmail_messages]] &lt;= 20, "Low Usage", IF(tbl_Customers[[#This Row],[number_vmail_messages]] &lt;= 40, "Medium Usgae", "High Usage")))</f>
        <v>No Usage</v>
      </c>
      <c r="AD1142" t="str">
        <f>IF(tbl_Customers[[#This Row],[total_day_minutes]]&lt;=150,"Low Usage", IF(tbl_Customers[[#This Row],[total_day_minutes]]&lt;=200,"Medium Usage", IF(tbl_Customers[[#This Row],[total_day_minutes]]&lt;=250,"High Usage","Very High Usage")))</f>
        <v>High Usage</v>
      </c>
      <c r="AE1142" t="str">
        <f>IF(tbl_Customers[[#This Row],[total_intl_calls]]&lt;=5,"Low Calls", IF(tbl_Customers[[#This Row],[total_intl_calls]]&lt;=10, "Medium Calls", "High Calls"))</f>
        <v>Low Calls</v>
      </c>
      <c r="AF1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2" s="36" t="str">
        <f>IF(tbl_Customers[[#This Row],[Churn_Risk_Score]]&gt;=10,"High Risk", IF(tbl_Customers[[#This Row],[Churn_Risk_Score]]&gt;=5,"Medium Risk","Low Risk"))</f>
        <v>Low Risk</v>
      </c>
    </row>
    <row r="1143" spans="1:33"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t="str">
        <f>IF(tbl_Customers[[#This Row],[total_intl_charge]] &lt;= 3, "Low Charges", "High Charges")</f>
        <v>High Charges</v>
      </c>
      <c r="Z1143" t="str">
        <f>IF(tbl_Customers[[#This Row],[total_eve_calls]]&lt;=80,"Low Calls",
IF(tbl_Customers[[#This Row],[total_eve_calls]]&lt;=120,"Medium Calls","High Calls"))</f>
        <v>Medium Calls</v>
      </c>
      <c r="AA1143" t="str">
        <f>IF(tbl_Customers[[#This Row],[total_eve_charge]]&lt;=15,"Low Charges",
IF(tbl_Customers[[#This Row],[total_eve_charge]]&lt;=20,"Medium Charges","High Charges"))</f>
        <v>Medium Charges</v>
      </c>
      <c r="AB1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t="str">
        <f>IF(tbl_Customers[[#This Row],[number_vmail_messages]] = 0, "No Usage", IF(tbl_Customers[[#This Row],[number_vmail_messages]] &lt;= 20, "Low Usage", IF(tbl_Customers[[#This Row],[number_vmail_messages]] &lt;= 40, "Medium Usgae", "High Usage")))</f>
        <v>No Usage</v>
      </c>
      <c r="AD1143" t="str">
        <f>IF(tbl_Customers[[#This Row],[total_day_minutes]]&lt;=150,"Low Usage", IF(tbl_Customers[[#This Row],[total_day_minutes]]&lt;=200,"Medium Usage", IF(tbl_Customers[[#This Row],[total_day_minutes]]&lt;=250,"High Usage","Very High Usage")))</f>
        <v>Medium Usage</v>
      </c>
      <c r="AE1143" t="str">
        <f>IF(tbl_Customers[[#This Row],[total_intl_calls]]&lt;=5,"Low Calls", IF(tbl_Customers[[#This Row],[total_intl_calls]]&lt;=10, "Medium Calls", "High Calls"))</f>
        <v>Low Calls</v>
      </c>
      <c r="AF1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3" s="36" t="str">
        <f>IF(tbl_Customers[[#This Row],[Churn_Risk_Score]]&gt;=10,"High Risk", IF(tbl_Customers[[#This Row],[Churn_Risk_Score]]&gt;=5,"Medium Risk","Low Risk"))</f>
        <v>Low Risk</v>
      </c>
    </row>
    <row r="1144" spans="1:33"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t="str">
        <f>IF(tbl_Customers[[#This Row],[total_intl_charge]] &lt;= 3, "Low Charges", "High Charges")</f>
        <v>Low Charges</v>
      </c>
      <c r="Z1144" t="str">
        <f>IF(tbl_Customers[[#This Row],[total_eve_calls]]&lt;=80,"Low Calls",
IF(tbl_Customers[[#This Row],[total_eve_calls]]&lt;=120,"Medium Calls","High Calls"))</f>
        <v>Medium Calls</v>
      </c>
      <c r="AA1144" t="str">
        <f>IF(tbl_Customers[[#This Row],[total_eve_charge]]&lt;=15,"Low Charges",
IF(tbl_Customers[[#This Row],[total_eve_charge]]&lt;=20,"Medium Charges","High Charges"))</f>
        <v>Low Charges</v>
      </c>
      <c r="AB1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t="str">
        <f>IF(tbl_Customers[[#This Row],[number_vmail_messages]] = 0, "No Usage", IF(tbl_Customers[[#This Row],[number_vmail_messages]] &lt;= 20, "Low Usage", IF(tbl_Customers[[#This Row],[number_vmail_messages]] &lt;= 40, "Medium Usgae", "High Usage")))</f>
        <v>Medium Usgae</v>
      </c>
      <c r="AD1144" t="str">
        <f>IF(tbl_Customers[[#This Row],[total_day_minutes]]&lt;=150,"Low Usage", IF(tbl_Customers[[#This Row],[total_day_minutes]]&lt;=200,"Medium Usage", IF(tbl_Customers[[#This Row],[total_day_minutes]]&lt;=250,"High Usage","Very High Usage")))</f>
        <v>Low Usage</v>
      </c>
      <c r="AE1144" t="str">
        <f>IF(tbl_Customers[[#This Row],[total_intl_calls]]&lt;=5,"Low Calls", IF(tbl_Customers[[#This Row],[total_intl_calls]]&lt;=10, "Medium Calls", "High Calls"))</f>
        <v>Low Calls</v>
      </c>
      <c r="AF1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44" s="36" t="str">
        <f>IF(tbl_Customers[[#This Row],[Churn_Risk_Score]]&gt;=10,"High Risk", IF(tbl_Customers[[#This Row],[Churn_Risk_Score]]&gt;=5,"Medium Risk","Low Risk"))</f>
        <v>Low Risk</v>
      </c>
    </row>
    <row r="1145" spans="1:33"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t="str">
        <f>IF(tbl_Customers[[#This Row],[total_intl_charge]] &lt;= 3, "Low Charges", "High Charges")</f>
        <v>High Charges</v>
      </c>
      <c r="Z1145" t="str">
        <f>IF(tbl_Customers[[#This Row],[total_eve_calls]]&lt;=80,"Low Calls",
IF(tbl_Customers[[#This Row],[total_eve_calls]]&lt;=120,"Medium Calls","High Calls"))</f>
        <v>Medium Calls</v>
      </c>
      <c r="AA1145" t="str">
        <f>IF(tbl_Customers[[#This Row],[total_eve_charge]]&lt;=15,"Low Charges",
IF(tbl_Customers[[#This Row],[total_eve_charge]]&lt;=20,"Medium Charges","High Charges"))</f>
        <v>Medium Charges</v>
      </c>
      <c r="AB1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t="str">
        <f>IF(tbl_Customers[[#This Row],[number_vmail_messages]] = 0, "No Usage", IF(tbl_Customers[[#This Row],[number_vmail_messages]] &lt;= 20, "Low Usage", IF(tbl_Customers[[#This Row],[number_vmail_messages]] &lt;= 40, "Medium Usgae", "High Usage")))</f>
        <v>No Usage</v>
      </c>
      <c r="AD1145" t="str">
        <f>IF(tbl_Customers[[#This Row],[total_day_minutes]]&lt;=150,"Low Usage", IF(tbl_Customers[[#This Row],[total_day_minutes]]&lt;=200,"Medium Usage", IF(tbl_Customers[[#This Row],[total_day_minutes]]&lt;=250,"High Usage","Very High Usage")))</f>
        <v>Very High Usage</v>
      </c>
      <c r="AE1145" t="str">
        <f>IF(tbl_Customers[[#This Row],[total_intl_calls]]&lt;=5,"Low Calls", IF(tbl_Customers[[#This Row],[total_intl_calls]]&lt;=10, "Medium Calls", "High Calls"))</f>
        <v>Medium Calls</v>
      </c>
      <c r="AF1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45" s="36" t="str">
        <f>IF(tbl_Customers[[#This Row],[Churn_Risk_Score]]&gt;=10,"High Risk", IF(tbl_Customers[[#This Row],[Churn_Risk_Score]]&gt;=5,"Medium Risk","Low Risk"))</f>
        <v>Medium Risk</v>
      </c>
    </row>
    <row r="1146" spans="1:33"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t="str">
        <f>IF(tbl_Customers[[#This Row],[total_intl_charge]] &lt;= 3, "Low Charges", "High Charges")</f>
        <v>High Charges</v>
      </c>
      <c r="Z1146" t="str">
        <f>IF(tbl_Customers[[#This Row],[total_eve_calls]]&lt;=80,"Low Calls",
IF(tbl_Customers[[#This Row],[total_eve_calls]]&lt;=120,"Medium Calls","High Calls"))</f>
        <v>Low Calls</v>
      </c>
      <c r="AA1146" t="str">
        <f>IF(tbl_Customers[[#This Row],[total_eve_charge]]&lt;=15,"Low Charges",
IF(tbl_Customers[[#This Row],[total_eve_charge]]&lt;=20,"Medium Charges","High Charges"))</f>
        <v>High Charges</v>
      </c>
      <c r="AB1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t="str">
        <f>IF(tbl_Customers[[#This Row],[number_vmail_messages]] = 0, "No Usage", IF(tbl_Customers[[#This Row],[number_vmail_messages]] &lt;= 20, "Low Usage", IF(tbl_Customers[[#This Row],[number_vmail_messages]] &lt;= 40, "Medium Usgae", "High Usage")))</f>
        <v>No Usage</v>
      </c>
      <c r="AD1146" t="str">
        <f>IF(tbl_Customers[[#This Row],[total_day_minutes]]&lt;=150,"Low Usage", IF(tbl_Customers[[#This Row],[total_day_minutes]]&lt;=200,"Medium Usage", IF(tbl_Customers[[#This Row],[total_day_minutes]]&lt;=250,"High Usage","Very High Usage")))</f>
        <v>Low Usage</v>
      </c>
      <c r="AE1146" t="str">
        <f>IF(tbl_Customers[[#This Row],[total_intl_calls]]&lt;=5,"Low Calls", IF(tbl_Customers[[#This Row],[total_intl_calls]]&lt;=10, "Medium Calls", "High Calls"))</f>
        <v>Low Calls</v>
      </c>
      <c r="AF1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6" s="36" t="str">
        <f>IF(tbl_Customers[[#This Row],[Churn_Risk_Score]]&gt;=10,"High Risk", IF(tbl_Customers[[#This Row],[Churn_Risk_Score]]&gt;=5,"Medium Risk","Low Risk"))</f>
        <v>Low Risk</v>
      </c>
    </row>
    <row r="1147" spans="1:33"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t="str">
        <f>IF(tbl_Customers[[#This Row],[total_intl_charge]] &lt;= 3, "Low Charges", "High Charges")</f>
        <v>High Charges</v>
      </c>
      <c r="Z1147" t="str">
        <f>IF(tbl_Customers[[#This Row],[total_eve_calls]]&lt;=80,"Low Calls",
IF(tbl_Customers[[#This Row],[total_eve_calls]]&lt;=120,"Medium Calls","High Calls"))</f>
        <v>Medium Calls</v>
      </c>
      <c r="AA1147" t="str">
        <f>IF(tbl_Customers[[#This Row],[total_eve_charge]]&lt;=15,"Low Charges",
IF(tbl_Customers[[#This Row],[total_eve_charge]]&lt;=20,"Medium Charges","High Charges"))</f>
        <v>Medium Charges</v>
      </c>
      <c r="AB1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t="str">
        <f>IF(tbl_Customers[[#This Row],[number_vmail_messages]] = 0, "No Usage", IF(tbl_Customers[[#This Row],[number_vmail_messages]] &lt;= 20, "Low Usage", IF(tbl_Customers[[#This Row],[number_vmail_messages]] &lt;= 40, "Medium Usgae", "High Usage")))</f>
        <v>Low Usage</v>
      </c>
      <c r="AD1147" t="str">
        <f>IF(tbl_Customers[[#This Row],[total_day_minutes]]&lt;=150,"Low Usage", IF(tbl_Customers[[#This Row],[total_day_minutes]]&lt;=200,"Medium Usage", IF(tbl_Customers[[#This Row],[total_day_minutes]]&lt;=250,"High Usage","Very High Usage")))</f>
        <v>Low Usage</v>
      </c>
      <c r="AE1147" t="str">
        <f>IF(tbl_Customers[[#This Row],[total_intl_calls]]&lt;=5,"Low Calls", IF(tbl_Customers[[#This Row],[total_intl_calls]]&lt;=10, "Medium Calls", "High Calls"))</f>
        <v>Low Calls</v>
      </c>
      <c r="AF1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47" s="36" t="str">
        <f>IF(tbl_Customers[[#This Row],[Churn_Risk_Score]]&gt;=10,"High Risk", IF(tbl_Customers[[#This Row],[Churn_Risk_Score]]&gt;=5,"Medium Risk","Low Risk"))</f>
        <v>Low Risk</v>
      </c>
    </row>
    <row r="1148" spans="1:33"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t="str">
        <f>IF(tbl_Customers[[#This Row],[total_intl_charge]] &lt;= 3, "Low Charges", "High Charges")</f>
        <v>Low Charges</v>
      </c>
      <c r="Z1148" t="str">
        <f>IF(tbl_Customers[[#This Row],[total_eve_calls]]&lt;=80,"Low Calls",
IF(tbl_Customers[[#This Row],[total_eve_calls]]&lt;=120,"Medium Calls","High Calls"))</f>
        <v>High Calls</v>
      </c>
      <c r="AA1148" t="str">
        <f>IF(tbl_Customers[[#This Row],[total_eve_charge]]&lt;=15,"Low Charges",
IF(tbl_Customers[[#This Row],[total_eve_charge]]&lt;=20,"Medium Charges","High Charges"))</f>
        <v>Medium Charges</v>
      </c>
      <c r="AB1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t="str">
        <f>IF(tbl_Customers[[#This Row],[number_vmail_messages]] = 0, "No Usage", IF(tbl_Customers[[#This Row],[number_vmail_messages]] &lt;= 20, "Low Usage", IF(tbl_Customers[[#This Row],[number_vmail_messages]] &lt;= 40, "Medium Usgae", "High Usage")))</f>
        <v>No Usage</v>
      </c>
      <c r="AD1148" t="str">
        <f>IF(tbl_Customers[[#This Row],[total_day_minutes]]&lt;=150,"Low Usage", IF(tbl_Customers[[#This Row],[total_day_minutes]]&lt;=200,"Medium Usage", IF(tbl_Customers[[#This Row],[total_day_minutes]]&lt;=250,"High Usage","Very High Usage")))</f>
        <v>Low Usage</v>
      </c>
      <c r="AE1148" t="str">
        <f>IF(tbl_Customers[[#This Row],[total_intl_calls]]&lt;=5,"Low Calls", IF(tbl_Customers[[#This Row],[total_intl_calls]]&lt;=10, "Medium Calls", "High Calls"))</f>
        <v>Low Calls</v>
      </c>
      <c r="AF1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8" s="36" t="str">
        <f>IF(tbl_Customers[[#This Row],[Churn_Risk_Score]]&gt;=10,"High Risk", IF(tbl_Customers[[#This Row],[Churn_Risk_Score]]&gt;=5,"Medium Risk","Low Risk"))</f>
        <v>Low Risk</v>
      </c>
    </row>
    <row r="1149" spans="1:33"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t="str">
        <f>IF(tbl_Customers[[#This Row],[total_intl_charge]] &lt;= 3, "Low Charges", "High Charges")</f>
        <v>High Charges</v>
      </c>
      <c r="Z1149" t="str">
        <f>IF(tbl_Customers[[#This Row],[total_eve_calls]]&lt;=80,"Low Calls",
IF(tbl_Customers[[#This Row],[total_eve_calls]]&lt;=120,"Medium Calls","High Calls"))</f>
        <v>Low Calls</v>
      </c>
      <c r="AA1149" t="str">
        <f>IF(tbl_Customers[[#This Row],[total_eve_charge]]&lt;=15,"Low Charges",
IF(tbl_Customers[[#This Row],[total_eve_charge]]&lt;=20,"Medium Charges","High Charges"))</f>
        <v>Medium Charges</v>
      </c>
      <c r="AB1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t="str">
        <f>IF(tbl_Customers[[#This Row],[number_vmail_messages]] = 0, "No Usage", IF(tbl_Customers[[#This Row],[number_vmail_messages]] &lt;= 20, "Low Usage", IF(tbl_Customers[[#This Row],[number_vmail_messages]] &lt;= 40, "Medium Usgae", "High Usage")))</f>
        <v>No Usage</v>
      </c>
      <c r="AD1149" t="str">
        <f>IF(tbl_Customers[[#This Row],[total_day_minutes]]&lt;=150,"Low Usage", IF(tbl_Customers[[#This Row],[total_day_minutes]]&lt;=200,"Medium Usage", IF(tbl_Customers[[#This Row],[total_day_minutes]]&lt;=250,"High Usage","Very High Usage")))</f>
        <v>Low Usage</v>
      </c>
      <c r="AE1149" t="str">
        <f>IF(tbl_Customers[[#This Row],[total_intl_calls]]&lt;=5,"Low Calls", IF(tbl_Customers[[#This Row],[total_intl_calls]]&lt;=10, "Medium Calls", "High Calls"))</f>
        <v>Low Calls</v>
      </c>
      <c r="AF1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9" s="36" t="str">
        <f>IF(tbl_Customers[[#This Row],[Churn_Risk_Score]]&gt;=10,"High Risk", IF(tbl_Customers[[#This Row],[Churn_Risk_Score]]&gt;=5,"Medium Risk","Low Risk"))</f>
        <v>Low Risk</v>
      </c>
    </row>
    <row r="1150" spans="1:33"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t="str">
        <f>IF(tbl_Customers[[#This Row],[total_intl_charge]] &lt;= 3, "Low Charges", "High Charges")</f>
        <v>High Charges</v>
      </c>
      <c r="Z1150" t="str">
        <f>IF(tbl_Customers[[#This Row],[total_eve_calls]]&lt;=80,"Low Calls",
IF(tbl_Customers[[#This Row],[total_eve_calls]]&lt;=120,"Medium Calls","High Calls"))</f>
        <v>Medium Calls</v>
      </c>
      <c r="AA1150" t="str">
        <f>IF(tbl_Customers[[#This Row],[total_eve_charge]]&lt;=15,"Low Charges",
IF(tbl_Customers[[#This Row],[total_eve_charge]]&lt;=20,"Medium Charges","High Charges"))</f>
        <v>High Charges</v>
      </c>
      <c r="AB1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t="str">
        <f>IF(tbl_Customers[[#This Row],[number_vmail_messages]] = 0, "No Usage", IF(tbl_Customers[[#This Row],[number_vmail_messages]] &lt;= 20, "Low Usage", IF(tbl_Customers[[#This Row],[number_vmail_messages]] &lt;= 40, "Medium Usgae", "High Usage")))</f>
        <v>Medium Usgae</v>
      </c>
      <c r="AD1150" t="str">
        <f>IF(tbl_Customers[[#This Row],[total_day_minutes]]&lt;=150,"Low Usage", IF(tbl_Customers[[#This Row],[total_day_minutes]]&lt;=200,"Medium Usage", IF(tbl_Customers[[#This Row],[total_day_minutes]]&lt;=250,"High Usage","Very High Usage")))</f>
        <v>Very High Usage</v>
      </c>
      <c r="AE1150" t="str">
        <f>IF(tbl_Customers[[#This Row],[total_intl_calls]]&lt;=5,"Low Calls", IF(tbl_Customers[[#This Row],[total_intl_calls]]&lt;=10, "Medium Calls", "High Calls"))</f>
        <v>High Calls</v>
      </c>
      <c r="AF1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0" s="36" t="str">
        <f>IF(tbl_Customers[[#This Row],[Churn_Risk_Score]]&gt;=10,"High Risk", IF(tbl_Customers[[#This Row],[Churn_Risk_Score]]&gt;=5,"Medium Risk","Low Risk"))</f>
        <v>Medium Risk</v>
      </c>
    </row>
    <row r="1151" spans="1:33"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t="str">
        <f>IF(tbl_Customers[[#This Row],[total_intl_charge]] &lt;= 3, "Low Charges", "High Charges")</f>
        <v>High Charges</v>
      </c>
      <c r="Z1151" t="str">
        <f>IF(tbl_Customers[[#This Row],[total_eve_calls]]&lt;=80,"Low Calls",
IF(tbl_Customers[[#This Row],[total_eve_calls]]&lt;=120,"Medium Calls","High Calls"))</f>
        <v>Medium Calls</v>
      </c>
      <c r="AA1151" t="str">
        <f>IF(tbl_Customers[[#This Row],[total_eve_charge]]&lt;=15,"Low Charges",
IF(tbl_Customers[[#This Row],[total_eve_charge]]&lt;=20,"Medium Charges","High Charges"))</f>
        <v>Low Charges</v>
      </c>
      <c r="AB1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t="str">
        <f>IF(tbl_Customers[[#This Row],[number_vmail_messages]] = 0, "No Usage", IF(tbl_Customers[[#This Row],[number_vmail_messages]] &lt;= 20, "Low Usage", IF(tbl_Customers[[#This Row],[number_vmail_messages]] &lt;= 40, "Medium Usgae", "High Usage")))</f>
        <v>No Usage</v>
      </c>
      <c r="AD1151" t="str">
        <f>IF(tbl_Customers[[#This Row],[total_day_minutes]]&lt;=150,"Low Usage", IF(tbl_Customers[[#This Row],[total_day_minutes]]&lt;=200,"Medium Usage", IF(tbl_Customers[[#This Row],[total_day_minutes]]&lt;=250,"High Usage","Very High Usage")))</f>
        <v>Medium Usage</v>
      </c>
      <c r="AE1151" t="str">
        <f>IF(tbl_Customers[[#This Row],[total_intl_calls]]&lt;=5,"Low Calls", IF(tbl_Customers[[#This Row],[total_intl_calls]]&lt;=10, "Medium Calls", "High Calls"))</f>
        <v>Medium Calls</v>
      </c>
      <c r="AF1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1" s="36" t="str">
        <f>IF(tbl_Customers[[#This Row],[Churn_Risk_Score]]&gt;=10,"High Risk", IF(tbl_Customers[[#This Row],[Churn_Risk_Score]]&gt;=5,"Medium Risk","Low Risk"))</f>
        <v>Low Risk</v>
      </c>
    </row>
    <row r="1152" spans="1:33"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t="str">
        <f>IF(tbl_Customers[[#This Row],[total_intl_charge]] &lt;= 3, "Low Charges", "High Charges")</f>
        <v>High Charges</v>
      </c>
      <c r="Z1152" t="str">
        <f>IF(tbl_Customers[[#This Row],[total_eve_calls]]&lt;=80,"Low Calls",
IF(tbl_Customers[[#This Row],[total_eve_calls]]&lt;=120,"Medium Calls","High Calls"))</f>
        <v>Medium Calls</v>
      </c>
      <c r="AA1152" t="str">
        <f>IF(tbl_Customers[[#This Row],[total_eve_charge]]&lt;=15,"Low Charges",
IF(tbl_Customers[[#This Row],[total_eve_charge]]&lt;=20,"Medium Charges","High Charges"))</f>
        <v>Medium Charges</v>
      </c>
      <c r="AB1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t="str">
        <f>IF(tbl_Customers[[#This Row],[number_vmail_messages]] = 0, "No Usage", IF(tbl_Customers[[#This Row],[number_vmail_messages]] &lt;= 20, "Low Usage", IF(tbl_Customers[[#This Row],[number_vmail_messages]] &lt;= 40, "Medium Usgae", "High Usage")))</f>
        <v>No Usage</v>
      </c>
      <c r="AD1152" t="str">
        <f>IF(tbl_Customers[[#This Row],[total_day_minutes]]&lt;=150,"Low Usage", IF(tbl_Customers[[#This Row],[total_day_minutes]]&lt;=200,"Medium Usage", IF(tbl_Customers[[#This Row],[total_day_minutes]]&lt;=250,"High Usage","Very High Usage")))</f>
        <v>High Usage</v>
      </c>
      <c r="AE1152" t="str">
        <f>IF(tbl_Customers[[#This Row],[total_intl_calls]]&lt;=5,"Low Calls", IF(tbl_Customers[[#This Row],[total_intl_calls]]&lt;=10, "Medium Calls", "High Calls"))</f>
        <v>Low Calls</v>
      </c>
      <c r="AF1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2" s="36" t="str">
        <f>IF(tbl_Customers[[#This Row],[Churn_Risk_Score]]&gt;=10,"High Risk", IF(tbl_Customers[[#This Row],[Churn_Risk_Score]]&gt;=5,"Medium Risk","Low Risk"))</f>
        <v>Low Risk</v>
      </c>
    </row>
    <row r="1153" spans="1:33"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t="str">
        <f>IF(tbl_Customers[[#This Row],[total_intl_charge]] &lt;= 3, "Low Charges", "High Charges")</f>
        <v>Low Charges</v>
      </c>
      <c r="Z1153" t="str">
        <f>IF(tbl_Customers[[#This Row],[total_eve_calls]]&lt;=80,"Low Calls",
IF(tbl_Customers[[#This Row],[total_eve_calls]]&lt;=120,"Medium Calls","High Calls"))</f>
        <v>Medium Calls</v>
      </c>
      <c r="AA1153" t="str">
        <f>IF(tbl_Customers[[#This Row],[total_eve_charge]]&lt;=15,"Low Charges",
IF(tbl_Customers[[#This Row],[total_eve_charge]]&lt;=20,"Medium Charges","High Charges"))</f>
        <v>Medium Charges</v>
      </c>
      <c r="AB1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t="str">
        <f>IF(tbl_Customers[[#This Row],[number_vmail_messages]] = 0, "No Usage", IF(tbl_Customers[[#This Row],[number_vmail_messages]] &lt;= 20, "Low Usage", IF(tbl_Customers[[#This Row],[number_vmail_messages]] &lt;= 40, "Medium Usgae", "High Usage")))</f>
        <v>No Usage</v>
      </c>
      <c r="AD1153" t="str">
        <f>IF(tbl_Customers[[#This Row],[total_day_minutes]]&lt;=150,"Low Usage", IF(tbl_Customers[[#This Row],[total_day_minutes]]&lt;=200,"Medium Usage", IF(tbl_Customers[[#This Row],[total_day_minutes]]&lt;=250,"High Usage","Very High Usage")))</f>
        <v>High Usage</v>
      </c>
      <c r="AE1153" t="str">
        <f>IF(tbl_Customers[[#This Row],[total_intl_calls]]&lt;=5,"Low Calls", IF(tbl_Customers[[#This Row],[total_intl_calls]]&lt;=10, "Medium Calls", "High Calls"))</f>
        <v>Medium Calls</v>
      </c>
      <c r="AF1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3" s="36" t="str">
        <f>IF(tbl_Customers[[#This Row],[Churn_Risk_Score]]&gt;=10,"High Risk", IF(tbl_Customers[[#This Row],[Churn_Risk_Score]]&gt;=5,"Medium Risk","Low Risk"))</f>
        <v>Low Risk</v>
      </c>
    </row>
    <row r="1154" spans="1:33"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t="str">
        <f>IF(tbl_Customers[[#This Row],[total_intl_charge]] &lt;= 3, "Low Charges", "High Charges")</f>
        <v>High Charges</v>
      </c>
      <c r="Z1154" t="str">
        <f>IF(tbl_Customers[[#This Row],[total_eve_calls]]&lt;=80,"Low Calls",
IF(tbl_Customers[[#This Row],[total_eve_calls]]&lt;=120,"Medium Calls","High Calls"))</f>
        <v>Medium Calls</v>
      </c>
      <c r="AA1154" t="str">
        <f>IF(tbl_Customers[[#This Row],[total_eve_charge]]&lt;=15,"Low Charges",
IF(tbl_Customers[[#This Row],[total_eve_charge]]&lt;=20,"Medium Charges","High Charges"))</f>
        <v>Low Charges</v>
      </c>
      <c r="AB1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t="str">
        <f>IF(tbl_Customers[[#This Row],[number_vmail_messages]] = 0, "No Usage", IF(tbl_Customers[[#This Row],[number_vmail_messages]] &lt;= 20, "Low Usage", IF(tbl_Customers[[#This Row],[number_vmail_messages]] &lt;= 40, "Medium Usgae", "High Usage")))</f>
        <v>No Usage</v>
      </c>
      <c r="AD1154" t="str">
        <f>IF(tbl_Customers[[#This Row],[total_day_minutes]]&lt;=150,"Low Usage", IF(tbl_Customers[[#This Row],[total_day_minutes]]&lt;=200,"Medium Usage", IF(tbl_Customers[[#This Row],[total_day_minutes]]&lt;=250,"High Usage","Very High Usage")))</f>
        <v>Low Usage</v>
      </c>
      <c r="AE1154" t="str">
        <f>IF(tbl_Customers[[#This Row],[total_intl_calls]]&lt;=5,"Low Calls", IF(tbl_Customers[[#This Row],[total_intl_calls]]&lt;=10, "Medium Calls", "High Calls"))</f>
        <v>Medium Calls</v>
      </c>
      <c r="AF1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4" s="36" t="str">
        <f>IF(tbl_Customers[[#This Row],[Churn_Risk_Score]]&gt;=10,"High Risk", IF(tbl_Customers[[#This Row],[Churn_Risk_Score]]&gt;=5,"Medium Risk","Low Risk"))</f>
        <v>Low Risk</v>
      </c>
    </row>
    <row r="1155" spans="1:33"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t="str">
        <f>IF(tbl_Customers[[#This Row],[total_intl_charge]] &lt;= 3, "Low Charges", "High Charges")</f>
        <v>High Charges</v>
      </c>
      <c r="Z1155" t="str">
        <f>IF(tbl_Customers[[#This Row],[total_eve_calls]]&lt;=80,"Low Calls",
IF(tbl_Customers[[#This Row],[total_eve_calls]]&lt;=120,"Medium Calls","High Calls"))</f>
        <v>Low Calls</v>
      </c>
      <c r="AA1155" t="str">
        <f>IF(tbl_Customers[[#This Row],[total_eve_charge]]&lt;=15,"Low Charges",
IF(tbl_Customers[[#This Row],[total_eve_charge]]&lt;=20,"Medium Charges","High Charges"))</f>
        <v>Medium Charges</v>
      </c>
      <c r="AB1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t="str">
        <f>IF(tbl_Customers[[#This Row],[number_vmail_messages]] = 0, "No Usage", IF(tbl_Customers[[#This Row],[number_vmail_messages]] &lt;= 20, "Low Usage", IF(tbl_Customers[[#This Row],[number_vmail_messages]] &lt;= 40, "Medium Usgae", "High Usage")))</f>
        <v>No Usage</v>
      </c>
      <c r="AD1155" t="str">
        <f>IF(tbl_Customers[[#This Row],[total_day_minutes]]&lt;=150,"Low Usage", IF(tbl_Customers[[#This Row],[total_day_minutes]]&lt;=200,"Medium Usage", IF(tbl_Customers[[#This Row],[total_day_minutes]]&lt;=250,"High Usage","Very High Usage")))</f>
        <v>High Usage</v>
      </c>
      <c r="AE1155" t="str">
        <f>IF(tbl_Customers[[#This Row],[total_intl_calls]]&lt;=5,"Low Calls", IF(tbl_Customers[[#This Row],[total_intl_calls]]&lt;=10, "Medium Calls", "High Calls"))</f>
        <v>Low Calls</v>
      </c>
      <c r="AF1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5" s="36" t="str">
        <f>IF(tbl_Customers[[#This Row],[Churn_Risk_Score]]&gt;=10,"High Risk", IF(tbl_Customers[[#This Row],[Churn_Risk_Score]]&gt;=5,"Medium Risk","Low Risk"))</f>
        <v>Low Risk</v>
      </c>
    </row>
    <row r="1156" spans="1:33"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t="str">
        <f>IF(tbl_Customers[[#This Row],[total_intl_charge]] &lt;= 3, "Low Charges", "High Charges")</f>
        <v>Low Charges</v>
      </c>
      <c r="Z1156" t="str">
        <f>IF(tbl_Customers[[#This Row],[total_eve_calls]]&lt;=80,"Low Calls",
IF(tbl_Customers[[#This Row],[total_eve_calls]]&lt;=120,"Medium Calls","High Calls"))</f>
        <v>Low Calls</v>
      </c>
      <c r="AA1156" t="str">
        <f>IF(tbl_Customers[[#This Row],[total_eve_charge]]&lt;=15,"Low Charges",
IF(tbl_Customers[[#This Row],[total_eve_charge]]&lt;=20,"Medium Charges","High Charges"))</f>
        <v>Low Charges</v>
      </c>
      <c r="AB1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t="str">
        <f>IF(tbl_Customers[[#This Row],[number_vmail_messages]] = 0, "No Usage", IF(tbl_Customers[[#This Row],[number_vmail_messages]] &lt;= 20, "Low Usage", IF(tbl_Customers[[#This Row],[number_vmail_messages]] &lt;= 40, "Medium Usgae", "High Usage")))</f>
        <v>No Usage</v>
      </c>
      <c r="AD1156" t="str">
        <f>IF(tbl_Customers[[#This Row],[total_day_minutes]]&lt;=150,"Low Usage", IF(tbl_Customers[[#This Row],[total_day_minutes]]&lt;=200,"Medium Usage", IF(tbl_Customers[[#This Row],[total_day_minutes]]&lt;=250,"High Usage","Very High Usage")))</f>
        <v>Low Usage</v>
      </c>
      <c r="AE1156" t="str">
        <f>IF(tbl_Customers[[#This Row],[total_intl_calls]]&lt;=5,"Low Calls", IF(tbl_Customers[[#This Row],[total_intl_calls]]&lt;=10, "Medium Calls", "High Calls"))</f>
        <v>Low Calls</v>
      </c>
      <c r="AF1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6" s="36" t="str">
        <f>IF(tbl_Customers[[#This Row],[Churn_Risk_Score]]&gt;=10,"High Risk", IF(tbl_Customers[[#This Row],[Churn_Risk_Score]]&gt;=5,"Medium Risk","Low Risk"))</f>
        <v>Low Risk</v>
      </c>
    </row>
    <row r="1157" spans="1:33"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t="str">
        <f>IF(tbl_Customers[[#This Row],[total_intl_charge]] &lt;= 3, "Low Charges", "High Charges")</f>
        <v>Low Charges</v>
      </c>
      <c r="Z1157" t="str">
        <f>IF(tbl_Customers[[#This Row],[total_eve_calls]]&lt;=80,"Low Calls",
IF(tbl_Customers[[#This Row],[total_eve_calls]]&lt;=120,"Medium Calls","High Calls"))</f>
        <v>High Calls</v>
      </c>
      <c r="AA1157" t="str">
        <f>IF(tbl_Customers[[#This Row],[total_eve_charge]]&lt;=15,"Low Charges",
IF(tbl_Customers[[#This Row],[total_eve_charge]]&lt;=20,"Medium Charges","High Charges"))</f>
        <v>High Charges</v>
      </c>
      <c r="AB1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t="str">
        <f>IF(tbl_Customers[[#This Row],[number_vmail_messages]] = 0, "No Usage", IF(tbl_Customers[[#This Row],[number_vmail_messages]] &lt;= 20, "Low Usage", IF(tbl_Customers[[#This Row],[number_vmail_messages]] &lt;= 40, "Medium Usgae", "High Usage")))</f>
        <v>Medium Usgae</v>
      </c>
      <c r="AD1157" t="str">
        <f>IF(tbl_Customers[[#This Row],[total_day_minutes]]&lt;=150,"Low Usage", IF(tbl_Customers[[#This Row],[total_day_minutes]]&lt;=200,"Medium Usage", IF(tbl_Customers[[#This Row],[total_day_minutes]]&lt;=250,"High Usage","Very High Usage")))</f>
        <v>Low Usage</v>
      </c>
      <c r="AE1157" t="str">
        <f>IF(tbl_Customers[[#This Row],[total_intl_calls]]&lt;=5,"Low Calls", IF(tbl_Customers[[#This Row],[total_intl_calls]]&lt;=10, "Medium Calls", "High Calls"))</f>
        <v>Medium Calls</v>
      </c>
      <c r="AF1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57" s="36" t="str">
        <f>IF(tbl_Customers[[#This Row],[Churn_Risk_Score]]&gt;=10,"High Risk", IF(tbl_Customers[[#This Row],[Churn_Risk_Score]]&gt;=5,"Medium Risk","Low Risk"))</f>
        <v>Low Risk</v>
      </c>
    </row>
    <row r="1158" spans="1:33"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t="str">
        <f>IF(tbl_Customers[[#This Row],[total_intl_charge]] &lt;= 3, "Low Charges", "High Charges")</f>
        <v>High Charges</v>
      </c>
      <c r="Z1158" t="str">
        <f>IF(tbl_Customers[[#This Row],[total_eve_calls]]&lt;=80,"Low Calls",
IF(tbl_Customers[[#This Row],[total_eve_calls]]&lt;=120,"Medium Calls","High Calls"))</f>
        <v>Low Calls</v>
      </c>
      <c r="AA1158" t="str">
        <f>IF(tbl_Customers[[#This Row],[total_eve_charge]]&lt;=15,"Low Charges",
IF(tbl_Customers[[#This Row],[total_eve_charge]]&lt;=20,"Medium Charges","High Charges"))</f>
        <v>High Charges</v>
      </c>
      <c r="AB1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t="str">
        <f>IF(tbl_Customers[[#This Row],[number_vmail_messages]] = 0, "No Usage", IF(tbl_Customers[[#This Row],[number_vmail_messages]] &lt;= 20, "Low Usage", IF(tbl_Customers[[#This Row],[number_vmail_messages]] &lt;= 40, "Medium Usgae", "High Usage")))</f>
        <v>No Usage</v>
      </c>
      <c r="AD1158" t="str">
        <f>IF(tbl_Customers[[#This Row],[total_day_minutes]]&lt;=150,"Low Usage", IF(tbl_Customers[[#This Row],[total_day_minutes]]&lt;=200,"Medium Usage", IF(tbl_Customers[[#This Row],[total_day_minutes]]&lt;=250,"High Usage","Very High Usage")))</f>
        <v>High Usage</v>
      </c>
      <c r="AE1158" t="str">
        <f>IF(tbl_Customers[[#This Row],[total_intl_calls]]&lt;=5,"Low Calls", IF(tbl_Customers[[#This Row],[total_intl_calls]]&lt;=10, "Medium Calls", "High Calls"))</f>
        <v>Medium Calls</v>
      </c>
      <c r="AF1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8" s="36" t="str">
        <f>IF(tbl_Customers[[#This Row],[Churn_Risk_Score]]&gt;=10,"High Risk", IF(tbl_Customers[[#This Row],[Churn_Risk_Score]]&gt;=5,"Medium Risk","Low Risk"))</f>
        <v>Low Risk</v>
      </c>
    </row>
    <row r="1159" spans="1:33"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t="str">
        <f>IF(tbl_Customers[[#This Row],[total_intl_charge]] &lt;= 3, "Low Charges", "High Charges")</f>
        <v>High Charges</v>
      </c>
      <c r="Z1159" t="str">
        <f>IF(tbl_Customers[[#This Row],[total_eve_calls]]&lt;=80,"Low Calls",
IF(tbl_Customers[[#This Row],[total_eve_calls]]&lt;=120,"Medium Calls","High Calls"))</f>
        <v>Medium Calls</v>
      </c>
      <c r="AA1159" t="str">
        <f>IF(tbl_Customers[[#This Row],[total_eve_charge]]&lt;=15,"Low Charges",
IF(tbl_Customers[[#This Row],[total_eve_charge]]&lt;=20,"Medium Charges","High Charges"))</f>
        <v>Medium Charges</v>
      </c>
      <c r="AB1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t="str">
        <f>IF(tbl_Customers[[#This Row],[number_vmail_messages]] = 0, "No Usage", IF(tbl_Customers[[#This Row],[number_vmail_messages]] &lt;= 20, "Low Usage", IF(tbl_Customers[[#This Row],[number_vmail_messages]] &lt;= 40, "Medium Usgae", "High Usage")))</f>
        <v>No Usage</v>
      </c>
      <c r="AD1159" t="str">
        <f>IF(tbl_Customers[[#This Row],[total_day_minutes]]&lt;=150,"Low Usage", IF(tbl_Customers[[#This Row],[total_day_minutes]]&lt;=200,"Medium Usage", IF(tbl_Customers[[#This Row],[total_day_minutes]]&lt;=250,"High Usage","Very High Usage")))</f>
        <v>Medium Usage</v>
      </c>
      <c r="AE1159" t="str">
        <f>IF(tbl_Customers[[#This Row],[total_intl_calls]]&lt;=5,"Low Calls", IF(tbl_Customers[[#This Row],[total_intl_calls]]&lt;=10, "Medium Calls", "High Calls"))</f>
        <v>Low Calls</v>
      </c>
      <c r="AF1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9" s="36" t="str">
        <f>IF(tbl_Customers[[#This Row],[Churn_Risk_Score]]&gt;=10,"High Risk", IF(tbl_Customers[[#This Row],[Churn_Risk_Score]]&gt;=5,"Medium Risk","Low Risk"))</f>
        <v>Low Risk</v>
      </c>
    </row>
    <row r="1160" spans="1:33"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t="str">
        <f>IF(tbl_Customers[[#This Row],[total_intl_charge]] &lt;= 3, "Low Charges", "High Charges")</f>
        <v>High Charges</v>
      </c>
      <c r="Z1160" t="str">
        <f>IF(tbl_Customers[[#This Row],[total_eve_calls]]&lt;=80,"Low Calls",
IF(tbl_Customers[[#This Row],[total_eve_calls]]&lt;=120,"Medium Calls","High Calls"))</f>
        <v>Medium Calls</v>
      </c>
      <c r="AA1160" t="str">
        <f>IF(tbl_Customers[[#This Row],[total_eve_charge]]&lt;=15,"Low Charges",
IF(tbl_Customers[[#This Row],[total_eve_charge]]&lt;=20,"Medium Charges","High Charges"))</f>
        <v>Medium Charges</v>
      </c>
      <c r="AB1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t="str">
        <f>IF(tbl_Customers[[#This Row],[number_vmail_messages]] = 0, "No Usage", IF(tbl_Customers[[#This Row],[number_vmail_messages]] &lt;= 20, "Low Usage", IF(tbl_Customers[[#This Row],[number_vmail_messages]] &lt;= 40, "Medium Usgae", "High Usage")))</f>
        <v>No Usage</v>
      </c>
      <c r="AD1160" t="str">
        <f>IF(tbl_Customers[[#This Row],[total_day_minutes]]&lt;=150,"Low Usage", IF(tbl_Customers[[#This Row],[total_day_minutes]]&lt;=200,"Medium Usage", IF(tbl_Customers[[#This Row],[total_day_minutes]]&lt;=250,"High Usage","Very High Usage")))</f>
        <v>Low Usage</v>
      </c>
      <c r="AE1160" t="str">
        <f>IF(tbl_Customers[[#This Row],[total_intl_calls]]&lt;=5,"Low Calls", IF(tbl_Customers[[#This Row],[total_intl_calls]]&lt;=10, "Medium Calls", "High Calls"))</f>
        <v>Low Calls</v>
      </c>
      <c r="AF1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0" s="36" t="str">
        <f>IF(tbl_Customers[[#This Row],[Churn_Risk_Score]]&gt;=10,"High Risk", IF(tbl_Customers[[#This Row],[Churn_Risk_Score]]&gt;=5,"Medium Risk","Low Risk"))</f>
        <v>Low Risk</v>
      </c>
    </row>
    <row r="1161" spans="1:33"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t="str">
        <f>IF(tbl_Customers[[#This Row],[total_intl_charge]] &lt;= 3, "Low Charges", "High Charges")</f>
        <v>Low Charges</v>
      </c>
      <c r="Z1161" t="str">
        <f>IF(tbl_Customers[[#This Row],[total_eve_calls]]&lt;=80,"Low Calls",
IF(tbl_Customers[[#This Row],[total_eve_calls]]&lt;=120,"Medium Calls","High Calls"))</f>
        <v>Medium Calls</v>
      </c>
      <c r="AA1161" t="str">
        <f>IF(tbl_Customers[[#This Row],[total_eve_charge]]&lt;=15,"Low Charges",
IF(tbl_Customers[[#This Row],[total_eve_charge]]&lt;=20,"Medium Charges","High Charges"))</f>
        <v>Medium Charges</v>
      </c>
      <c r="AB1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t="str">
        <f>IF(tbl_Customers[[#This Row],[number_vmail_messages]] = 0, "No Usage", IF(tbl_Customers[[#This Row],[number_vmail_messages]] &lt;= 20, "Low Usage", IF(tbl_Customers[[#This Row],[number_vmail_messages]] &lt;= 40, "Medium Usgae", "High Usage")))</f>
        <v>No Usage</v>
      </c>
      <c r="AD1161" t="str">
        <f>IF(tbl_Customers[[#This Row],[total_day_minutes]]&lt;=150,"Low Usage", IF(tbl_Customers[[#This Row],[total_day_minutes]]&lt;=200,"Medium Usage", IF(tbl_Customers[[#This Row],[total_day_minutes]]&lt;=250,"High Usage","Very High Usage")))</f>
        <v>High Usage</v>
      </c>
      <c r="AE1161" t="str">
        <f>IF(tbl_Customers[[#This Row],[total_intl_calls]]&lt;=5,"Low Calls", IF(tbl_Customers[[#This Row],[total_intl_calls]]&lt;=10, "Medium Calls", "High Calls"))</f>
        <v>Low Calls</v>
      </c>
      <c r="AF1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1" s="36" t="str">
        <f>IF(tbl_Customers[[#This Row],[Churn_Risk_Score]]&gt;=10,"High Risk", IF(tbl_Customers[[#This Row],[Churn_Risk_Score]]&gt;=5,"Medium Risk","Low Risk"))</f>
        <v>Low Risk</v>
      </c>
    </row>
    <row r="1162" spans="1:33"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t="str">
        <f>IF(tbl_Customers[[#This Row],[total_intl_charge]] &lt;= 3, "Low Charges", "High Charges")</f>
        <v>High Charges</v>
      </c>
      <c r="Z1162" t="str">
        <f>IF(tbl_Customers[[#This Row],[total_eve_calls]]&lt;=80,"Low Calls",
IF(tbl_Customers[[#This Row],[total_eve_calls]]&lt;=120,"Medium Calls","High Calls"))</f>
        <v>Medium Calls</v>
      </c>
      <c r="AA1162" t="str">
        <f>IF(tbl_Customers[[#This Row],[total_eve_charge]]&lt;=15,"Low Charges",
IF(tbl_Customers[[#This Row],[total_eve_charge]]&lt;=20,"Medium Charges","High Charges"))</f>
        <v>High Charges</v>
      </c>
      <c r="AB1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t="str">
        <f>IF(tbl_Customers[[#This Row],[number_vmail_messages]] = 0, "No Usage", IF(tbl_Customers[[#This Row],[number_vmail_messages]] &lt;= 20, "Low Usage", IF(tbl_Customers[[#This Row],[number_vmail_messages]] &lt;= 40, "Medium Usgae", "High Usage")))</f>
        <v>No Usage</v>
      </c>
      <c r="AD1162" t="str">
        <f>IF(tbl_Customers[[#This Row],[total_day_minutes]]&lt;=150,"Low Usage", IF(tbl_Customers[[#This Row],[total_day_minutes]]&lt;=200,"Medium Usage", IF(tbl_Customers[[#This Row],[total_day_minutes]]&lt;=250,"High Usage","Very High Usage")))</f>
        <v>Medium Usage</v>
      </c>
      <c r="AE1162" t="str">
        <f>IF(tbl_Customers[[#This Row],[total_intl_calls]]&lt;=5,"Low Calls", IF(tbl_Customers[[#This Row],[total_intl_calls]]&lt;=10, "Medium Calls", "High Calls"))</f>
        <v>Medium Calls</v>
      </c>
      <c r="AF1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62" s="36" t="str">
        <f>IF(tbl_Customers[[#This Row],[Churn_Risk_Score]]&gt;=10,"High Risk", IF(tbl_Customers[[#This Row],[Churn_Risk_Score]]&gt;=5,"Medium Risk","Low Risk"))</f>
        <v>Medium Risk</v>
      </c>
    </row>
    <row r="1163" spans="1:33"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t="str">
        <f>IF(tbl_Customers[[#This Row],[total_intl_charge]] &lt;= 3, "Low Charges", "High Charges")</f>
        <v>Low Charges</v>
      </c>
      <c r="Z1163" t="str">
        <f>IF(tbl_Customers[[#This Row],[total_eve_calls]]&lt;=80,"Low Calls",
IF(tbl_Customers[[#This Row],[total_eve_calls]]&lt;=120,"Medium Calls","High Calls"))</f>
        <v>Medium Calls</v>
      </c>
      <c r="AA1163" t="str">
        <f>IF(tbl_Customers[[#This Row],[total_eve_charge]]&lt;=15,"Low Charges",
IF(tbl_Customers[[#This Row],[total_eve_charge]]&lt;=20,"Medium Charges","High Charges"))</f>
        <v>Low Charges</v>
      </c>
      <c r="AB1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t="str">
        <f>IF(tbl_Customers[[#This Row],[number_vmail_messages]] = 0, "No Usage", IF(tbl_Customers[[#This Row],[number_vmail_messages]] &lt;= 20, "Low Usage", IF(tbl_Customers[[#This Row],[number_vmail_messages]] &lt;= 40, "Medium Usgae", "High Usage")))</f>
        <v>No Usage</v>
      </c>
      <c r="AD1163" t="str">
        <f>IF(tbl_Customers[[#This Row],[total_day_minutes]]&lt;=150,"Low Usage", IF(tbl_Customers[[#This Row],[total_day_minutes]]&lt;=200,"Medium Usage", IF(tbl_Customers[[#This Row],[total_day_minutes]]&lt;=250,"High Usage","Very High Usage")))</f>
        <v>High Usage</v>
      </c>
      <c r="AE1163" t="str">
        <f>IF(tbl_Customers[[#This Row],[total_intl_calls]]&lt;=5,"Low Calls", IF(tbl_Customers[[#This Row],[total_intl_calls]]&lt;=10, "Medium Calls", "High Calls"))</f>
        <v>Medium Calls</v>
      </c>
      <c r="AF1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3" s="36" t="str">
        <f>IF(tbl_Customers[[#This Row],[Churn_Risk_Score]]&gt;=10,"High Risk", IF(tbl_Customers[[#This Row],[Churn_Risk_Score]]&gt;=5,"Medium Risk","Low Risk"))</f>
        <v>Low Risk</v>
      </c>
    </row>
    <row r="1164" spans="1:33"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t="str">
        <f>IF(tbl_Customers[[#This Row],[total_intl_charge]] &lt;= 3, "Low Charges", "High Charges")</f>
        <v>Low Charges</v>
      </c>
      <c r="Z1164" t="str">
        <f>IF(tbl_Customers[[#This Row],[total_eve_calls]]&lt;=80,"Low Calls",
IF(tbl_Customers[[#This Row],[total_eve_calls]]&lt;=120,"Medium Calls","High Calls"))</f>
        <v>High Calls</v>
      </c>
      <c r="AA1164" t="str">
        <f>IF(tbl_Customers[[#This Row],[total_eve_charge]]&lt;=15,"Low Charges",
IF(tbl_Customers[[#This Row],[total_eve_charge]]&lt;=20,"Medium Charges","High Charges"))</f>
        <v>Low Charges</v>
      </c>
      <c r="AB1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t="str">
        <f>IF(tbl_Customers[[#This Row],[number_vmail_messages]] = 0, "No Usage", IF(tbl_Customers[[#This Row],[number_vmail_messages]] &lt;= 20, "Low Usage", IF(tbl_Customers[[#This Row],[number_vmail_messages]] &lt;= 40, "Medium Usgae", "High Usage")))</f>
        <v>No Usage</v>
      </c>
      <c r="AD1164" t="str">
        <f>IF(tbl_Customers[[#This Row],[total_day_minutes]]&lt;=150,"Low Usage", IF(tbl_Customers[[#This Row],[total_day_minutes]]&lt;=200,"Medium Usage", IF(tbl_Customers[[#This Row],[total_day_minutes]]&lt;=250,"High Usage","Very High Usage")))</f>
        <v>Medium Usage</v>
      </c>
      <c r="AE1164" t="str">
        <f>IF(tbl_Customers[[#This Row],[total_intl_calls]]&lt;=5,"Low Calls", IF(tbl_Customers[[#This Row],[total_intl_calls]]&lt;=10, "Medium Calls", "High Calls"))</f>
        <v>Low Calls</v>
      </c>
      <c r="AF1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4" s="36" t="str">
        <f>IF(tbl_Customers[[#This Row],[Churn_Risk_Score]]&gt;=10,"High Risk", IF(tbl_Customers[[#This Row],[Churn_Risk_Score]]&gt;=5,"Medium Risk","Low Risk"))</f>
        <v>Low Risk</v>
      </c>
    </row>
    <row r="1165" spans="1:33"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t="str">
        <f>IF(tbl_Customers[[#This Row],[total_intl_charge]] &lt;= 3, "Low Charges", "High Charges")</f>
        <v>Low Charges</v>
      </c>
      <c r="Z1165" t="str">
        <f>IF(tbl_Customers[[#This Row],[total_eve_calls]]&lt;=80,"Low Calls",
IF(tbl_Customers[[#This Row],[total_eve_calls]]&lt;=120,"Medium Calls","High Calls"))</f>
        <v>Medium Calls</v>
      </c>
      <c r="AA1165" t="str">
        <f>IF(tbl_Customers[[#This Row],[total_eve_charge]]&lt;=15,"Low Charges",
IF(tbl_Customers[[#This Row],[total_eve_charge]]&lt;=20,"Medium Charges","High Charges"))</f>
        <v>High Charges</v>
      </c>
      <c r="AB1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t="str">
        <f>IF(tbl_Customers[[#This Row],[number_vmail_messages]] = 0, "No Usage", IF(tbl_Customers[[#This Row],[number_vmail_messages]] &lt;= 20, "Low Usage", IF(tbl_Customers[[#This Row],[number_vmail_messages]] &lt;= 40, "Medium Usgae", "High Usage")))</f>
        <v>No Usage</v>
      </c>
      <c r="AD1165" t="str">
        <f>IF(tbl_Customers[[#This Row],[total_day_minutes]]&lt;=150,"Low Usage", IF(tbl_Customers[[#This Row],[total_day_minutes]]&lt;=200,"Medium Usage", IF(tbl_Customers[[#This Row],[total_day_minutes]]&lt;=250,"High Usage","Very High Usage")))</f>
        <v>Medium Usage</v>
      </c>
      <c r="AE1165" t="str">
        <f>IF(tbl_Customers[[#This Row],[total_intl_calls]]&lt;=5,"Low Calls", IF(tbl_Customers[[#This Row],[total_intl_calls]]&lt;=10, "Medium Calls", "High Calls"))</f>
        <v>Low Calls</v>
      </c>
      <c r="AF1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5" s="36" t="str">
        <f>IF(tbl_Customers[[#This Row],[Churn_Risk_Score]]&gt;=10,"High Risk", IF(tbl_Customers[[#This Row],[Churn_Risk_Score]]&gt;=5,"Medium Risk","Low Risk"))</f>
        <v>Low Risk</v>
      </c>
    </row>
    <row r="1166" spans="1:33"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t="str">
        <f>IF(tbl_Customers[[#This Row],[total_intl_charge]] &lt;= 3, "Low Charges", "High Charges")</f>
        <v>Low Charges</v>
      </c>
      <c r="Z1166" t="str">
        <f>IF(tbl_Customers[[#This Row],[total_eve_calls]]&lt;=80,"Low Calls",
IF(tbl_Customers[[#This Row],[total_eve_calls]]&lt;=120,"Medium Calls","High Calls"))</f>
        <v>Low Calls</v>
      </c>
      <c r="AA1166" t="str">
        <f>IF(tbl_Customers[[#This Row],[total_eve_charge]]&lt;=15,"Low Charges",
IF(tbl_Customers[[#This Row],[total_eve_charge]]&lt;=20,"Medium Charges","High Charges"))</f>
        <v>Low Charges</v>
      </c>
      <c r="AB1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t="str">
        <f>IF(tbl_Customers[[#This Row],[number_vmail_messages]] = 0, "No Usage", IF(tbl_Customers[[#This Row],[number_vmail_messages]] &lt;= 20, "Low Usage", IF(tbl_Customers[[#This Row],[number_vmail_messages]] &lt;= 40, "Medium Usgae", "High Usage")))</f>
        <v>No Usage</v>
      </c>
      <c r="AD1166" t="str">
        <f>IF(tbl_Customers[[#This Row],[total_day_minutes]]&lt;=150,"Low Usage", IF(tbl_Customers[[#This Row],[total_day_minutes]]&lt;=200,"Medium Usage", IF(tbl_Customers[[#This Row],[total_day_minutes]]&lt;=250,"High Usage","Very High Usage")))</f>
        <v>Low Usage</v>
      </c>
      <c r="AE1166" t="str">
        <f>IF(tbl_Customers[[#This Row],[total_intl_calls]]&lt;=5,"Low Calls", IF(tbl_Customers[[#This Row],[total_intl_calls]]&lt;=10, "Medium Calls", "High Calls"))</f>
        <v>Medium Calls</v>
      </c>
      <c r="AF1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6" s="36" t="str">
        <f>IF(tbl_Customers[[#This Row],[Churn_Risk_Score]]&gt;=10,"High Risk", IF(tbl_Customers[[#This Row],[Churn_Risk_Score]]&gt;=5,"Medium Risk","Low Risk"))</f>
        <v>Low Risk</v>
      </c>
    </row>
    <row r="1167" spans="1:33"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t="str">
        <f>IF(tbl_Customers[[#This Row],[total_intl_charge]] &lt;= 3, "Low Charges", "High Charges")</f>
        <v>Low Charges</v>
      </c>
      <c r="Z1167" t="str">
        <f>IF(tbl_Customers[[#This Row],[total_eve_calls]]&lt;=80,"Low Calls",
IF(tbl_Customers[[#This Row],[total_eve_calls]]&lt;=120,"Medium Calls","High Calls"))</f>
        <v>Medium Calls</v>
      </c>
      <c r="AA1167" t="str">
        <f>IF(tbl_Customers[[#This Row],[total_eve_charge]]&lt;=15,"Low Charges",
IF(tbl_Customers[[#This Row],[total_eve_charge]]&lt;=20,"Medium Charges","High Charges"))</f>
        <v>Medium Charges</v>
      </c>
      <c r="AB1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t="str">
        <f>IF(tbl_Customers[[#This Row],[number_vmail_messages]] = 0, "No Usage", IF(tbl_Customers[[#This Row],[number_vmail_messages]] &lt;= 20, "Low Usage", IF(tbl_Customers[[#This Row],[number_vmail_messages]] &lt;= 40, "Medium Usgae", "High Usage")))</f>
        <v>No Usage</v>
      </c>
      <c r="AD1167" t="str">
        <f>IF(tbl_Customers[[#This Row],[total_day_minutes]]&lt;=150,"Low Usage", IF(tbl_Customers[[#This Row],[total_day_minutes]]&lt;=200,"Medium Usage", IF(tbl_Customers[[#This Row],[total_day_minutes]]&lt;=250,"High Usage","Very High Usage")))</f>
        <v>Low Usage</v>
      </c>
      <c r="AE1167" t="str">
        <f>IF(tbl_Customers[[#This Row],[total_intl_calls]]&lt;=5,"Low Calls", IF(tbl_Customers[[#This Row],[total_intl_calls]]&lt;=10, "Medium Calls", "High Calls"))</f>
        <v>Low Calls</v>
      </c>
      <c r="AF1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67" s="36" t="str">
        <f>IF(tbl_Customers[[#This Row],[Churn_Risk_Score]]&gt;=10,"High Risk", IF(tbl_Customers[[#This Row],[Churn_Risk_Score]]&gt;=5,"Medium Risk","Low Risk"))</f>
        <v>Medium Risk</v>
      </c>
    </row>
    <row r="1168" spans="1:33"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t="str">
        <f>IF(tbl_Customers[[#This Row],[total_intl_charge]] &lt;= 3, "Low Charges", "High Charges")</f>
        <v>Low Charges</v>
      </c>
      <c r="Z1168" t="str">
        <f>IF(tbl_Customers[[#This Row],[total_eve_calls]]&lt;=80,"Low Calls",
IF(tbl_Customers[[#This Row],[total_eve_calls]]&lt;=120,"Medium Calls","High Calls"))</f>
        <v>Medium Calls</v>
      </c>
      <c r="AA1168" t="str">
        <f>IF(tbl_Customers[[#This Row],[total_eve_charge]]&lt;=15,"Low Charges",
IF(tbl_Customers[[#This Row],[total_eve_charge]]&lt;=20,"Medium Charges","High Charges"))</f>
        <v>Medium Charges</v>
      </c>
      <c r="AB1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t="str">
        <f>IF(tbl_Customers[[#This Row],[number_vmail_messages]] = 0, "No Usage", IF(tbl_Customers[[#This Row],[number_vmail_messages]] &lt;= 20, "Low Usage", IF(tbl_Customers[[#This Row],[number_vmail_messages]] &lt;= 40, "Medium Usgae", "High Usage")))</f>
        <v>Medium Usgae</v>
      </c>
      <c r="AD1168" t="str">
        <f>IF(tbl_Customers[[#This Row],[total_day_minutes]]&lt;=150,"Low Usage", IF(tbl_Customers[[#This Row],[total_day_minutes]]&lt;=200,"Medium Usage", IF(tbl_Customers[[#This Row],[total_day_minutes]]&lt;=250,"High Usage","Very High Usage")))</f>
        <v>Medium Usage</v>
      </c>
      <c r="AE1168" t="str">
        <f>IF(tbl_Customers[[#This Row],[total_intl_calls]]&lt;=5,"Low Calls", IF(tbl_Customers[[#This Row],[total_intl_calls]]&lt;=10, "Medium Calls", "High Calls"))</f>
        <v>Medium Calls</v>
      </c>
      <c r="AF1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68" s="36" t="str">
        <f>IF(tbl_Customers[[#This Row],[Churn_Risk_Score]]&gt;=10,"High Risk", IF(tbl_Customers[[#This Row],[Churn_Risk_Score]]&gt;=5,"Medium Risk","Low Risk"))</f>
        <v>Low Risk</v>
      </c>
    </row>
    <row r="1169" spans="1:33"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t="str">
        <f>IF(tbl_Customers[[#This Row],[total_intl_charge]] &lt;= 3, "Low Charges", "High Charges")</f>
        <v>High Charges</v>
      </c>
      <c r="Z1169" t="str">
        <f>IF(tbl_Customers[[#This Row],[total_eve_calls]]&lt;=80,"Low Calls",
IF(tbl_Customers[[#This Row],[total_eve_calls]]&lt;=120,"Medium Calls","High Calls"))</f>
        <v>Medium Calls</v>
      </c>
      <c r="AA1169" t="str">
        <f>IF(tbl_Customers[[#This Row],[total_eve_charge]]&lt;=15,"Low Charges",
IF(tbl_Customers[[#This Row],[total_eve_charge]]&lt;=20,"Medium Charges","High Charges"))</f>
        <v>Medium Charges</v>
      </c>
      <c r="AB1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t="str">
        <f>IF(tbl_Customers[[#This Row],[number_vmail_messages]] = 0, "No Usage", IF(tbl_Customers[[#This Row],[number_vmail_messages]] &lt;= 20, "Low Usage", IF(tbl_Customers[[#This Row],[number_vmail_messages]] &lt;= 40, "Medium Usgae", "High Usage")))</f>
        <v>High Usage</v>
      </c>
      <c r="AD1169" t="str">
        <f>IF(tbl_Customers[[#This Row],[total_day_minutes]]&lt;=150,"Low Usage", IF(tbl_Customers[[#This Row],[total_day_minutes]]&lt;=200,"Medium Usage", IF(tbl_Customers[[#This Row],[total_day_minutes]]&lt;=250,"High Usage","Very High Usage")))</f>
        <v>High Usage</v>
      </c>
      <c r="AE1169" t="str">
        <f>IF(tbl_Customers[[#This Row],[total_intl_calls]]&lt;=5,"Low Calls", IF(tbl_Customers[[#This Row],[total_intl_calls]]&lt;=10, "Medium Calls", "High Calls"))</f>
        <v>Medium Calls</v>
      </c>
      <c r="AF1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9" s="36" t="str">
        <f>IF(tbl_Customers[[#This Row],[Churn_Risk_Score]]&gt;=10,"High Risk", IF(tbl_Customers[[#This Row],[Churn_Risk_Score]]&gt;=5,"Medium Risk","Low Risk"))</f>
        <v>Low Risk</v>
      </c>
    </row>
    <row r="1170" spans="1:33"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t="str">
        <f>IF(tbl_Customers[[#This Row],[total_intl_charge]] &lt;= 3, "Low Charges", "High Charges")</f>
        <v>Low Charges</v>
      </c>
      <c r="Z1170" t="str">
        <f>IF(tbl_Customers[[#This Row],[total_eve_calls]]&lt;=80,"Low Calls",
IF(tbl_Customers[[#This Row],[total_eve_calls]]&lt;=120,"Medium Calls","High Calls"))</f>
        <v>Medium Calls</v>
      </c>
      <c r="AA1170" t="str">
        <f>IF(tbl_Customers[[#This Row],[total_eve_charge]]&lt;=15,"Low Charges",
IF(tbl_Customers[[#This Row],[total_eve_charge]]&lt;=20,"Medium Charges","High Charges"))</f>
        <v>High Charges</v>
      </c>
      <c r="AB1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t="str">
        <f>IF(tbl_Customers[[#This Row],[number_vmail_messages]] = 0, "No Usage", IF(tbl_Customers[[#This Row],[number_vmail_messages]] &lt;= 20, "Low Usage", IF(tbl_Customers[[#This Row],[number_vmail_messages]] &lt;= 40, "Medium Usgae", "High Usage")))</f>
        <v>No Usage</v>
      </c>
      <c r="AD1170" t="str">
        <f>IF(tbl_Customers[[#This Row],[total_day_minutes]]&lt;=150,"Low Usage", IF(tbl_Customers[[#This Row],[total_day_minutes]]&lt;=200,"Medium Usage", IF(tbl_Customers[[#This Row],[total_day_minutes]]&lt;=250,"High Usage","Very High Usage")))</f>
        <v>High Usage</v>
      </c>
      <c r="AE1170" t="str">
        <f>IF(tbl_Customers[[#This Row],[total_intl_calls]]&lt;=5,"Low Calls", IF(tbl_Customers[[#This Row],[total_intl_calls]]&lt;=10, "Medium Calls", "High Calls"))</f>
        <v>Low Calls</v>
      </c>
      <c r="AF1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70" s="36" t="str">
        <f>IF(tbl_Customers[[#This Row],[Churn_Risk_Score]]&gt;=10,"High Risk", IF(tbl_Customers[[#This Row],[Churn_Risk_Score]]&gt;=5,"Medium Risk","Low Risk"))</f>
        <v>Medium Risk</v>
      </c>
    </row>
    <row r="1171" spans="1:33"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t="str">
        <f>IF(tbl_Customers[[#This Row],[total_intl_charge]] &lt;= 3, "Low Charges", "High Charges")</f>
        <v>Low Charges</v>
      </c>
      <c r="Z1171" t="str">
        <f>IF(tbl_Customers[[#This Row],[total_eve_calls]]&lt;=80,"Low Calls",
IF(tbl_Customers[[#This Row],[total_eve_calls]]&lt;=120,"Medium Calls","High Calls"))</f>
        <v>Medium Calls</v>
      </c>
      <c r="AA1171" t="str">
        <f>IF(tbl_Customers[[#This Row],[total_eve_charge]]&lt;=15,"Low Charges",
IF(tbl_Customers[[#This Row],[total_eve_charge]]&lt;=20,"Medium Charges","High Charges"))</f>
        <v>High Charges</v>
      </c>
      <c r="AB1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t="str">
        <f>IF(tbl_Customers[[#This Row],[number_vmail_messages]] = 0, "No Usage", IF(tbl_Customers[[#This Row],[number_vmail_messages]] &lt;= 20, "Low Usage", IF(tbl_Customers[[#This Row],[number_vmail_messages]] &lt;= 40, "Medium Usgae", "High Usage")))</f>
        <v>High Usage</v>
      </c>
      <c r="AD1171" t="str">
        <f>IF(tbl_Customers[[#This Row],[total_day_minutes]]&lt;=150,"Low Usage", IF(tbl_Customers[[#This Row],[total_day_minutes]]&lt;=200,"Medium Usage", IF(tbl_Customers[[#This Row],[total_day_minutes]]&lt;=250,"High Usage","Very High Usage")))</f>
        <v>Low Usage</v>
      </c>
      <c r="AE1171" t="str">
        <f>IF(tbl_Customers[[#This Row],[total_intl_calls]]&lt;=5,"Low Calls", IF(tbl_Customers[[#This Row],[total_intl_calls]]&lt;=10, "Medium Calls", "High Calls"))</f>
        <v>Low Calls</v>
      </c>
      <c r="AF1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71" s="36" t="str">
        <f>IF(tbl_Customers[[#This Row],[Churn_Risk_Score]]&gt;=10,"High Risk", IF(tbl_Customers[[#This Row],[Churn_Risk_Score]]&gt;=5,"Medium Risk","Low Risk"))</f>
        <v>Low Risk</v>
      </c>
    </row>
    <row r="1172" spans="1:33"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t="str">
        <f>IF(tbl_Customers[[#This Row],[total_intl_charge]] &lt;= 3, "Low Charges", "High Charges")</f>
        <v>Low Charges</v>
      </c>
      <c r="Z1172" t="str">
        <f>IF(tbl_Customers[[#This Row],[total_eve_calls]]&lt;=80,"Low Calls",
IF(tbl_Customers[[#This Row],[total_eve_calls]]&lt;=120,"Medium Calls","High Calls"))</f>
        <v>Medium Calls</v>
      </c>
      <c r="AA1172" t="str">
        <f>IF(tbl_Customers[[#This Row],[total_eve_charge]]&lt;=15,"Low Charges",
IF(tbl_Customers[[#This Row],[total_eve_charge]]&lt;=20,"Medium Charges","High Charges"))</f>
        <v>Medium Charges</v>
      </c>
      <c r="AB1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t="str">
        <f>IF(tbl_Customers[[#This Row],[number_vmail_messages]] = 0, "No Usage", IF(tbl_Customers[[#This Row],[number_vmail_messages]] &lt;= 20, "Low Usage", IF(tbl_Customers[[#This Row],[number_vmail_messages]] &lt;= 40, "Medium Usgae", "High Usage")))</f>
        <v>No Usage</v>
      </c>
      <c r="AD1172" t="str">
        <f>IF(tbl_Customers[[#This Row],[total_day_minutes]]&lt;=150,"Low Usage", IF(tbl_Customers[[#This Row],[total_day_minutes]]&lt;=200,"Medium Usage", IF(tbl_Customers[[#This Row],[total_day_minutes]]&lt;=250,"High Usage","Very High Usage")))</f>
        <v>High Usage</v>
      </c>
      <c r="AE1172" t="str">
        <f>IF(tbl_Customers[[#This Row],[total_intl_calls]]&lt;=5,"Low Calls", IF(tbl_Customers[[#This Row],[total_intl_calls]]&lt;=10, "Medium Calls", "High Calls"))</f>
        <v>Low Calls</v>
      </c>
      <c r="AF1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2" s="36" t="str">
        <f>IF(tbl_Customers[[#This Row],[Churn_Risk_Score]]&gt;=10,"High Risk", IF(tbl_Customers[[#This Row],[Churn_Risk_Score]]&gt;=5,"Medium Risk","Low Risk"))</f>
        <v>Low Risk</v>
      </c>
    </row>
    <row r="1173" spans="1:33"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t="str">
        <f>IF(tbl_Customers[[#This Row],[total_intl_charge]] &lt;= 3, "Low Charges", "High Charges")</f>
        <v>High Charges</v>
      </c>
      <c r="Z1173" t="str">
        <f>IF(tbl_Customers[[#This Row],[total_eve_calls]]&lt;=80,"Low Calls",
IF(tbl_Customers[[#This Row],[total_eve_calls]]&lt;=120,"Medium Calls","High Calls"))</f>
        <v>High Calls</v>
      </c>
      <c r="AA1173" t="str">
        <f>IF(tbl_Customers[[#This Row],[total_eve_charge]]&lt;=15,"Low Charges",
IF(tbl_Customers[[#This Row],[total_eve_charge]]&lt;=20,"Medium Charges","High Charges"))</f>
        <v>Low Charges</v>
      </c>
      <c r="AB1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t="str">
        <f>IF(tbl_Customers[[#This Row],[number_vmail_messages]] = 0, "No Usage", IF(tbl_Customers[[#This Row],[number_vmail_messages]] &lt;= 20, "Low Usage", IF(tbl_Customers[[#This Row],[number_vmail_messages]] &lt;= 40, "Medium Usgae", "High Usage")))</f>
        <v>No Usage</v>
      </c>
      <c r="AD1173" t="str">
        <f>IF(tbl_Customers[[#This Row],[total_day_minutes]]&lt;=150,"Low Usage", IF(tbl_Customers[[#This Row],[total_day_minutes]]&lt;=200,"Medium Usage", IF(tbl_Customers[[#This Row],[total_day_minutes]]&lt;=250,"High Usage","Very High Usage")))</f>
        <v>Low Usage</v>
      </c>
      <c r="AE1173" t="str">
        <f>IF(tbl_Customers[[#This Row],[total_intl_calls]]&lt;=5,"Low Calls", IF(tbl_Customers[[#This Row],[total_intl_calls]]&lt;=10, "Medium Calls", "High Calls"))</f>
        <v>Low Calls</v>
      </c>
      <c r="AF1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3" s="36" t="str">
        <f>IF(tbl_Customers[[#This Row],[Churn_Risk_Score]]&gt;=10,"High Risk", IF(tbl_Customers[[#This Row],[Churn_Risk_Score]]&gt;=5,"Medium Risk","Low Risk"))</f>
        <v>Low Risk</v>
      </c>
    </row>
    <row r="1174" spans="1:33"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t="str">
        <f>IF(tbl_Customers[[#This Row],[total_intl_charge]] &lt;= 3, "Low Charges", "High Charges")</f>
        <v>Low Charges</v>
      </c>
      <c r="Z1174" t="str">
        <f>IF(tbl_Customers[[#This Row],[total_eve_calls]]&lt;=80,"Low Calls",
IF(tbl_Customers[[#This Row],[total_eve_calls]]&lt;=120,"Medium Calls","High Calls"))</f>
        <v>Medium Calls</v>
      </c>
      <c r="AA1174" t="str">
        <f>IF(tbl_Customers[[#This Row],[total_eve_charge]]&lt;=15,"Low Charges",
IF(tbl_Customers[[#This Row],[total_eve_charge]]&lt;=20,"Medium Charges","High Charges"))</f>
        <v>High Charges</v>
      </c>
      <c r="AB1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t="str">
        <f>IF(tbl_Customers[[#This Row],[number_vmail_messages]] = 0, "No Usage", IF(tbl_Customers[[#This Row],[number_vmail_messages]] &lt;= 20, "Low Usage", IF(tbl_Customers[[#This Row],[number_vmail_messages]] &lt;= 40, "Medium Usgae", "High Usage")))</f>
        <v>No Usage</v>
      </c>
      <c r="AD1174" t="str">
        <f>IF(tbl_Customers[[#This Row],[total_day_minutes]]&lt;=150,"Low Usage", IF(tbl_Customers[[#This Row],[total_day_minutes]]&lt;=200,"Medium Usage", IF(tbl_Customers[[#This Row],[total_day_minutes]]&lt;=250,"High Usage","Very High Usage")))</f>
        <v>Medium Usage</v>
      </c>
      <c r="AE1174" t="str">
        <f>IF(tbl_Customers[[#This Row],[total_intl_calls]]&lt;=5,"Low Calls", IF(tbl_Customers[[#This Row],[total_intl_calls]]&lt;=10, "Medium Calls", "High Calls"))</f>
        <v>Low Calls</v>
      </c>
      <c r="AF1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4" s="36" t="str">
        <f>IF(tbl_Customers[[#This Row],[Churn_Risk_Score]]&gt;=10,"High Risk", IF(tbl_Customers[[#This Row],[Churn_Risk_Score]]&gt;=5,"Medium Risk","Low Risk"))</f>
        <v>Low Risk</v>
      </c>
    </row>
    <row r="1175" spans="1:33"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t="str">
        <f>IF(tbl_Customers[[#This Row],[total_intl_charge]] &lt;= 3, "Low Charges", "High Charges")</f>
        <v>Low Charges</v>
      </c>
      <c r="Z1175" t="str">
        <f>IF(tbl_Customers[[#This Row],[total_eve_calls]]&lt;=80,"Low Calls",
IF(tbl_Customers[[#This Row],[total_eve_calls]]&lt;=120,"Medium Calls","High Calls"))</f>
        <v>Medium Calls</v>
      </c>
      <c r="AA1175" t="str">
        <f>IF(tbl_Customers[[#This Row],[total_eve_charge]]&lt;=15,"Low Charges",
IF(tbl_Customers[[#This Row],[total_eve_charge]]&lt;=20,"Medium Charges","High Charges"))</f>
        <v>High Charges</v>
      </c>
      <c r="AB1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t="str">
        <f>IF(tbl_Customers[[#This Row],[number_vmail_messages]] = 0, "No Usage", IF(tbl_Customers[[#This Row],[number_vmail_messages]] &lt;= 20, "Low Usage", IF(tbl_Customers[[#This Row],[number_vmail_messages]] &lt;= 40, "Medium Usgae", "High Usage")))</f>
        <v>Medium Usgae</v>
      </c>
      <c r="AD1175" t="str">
        <f>IF(tbl_Customers[[#This Row],[total_day_minutes]]&lt;=150,"Low Usage", IF(tbl_Customers[[#This Row],[total_day_minutes]]&lt;=200,"Medium Usage", IF(tbl_Customers[[#This Row],[total_day_minutes]]&lt;=250,"High Usage","Very High Usage")))</f>
        <v>Low Usage</v>
      </c>
      <c r="AE1175" t="str">
        <f>IF(tbl_Customers[[#This Row],[total_intl_calls]]&lt;=5,"Low Calls", IF(tbl_Customers[[#This Row],[total_intl_calls]]&lt;=10, "Medium Calls", "High Calls"))</f>
        <v>Low Calls</v>
      </c>
      <c r="AF1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5" s="36" t="str">
        <f>IF(tbl_Customers[[#This Row],[Churn_Risk_Score]]&gt;=10,"High Risk", IF(tbl_Customers[[#This Row],[Churn_Risk_Score]]&gt;=5,"Medium Risk","Low Risk"))</f>
        <v>Low Risk</v>
      </c>
    </row>
    <row r="1176" spans="1:33"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t="str">
        <f>IF(tbl_Customers[[#This Row],[total_intl_charge]] &lt;= 3, "Low Charges", "High Charges")</f>
        <v>Low Charges</v>
      </c>
      <c r="Z1176" t="str">
        <f>IF(tbl_Customers[[#This Row],[total_eve_calls]]&lt;=80,"Low Calls",
IF(tbl_Customers[[#This Row],[total_eve_calls]]&lt;=120,"Medium Calls","High Calls"))</f>
        <v>Medium Calls</v>
      </c>
      <c r="AA1176" t="str">
        <f>IF(tbl_Customers[[#This Row],[total_eve_charge]]&lt;=15,"Low Charges",
IF(tbl_Customers[[#This Row],[total_eve_charge]]&lt;=20,"Medium Charges","High Charges"))</f>
        <v>Low Charges</v>
      </c>
      <c r="AB1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t="str">
        <f>IF(tbl_Customers[[#This Row],[number_vmail_messages]] = 0, "No Usage", IF(tbl_Customers[[#This Row],[number_vmail_messages]] &lt;= 20, "Low Usage", IF(tbl_Customers[[#This Row],[number_vmail_messages]] &lt;= 40, "Medium Usgae", "High Usage")))</f>
        <v>No Usage</v>
      </c>
      <c r="AD1176" t="str">
        <f>IF(tbl_Customers[[#This Row],[total_day_minutes]]&lt;=150,"Low Usage", IF(tbl_Customers[[#This Row],[total_day_minutes]]&lt;=200,"Medium Usage", IF(tbl_Customers[[#This Row],[total_day_minutes]]&lt;=250,"High Usage","Very High Usage")))</f>
        <v>Low Usage</v>
      </c>
      <c r="AE1176" t="str">
        <f>IF(tbl_Customers[[#This Row],[total_intl_calls]]&lt;=5,"Low Calls", IF(tbl_Customers[[#This Row],[total_intl_calls]]&lt;=10, "Medium Calls", "High Calls"))</f>
        <v>Low Calls</v>
      </c>
      <c r="AF1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6" s="36" t="str">
        <f>IF(tbl_Customers[[#This Row],[Churn_Risk_Score]]&gt;=10,"High Risk", IF(tbl_Customers[[#This Row],[Churn_Risk_Score]]&gt;=5,"Medium Risk","Low Risk"))</f>
        <v>Low Risk</v>
      </c>
    </row>
    <row r="1177" spans="1:33"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t="str">
        <f>IF(tbl_Customers[[#This Row],[total_intl_charge]] &lt;= 3, "Low Charges", "High Charges")</f>
        <v>Low Charges</v>
      </c>
      <c r="Z1177" t="str">
        <f>IF(tbl_Customers[[#This Row],[total_eve_calls]]&lt;=80,"Low Calls",
IF(tbl_Customers[[#This Row],[total_eve_calls]]&lt;=120,"Medium Calls","High Calls"))</f>
        <v>High Calls</v>
      </c>
      <c r="AA1177" t="str">
        <f>IF(tbl_Customers[[#This Row],[total_eve_charge]]&lt;=15,"Low Charges",
IF(tbl_Customers[[#This Row],[total_eve_charge]]&lt;=20,"Medium Charges","High Charges"))</f>
        <v>Low Charges</v>
      </c>
      <c r="AB1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t="str">
        <f>IF(tbl_Customers[[#This Row],[number_vmail_messages]] = 0, "No Usage", IF(tbl_Customers[[#This Row],[number_vmail_messages]] &lt;= 20, "Low Usage", IF(tbl_Customers[[#This Row],[number_vmail_messages]] &lt;= 40, "Medium Usgae", "High Usage")))</f>
        <v>Medium Usgae</v>
      </c>
      <c r="AD1177" t="str">
        <f>IF(tbl_Customers[[#This Row],[total_day_minutes]]&lt;=150,"Low Usage", IF(tbl_Customers[[#This Row],[total_day_minutes]]&lt;=200,"Medium Usage", IF(tbl_Customers[[#This Row],[total_day_minutes]]&lt;=250,"High Usage","Very High Usage")))</f>
        <v>Medium Usage</v>
      </c>
      <c r="AE1177" t="str">
        <f>IF(tbl_Customers[[#This Row],[total_intl_calls]]&lt;=5,"Low Calls", IF(tbl_Customers[[#This Row],[total_intl_calls]]&lt;=10, "Medium Calls", "High Calls"))</f>
        <v>Low Calls</v>
      </c>
      <c r="AF1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7" s="36" t="str">
        <f>IF(tbl_Customers[[#This Row],[Churn_Risk_Score]]&gt;=10,"High Risk", IF(tbl_Customers[[#This Row],[Churn_Risk_Score]]&gt;=5,"Medium Risk","Low Risk"))</f>
        <v>Low Risk</v>
      </c>
    </row>
    <row r="1178" spans="1:33"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t="str">
        <f>IF(tbl_Customers[[#This Row],[total_intl_charge]] &lt;= 3, "Low Charges", "High Charges")</f>
        <v>High Charges</v>
      </c>
      <c r="Z1178" t="str">
        <f>IF(tbl_Customers[[#This Row],[total_eve_calls]]&lt;=80,"Low Calls",
IF(tbl_Customers[[#This Row],[total_eve_calls]]&lt;=120,"Medium Calls","High Calls"))</f>
        <v>Low Calls</v>
      </c>
      <c r="AA1178" t="str">
        <f>IF(tbl_Customers[[#This Row],[total_eve_charge]]&lt;=15,"Low Charges",
IF(tbl_Customers[[#This Row],[total_eve_charge]]&lt;=20,"Medium Charges","High Charges"))</f>
        <v>Medium Charges</v>
      </c>
      <c r="AB1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t="str">
        <f>IF(tbl_Customers[[#This Row],[number_vmail_messages]] = 0, "No Usage", IF(tbl_Customers[[#This Row],[number_vmail_messages]] &lt;= 20, "Low Usage", IF(tbl_Customers[[#This Row],[number_vmail_messages]] &lt;= 40, "Medium Usgae", "High Usage")))</f>
        <v>No Usage</v>
      </c>
      <c r="AD1178" t="str">
        <f>IF(tbl_Customers[[#This Row],[total_day_minutes]]&lt;=150,"Low Usage", IF(tbl_Customers[[#This Row],[total_day_minutes]]&lt;=200,"Medium Usage", IF(tbl_Customers[[#This Row],[total_day_minutes]]&lt;=250,"High Usage","Very High Usage")))</f>
        <v>Medium Usage</v>
      </c>
      <c r="AE1178" t="str">
        <f>IF(tbl_Customers[[#This Row],[total_intl_calls]]&lt;=5,"Low Calls", IF(tbl_Customers[[#This Row],[total_intl_calls]]&lt;=10, "Medium Calls", "High Calls"))</f>
        <v>Low Calls</v>
      </c>
      <c r="AF1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8" s="36" t="str">
        <f>IF(tbl_Customers[[#This Row],[Churn_Risk_Score]]&gt;=10,"High Risk", IF(tbl_Customers[[#This Row],[Churn_Risk_Score]]&gt;=5,"Medium Risk","Low Risk"))</f>
        <v>Low Risk</v>
      </c>
    </row>
    <row r="1179" spans="1:33"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t="str">
        <f>IF(tbl_Customers[[#This Row],[total_intl_charge]] &lt;= 3, "Low Charges", "High Charges")</f>
        <v>Low Charges</v>
      </c>
      <c r="Z1179" t="str">
        <f>IF(tbl_Customers[[#This Row],[total_eve_calls]]&lt;=80,"Low Calls",
IF(tbl_Customers[[#This Row],[total_eve_calls]]&lt;=120,"Medium Calls","High Calls"))</f>
        <v>Medium Calls</v>
      </c>
      <c r="AA1179" t="str">
        <f>IF(tbl_Customers[[#This Row],[total_eve_charge]]&lt;=15,"Low Charges",
IF(tbl_Customers[[#This Row],[total_eve_charge]]&lt;=20,"Medium Charges","High Charges"))</f>
        <v>Low Charges</v>
      </c>
      <c r="AB1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t="str">
        <f>IF(tbl_Customers[[#This Row],[number_vmail_messages]] = 0, "No Usage", IF(tbl_Customers[[#This Row],[number_vmail_messages]] &lt;= 20, "Low Usage", IF(tbl_Customers[[#This Row],[number_vmail_messages]] &lt;= 40, "Medium Usgae", "High Usage")))</f>
        <v>No Usage</v>
      </c>
      <c r="AD1179" t="str">
        <f>IF(tbl_Customers[[#This Row],[total_day_minutes]]&lt;=150,"Low Usage", IF(tbl_Customers[[#This Row],[total_day_minutes]]&lt;=200,"Medium Usage", IF(tbl_Customers[[#This Row],[total_day_minutes]]&lt;=250,"High Usage","Very High Usage")))</f>
        <v>Low Usage</v>
      </c>
      <c r="AE1179" t="str">
        <f>IF(tbl_Customers[[#This Row],[total_intl_calls]]&lt;=5,"Low Calls", IF(tbl_Customers[[#This Row],[total_intl_calls]]&lt;=10, "Medium Calls", "High Calls"))</f>
        <v>Medium Calls</v>
      </c>
      <c r="AF1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9" s="36" t="str">
        <f>IF(tbl_Customers[[#This Row],[Churn_Risk_Score]]&gt;=10,"High Risk", IF(tbl_Customers[[#This Row],[Churn_Risk_Score]]&gt;=5,"Medium Risk","Low Risk"))</f>
        <v>Low Risk</v>
      </c>
    </row>
    <row r="1180" spans="1:33"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t="str">
        <f>IF(tbl_Customers[[#This Row],[total_intl_charge]] &lt;= 3, "Low Charges", "High Charges")</f>
        <v>Low Charges</v>
      </c>
      <c r="Z1180" t="str">
        <f>IF(tbl_Customers[[#This Row],[total_eve_calls]]&lt;=80,"Low Calls",
IF(tbl_Customers[[#This Row],[total_eve_calls]]&lt;=120,"Medium Calls","High Calls"))</f>
        <v>Medium Calls</v>
      </c>
      <c r="AA1180" t="str">
        <f>IF(tbl_Customers[[#This Row],[total_eve_charge]]&lt;=15,"Low Charges",
IF(tbl_Customers[[#This Row],[total_eve_charge]]&lt;=20,"Medium Charges","High Charges"))</f>
        <v>Medium Charges</v>
      </c>
      <c r="AB1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t="str">
        <f>IF(tbl_Customers[[#This Row],[number_vmail_messages]] = 0, "No Usage", IF(tbl_Customers[[#This Row],[number_vmail_messages]] &lt;= 20, "Low Usage", IF(tbl_Customers[[#This Row],[number_vmail_messages]] &lt;= 40, "Medium Usgae", "High Usage")))</f>
        <v>No Usage</v>
      </c>
      <c r="AD1180" t="str">
        <f>IF(tbl_Customers[[#This Row],[total_day_minutes]]&lt;=150,"Low Usage", IF(tbl_Customers[[#This Row],[total_day_minutes]]&lt;=200,"Medium Usage", IF(tbl_Customers[[#This Row],[total_day_minutes]]&lt;=250,"High Usage","Very High Usage")))</f>
        <v>Very High Usage</v>
      </c>
      <c r="AE1180" t="str">
        <f>IF(tbl_Customers[[#This Row],[total_intl_calls]]&lt;=5,"Low Calls", IF(tbl_Customers[[#This Row],[total_intl_calls]]&lt;=10, "Medium Calls", "High Calls"))</f>
        <v>High Calls</v>
      </c>
      <c r="AF1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80" s="36" t="str">
        <f>IF(tbl_Customers[[#This Row],[Churn_Risk_Score]]&gt;=10,"High Risk", IF(tbl_Customers[[#This Row],[Churn_Risk_Score]]&gt;=5,"Medium Risk","Low Risk"))</f>
        <v>Medium Risk</v>
      </c>
    </row>
    <row r="1181" spans="1:33"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t="str">
        <f>IF(tbl_Customers[[#This Row],[total_intl_charge]] &lt;= 3, "Low Charges", "High Charges")</f>
        <v>Low Charges</v>
      </c>
      <c r="Z1181" t="str">
        <f>IF(tbl_Customers[[#This Row],[total_eve_calls]]&lt;=80,"Low Calls",
IF(tbl_Customers[[#This Row],[total_eve_calls]]&lt;=120,"Medium Calls","High Calls"))</f>
        <v>High Calls</v>
      </c>
      <c r="AA1181" t="str">
        <f>IF(tbl_Customers[[#This Row],[total_eve_charge]]&lt;=15,"Low Charges",
IF(tbl_Customers[[#This Row],[total_eve_charge]]&lt;=20,"Medium Charges","High Charges"))</f>
        <v>Medium Charges</v>
      </c>
      <c r="AB1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t="str">
        <f>IF(tbl_Customers[[#This Row],[number_vmail_messages]] = 0, "No Usage", IF(tbl_Customers[[#This Row],[number_vmail_messages]] &lt;= 20, "Low Usage", IF(tbl_Customers[[#This Row],[number_vmail_messages]] &lt;= 40, "Medium Usgae", "High Usage")))</f>
        <v>No Usage</v>
      </c>
      <c r="AD1181" t="str">
        <f>IF(tbl_Customers[[#This Row],[total_day_minutes]]&lt;=150,"Low Usage", IF(tbl_Customers[[#This Row],[total_day_minutes]]&lt;=200,"Medium Usage", IF(tbl_Customers[[#This Row],[total_day_minutes]]&lt;=250,"High Usage","Very High Usage")))</f>
        <v>High Usage</v>
      </c>
      <c r="AE1181" t="str">
        <f>IF(tbl_Customers[[#This Row],[total_intl_calls]]&lt;=5,"Low Calls", IF(tbl_Customers[[#This Row],[total_intl_calls]]&lt;=10, "Medium Calls", "High Calls"))</f>
        <v>Medium Calls</v>
      </c>
      <c r="AF1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1" s="36" t="str">
        <f>IF(tbl_Customers[[#This Row],[Churn_Risk_Score]]&gt;=10,"High Risk", IF(tbl_Customers[[#This Row],[Churn_Risk_Score]]&gt;=5,"Medium Risk","Low Risk"))</f>
        <v>Low Risk</v>
      </c>
    </row>
    <row r="1182" spans="1:33"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t="str">
        <f>IF(tbl_Customers[[#This Row],[total_intl_charge]] &lt;= 3, "Low Charges", "High Charges")</f>
        <v>High Charges</v>
      </c>
      <c r="Z1182" t="str">
        <f>IF(tbl_Customers[[#This Row],[total_eve_calls]]&lt;=80,"Low Calls",
IF(tbl_Customers[[#This Row],[total_eve_calls]]&lt;=120,"Medium Calls","High Calls"))</f>
        <v>Medium Calls</v>
      </c>
      <c r="AA1182" t="str">
        <f>IF(tbl_Customers[[#This Row],[total_eve_charge]]&lt;=15,"Low Charges",
IF(tbl_Customers[[#This Row],[total_eve_charge]]&lt;=20,"Medium Charges","High Charges"))</f>
        <v>High Charges</v>
      </c>
      <c r="AB1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t="str">
        <f>IF(tbl_Customers[[#This Row],[number_vmail_messages]] = 0, "No Usage", IF(tbl_Customers[[#This Row],[number_vmail_messages]] &lt;= 20, "Low Usage", IF(tbl_Customers[[#This Row],[number_vmail_messages]] &lt;= 40, "Medium Usgae", "High Usage")))</f>
        <v>No Usage</v>
      </c>
      <c r="AD1182" t="str">
        <f>IF(tbl_Customers[[#This Row],[total_day_minutes]]&lt;=150,"Low Usage", IF(tbl_Customers[[#This Row],[total_day_minutes]]&lt;=200,"Medium Usage", IF(tbl_Customers[[#This Row],[total_day_minutes]]&lt;=250,"High Usage","Very High Usage")))</f>
        <v>High Usage</v>
      </c>
      <c r="AE1182" t="str">
        <f>IF(tbl_Customers[[#This Row],[total_intl_calls]]&lt;=5,"Low Calls", IF(tbl_Customers[[#This Row],[total_intl_calls]]&lt;=10, "Medium Calls", "High Calls"))</f>
        <v>Low Calls</v>
      </c>
      <c r="AF1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2" s="36" t="str">
        <f>IF(tbl_Customers[[#This Row],[Churn_Risk_Score]]&gt;=10,"High Risk", IF(tbl_Customers[[#This Row],[Churn_Risk_Score]]&gt;=5,"Medium Risk","Low Risk"))</f>
        <v>Low Risk</v>
      </c>
    </row>
    <row r="1183" spans="1:33"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t="str">
        <f>IF(tbl_Customers[[#This Row],[total_intl_charge]] &lt;= 3, "Low Charges", "High Charges")</f>
        <v>High Charges</v>
      </c>
      <c r="Z1183" t="str">
        <f>IF(tbl_Customers[[#This Row],[total_eve_calls]]&lt;=80,"Low Calls",
IF(tbl_Customers[[#This Row],[total_eve_calls]]&lt;=120,"Medium Calls","High Calls"))</f>
        <v>Medium Calls</v>
      </c>
      <c r="AA1183" t="str">
        <f>IF(tbl_Customers[[#This Row],[total_eve_charge]]&lt;=15,"Low Charges",
IF(tbl_Customers[[#This Row],[total_eve_charge]]&lt;=20,"Medium Charges","High Charges"))</f>
        <v>Low Charges</v>
      </c>
      <c r="AB1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t="str">
        <f>IF(tbl_Customers[[#This Row],[number_vmail_messages]] = 0, "No Usage", IF(tbl_Customers[[#This Row],[number_vmail_messages]] &lt;= 20, "Low Usage", IF(tbl_Customers[[#This Row],[number_vmail_messages]] &lt;= 40, "Medium Usgae", "High Usage")))</f>
        <v>No Usage</v>
      </c>
      <c r="AD1183" t="str">
        <f>IF(tbl_Customers[[#This Row],[total_day_minutes]]&lt;=150,"Low Usage", IF(tbl_Customers[[#This Row],[total_day_minutes]]&lt;=200,"Medium Usage", IF(tbl_Customers[[#This Row],[total_day_minutes]]&lt;=250,"High Usage","Very High Usage")))</f>
        <v>Medium Usage</v>
      </c>
      <c r="AE1183" t="str">
        <f>IF(tbl_Customers[[#This Row],[total_intl_calls]]&lt;=5,"Low Calls", IF(tbl_Customers[[#This Row],[total_intl_calls]]&lt;=10, "Medium Calls", "High Calls"))</f>
        <v>Low Calls</v>
      </c>
      <c r="AF1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3" s="36" t="str">
        <f>IF(tbl_Customers[[#This Row],[Churn_Risk_Score]]&gt;=10,"High Risk", IF(tbl_Customers[[#This Row],[Churn_Risk_Score]]&gt;=5,"Medium Risk","Low Risk"))</f>
        <v>Low Risk</v>
      </c>
    </row>
    <row r="1184" spans="1:33"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t="str">
        <f>IF(tbl_Customers[[#This Row],[total_intl_charge]] &lt;= 3, "Low Charges", "High Charges")</f>
        <v>High Charges</v>
      </c>
      <c r="Z1184" t="str">
        <f>IF(tbl_Customers[[#This Row],[total_eve_calls]]&lt;=80,"Low Calls",
IF(tbl_Customers[[#This Row],[total_eve_calls]]&lt;=120,"Medium Calls","High Calls"))</f>
        <v>Medium Calls</v>
      </c>
      <c r="AA1184" t="str">
        <f>IF(tbl_Customers[[#This Row],[total_eve_charge]]&lt;=15,"Low Charges",
IF(tbl_Customers[[#This Row],[total_eve_charge]]&lt;=20,"Medium Charges","High Charges"))</f>
        <v>Low Charges</v>
      </c>
      <c r="AB1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t="str">
        <f>IF(tbl_Customers[[#This Row],[number_vmail_messages]] = 0, "No Usage", IF(tbl_Customers[[#This Row],[number_vmail_messages]] &lt;= 20, "Low Usage", IF(tbl_Customers[[#This Row],[number_vmail_messages]] &lt;= 40, "Medium Usgae", "High Usage")))</f>
        <v>Medium Usgae</v>
      </c>
      <c r="AD1184" t="str">
        <f>IF(tbl_Customers[[#This Row],[total_day_minutes]]&lt;=150,"Low Usage", IF(tbl_Customers[[#This Row],[total_day_minutes]]&lt;=200,"Medium Usage", IF(tbl_Customers[[#This Row],[total_day_minutes]]&lt;=250,"High Usage","Very High Usage")))</f>
        <v>Medium Usage</v>
      </c>
      <c r="AE1184" t="str">
        <f>IF(tbl_Customers[[#This Row],[total_intl_calls]]&lt;=5,"Low Calls", IF(tbl_Customers[[#This Row],[total_intl_calls]]&lt;=10, "Medium Calls", "High Calls"))</f>
        <v>Low Calls</v>
      </c>
      <c r="AF1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184" s="36" t="str">
        <f>IF(tbl_Customers[[#This Row],[Churn_Risk_Score]]&gt;=10,"High Risk", IF(tbl_Customers[[#This Row],[Churn_Risk_Score]]&gt;=5,"Medium Risk","Low Risk"))</f>
        <v>High Risk</v>
      </c>
    </row>
    <row r="1185" spans="1:33"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t="str">
        <f>IF(tbl_Customers[[#This Row],[total_intl_charge]] &lt;= 3, "Low Charges", "High Charges")</f>
        <v>Low Charges</v>
      </c>
      <c r="Z1185" t="str">
        <f>IF(tbl_Customers[[#This Row],[total_eve_calls]]&lt;=80,"Low Calls",
IF(tbl_Customers[[#This Row],[total_eve_calls]]&lt;=120,"Medium Calls","High Calls"))</f>
        <v>Medium Calls</v>
      </c>
      <c r="AA1185" t="str">
        <f>IF(tbl_Customers[[#This Row],[total_eve_charge]]&lt;=15,"Low Charges",
IF(tbl_Customers[[#This Row],[total_eve_charge]]&lt;=20,"Medium Charges","High Charges"))</f>
        <v>Medium Charges</v>
      </c>
      <c r="AB1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t="str">
        <f>IF(tbl_Customers[[#This Row],[number_vmail_messages]] = 0, "No Usage", IF(tbl_Customers[[#This Row],[number_vmail_messages]] &lt;= 20, "Low Usage", IF(tbl_Customers[[#This Row],[number_vmail_messages]] &lt;= 40, "Medium Usgae", "High Usage")))</f>
        <v>No Usage</v>
      </c>
      <c r="AD1185" t="str">
        <f>IF(tbl_Customers[[#This Row],[total_day_minutes]]&lt;=150,"Low Usage", IF(tbl_Customers[[#This Row],[total_day_minutes]]&lt;=200,"Medium Usage", IF(tbl_Customers[[#This Row],[total_day_minutes]]&lt;=250,"High Usage","Very High Usage")))</f>
        <v>Low Usage</v>
      </c>
      <c r="AE1185" t="str">
        <f>IF(tbl_Customers[[#This Row],[total_intl_calls]]&lt;=5,"Low Calls", IF(tbl_Customers[[#This Row],[total_intl_calls]]&lt;=10, "Medium Calls", "High Calls"))</f>
        <v>Low Calls</v>
      </c>
      <c r="AF1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5" s="36" t="str">
        <f>IF(tbl_Customers[[#This Row],[Churn_Risk_Score]]&gt;=10,"High Risk", IF(tbl_Customers[[#This Row],[Churn_Risk_Score]]&gt;=5,"Medium Risk","Low Risk"))</f>
        <v>Low Risk</v>
      </c>
    </row>
    <row r="1186" spans="1:33"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t="str">
        <f>IF(tbl_Customers[[#This Row],[total_intl_charge]] &lt;= 3, "Low Charges", "High Charges")</f>
        <v>Low Charges</v>
      </c>
      <c r="Z1186" t="str">
        <f>IF(tbl_Customers[[#This Row],[total_eve_calls]]&lt;=80,"Low Calls",
IF(tbl_Customers[[#This Row],[total_eve_calls]]&lt;=120,"Medium Calls","High Calls"))</f>
        <v>Medium Calls</v>
      </c>
      <c r="AA1186" t="str">
        <f>IF(tbl_Customers[[#This Row],[total_eve_charge]]&lt;=15,"Low Charges",
IF(tbl_Customers[[#This Row],[total_eve_charge]]&lt;=20,"Medium Charges","High Charges"))</f>
        <v>Medium Charges</v>
      </c>
      <c r="AB1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t="str">
        <f>IF(tbl_Customers[[#This Row],[number_vmail_messages]] = 0, "No Usage", IF(tbl_Customers[[#This Row],[number_vmail_messages]] &lt;= 20, "Low Usage", IF(tbl_Customers[[#This Row],[number_vmail_messages]] &lt;= 40, "Medium Usgae", "High Usage")))</f>
        <v>Low Usage</v>
      </c>
      <c r="AD1186" t="str">
        <f>IF(tbl_Customers[[#This Row],[total_day_minutes]]&lt;=150,"Low Usage", IF(tbl_Customers[[#This Row],[total_day_minutes]]&lt;=200,"Medium Usage", IF(tbl_Customers[[#This Row],[total_day_minutes]]&lt;=250,"High Usage","Very High Usage")))</f>
        <v>Low Usage</v>
      </c>
      <c r="AE1186" t="str">
        <f>IF(tbl_Customers[[#This Row],[total_intl_calls]]&lt;=5,"Low Calls", IF(tbl_Customers[[#This Row],[total_intl_calls]]&lt;=10, "Medium Calls", "High Calls"))</f>
        <v>Low Calls</v>
      </c>
      <c r="AF1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86" s="36" t="str">
        <f>IF(tbl_Customers[[#This Row],[Churn_Risk_Score]]&gt;=10,"High Risk", IF(tbl_Customers[[#This Row],[Churn_Risk_Score]]&gt;=5,"Medium Risk","Low Risk"))</f>
        <v>Low Risk</v>
      </c>
    </row>
    <row r="1187" spans="1:33"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t="str">
        <f>IF(tbl_Customers[[#This Row],[total_intl_charge]] &lt;= 3, "Low Charges", "High Charges")</f>
        <v>High Charges</v>
      </c>
      <c r="Z1187" t="str">
        <f>IF(tbl_Customers[[#This Row],[total_eve_calls]]&lt;=80,"Low Calls",
IF(tbl_Customers[[#This Row],[total_eve_calls]]&lt;=120,"Medium Calls","High Calls"))</f>
        <v>Medium Calls</v>
      </c>
      <c r="AA1187" t="str">
        <f>IF(tbl_Customers[[#This Row],[total_eve_charge]]&lt;=15,"Low Charges",
IF(tbl_Customers[[#This Row],[total_eve_charge]]&lt;=20,"Medium Charges","High Charges"))</f>
        <v>Medium Charges</v>
      </c>
      <c r="AB1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t="str">
        <f>IF(tbl_Customers[[#This Row],[number_vmail_messages]] = 0, "No Usage", IF(tbl_Customers[[#This Row],[number_vmail_messages]] &lt;= 20, "Low Usage", IF(tbl_Customers[[#This Row],[number_vmail_messages]] &lt;= 40, "Medium Usgae", "High Usage")))</f>
        <v>No Usage</v>
      </c>
      <c r="AD1187" t="str">
        <f>IF(tbl_Customers[[#This Row],[total_day_minutes]]&lt;=150,"Low Usage", IF(tbl_Customers[[#This Row],[total_day_minutes]]&lt;=200,"Medium Usage", IF(tbl_Customers[[#This Row],[total_day_minutes]]&lt;=250,"High Usage","Very High Usage")))</f>
        <v>Medium Usage</v>
      </c>
      <c r="AE1187" t="str">
        <f>IF(tbl_Customers[[#This Row],[total_intl_calls]]&lt;=5,"Low Calls", IF(tbl_Customers[[#This Row],[total_intl_calls]]&lt;=10, "Medium Calls", "High Calls"))</f>
        <v>Low Calls</v>
      </c>
      <c r="AF1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87" s="36" t="str">
        <f>IF(tbl_Customers[[#This Row],[Churn_Risk_Score]]&gt;=10,"High Risk", IF(tbl_Customers[[#This Row],[Churn_Risk_Score]]&gt;=5,"Medium Risk","Low Risk"))</f>
        <v>Medium Risk</v>
      </c>
    </row>
    <row r="1188" spans="1:33"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t="str">
        <f>IF(tbl_Customers[[#This Row],[total_intl_charge]] &lt;= 3, "Low Charges", "High Charges")</f>
        <v>Low Charges</v>
      </c>
      <c r="Z1188" t="str">
        <f>IF(tbl_Customers[[#This Row],[total_eve_calls]]&lt;=80,"Low Calls",
IF(tbl_Customers[[#This Row],[total_eve_calls]]&lt;=120,"Medium Calls","High Calls"))</f>
        <v>Low Calls</v>
      </c>
      <c r="AA1188" t="str">
        <f>IF(tbl_Customers[[#This Row],[total_eve_charge]]&lt;=15,"Low Charges",
IF(tbl_Customers[[#This Row],[total_eve_charge]]&lt;=20,"Medium Charges","High Charges"))</f>
        <v>Medium Charges</v>
      </c>
      <c r="AB1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t="str">
        <f>IF(tbl_Customers[[#This Row],[number_vmail_messages]] = 0, "No Usage", IF(tbl_Customers[[#This Row],[number_vmail_messages]] &lt;= 20, "Low Usage", IF(tbl_Customers[[#This Row],[number_vmail_messages]] &lt;= 40, "Medium Usgae", "High Usage")))</f>
        <v>No Usage</v>
      </c>
      <c r="AD1188" t="str">
        <f>IF(tbl_Customers[[#This Row],[total_day_minutes]]&lt;=150,"Low Usage", IF(tbl_Customers[[#This Row],[total_day_minutes]]&lt;=200,"Medium Usage", IF(tbl_Customers[[#This Row],[total_day_minutes]]&lt;=250,"High Usage","Very High Usage")))</f>
        <v>Low Usage</v>
      </c>
      <c r="AE1188" t="str">
        <f>IF(tbl_Customers[[#This Row],[total_intl_calls]]&lt;=5,"Low Calls", IF(tbl_Customers[[#This Row],[total_intl_calls]]&lt;=10, "Medium Calls", "High Calls"))</f>
        <v>Low Calls</v>
      </c>
      <c r="AF1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8" s="36" t="str">
        <f>IF(tbl_Customers[[#This Row],[Churn_Risk_Score]]&gt;=10,"High Risk", IF(tbl_Customers[[#This Row],[Churn_Risk_Score]]&gt;=5,"Medium Risk","Low Risk"))</f>
        <v>Low Risk</v>
      </c>
    </row>
    <row r="1189" spans="1:33"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t="str">
        <f>IF(tbl_Customers[[#This Row],[total_intl_charge]] &lt;= 3, "Low Charges", "High Charges")</f>
        <v>Low Charges</v>
      </c>
      <c r="Z1189" t="str">
        <f>IF(tbl_Customers[[#This Row],[total_eve_calls]]&lt;=80,"Low Calls",
IF(tbl_Customers[[#This Row],[total_eve_calls]]&lt;=120,"Medium Calls","High Calls"))</f>
        <v>Low Calls</v>
      </c>
      <c r="AA1189" t="str">
        <f>IF(tbl_Customers[[#This Row],[total_eve_charge]]&lt;=15,"Low Charges",
IF(tbl_Customers[[#This Row],[total_eve_charge]]&lt;=20,"Medium Charges","High Charges"))</f>
        <v>Medium Charges</v>
      </c>
      <c r="AB1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t="str">
        <f>IF(tbl_Customers[[#This Row],[number_vmail_messages]] = 0, "No Usage", IF(tbl_Customers[[#This Row],[number_vmail_messages]] &lt;= 20, "Low Usage", IF(tbl_Customers[[#This Row],[number_vmail_messages]] &lt;= 40, "Medium Usgae", "High Usage")))</f>
        <v>No Usage</v>
      </c>
      <c r="AD1189" t="str">
        <f>IF(tbl_Customers[[#This Row],[total_day_minutes]]&lt;=150,"Low Usage", IF(tbl_Customers[[#This Row],[total_day_minutes]]&lt;=200,"Medium Usage", IF(tbl_Customers[[#This Row],[total_day_minutes]]&lt;=250,"High Usage","Very High Usage")))</f>
        <v>High Usage</v>
      </c>
      <c r="AE1189" t="str">
        <f>IF(tbl_Customers[[#This Row],[total_intl_calls]]&lt;=5,"Low Calls", IF(tbl_Customers[[#This Row],[total_intl_calls]]&lt;=10, "Medium Calls", "High Calls"))</f>
        <v>Low Calls</v>
      </c>
      <c r="AF1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9" s="36" t="str">
        <f>IF(tbl_Customers[[#This Row],[Churn_Risk_Score]]&gt;=10,"High Risk", IF(tbl_Customers[[#This Row],[Churn_Risk_Score]]&gt;=5,"Medium Risk","Low Risk"))</f>
        <v>Low Risk</v>
      </c>
    </row>
    <row r="1190" spans="1:33"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t="str">
        <f>IF(tbl_Customers[[#This Row],[total_intl_charge]] &lt;= 3, "Low Charges", "High Charges")</f>
        <v>Low Charges</v>
      </c>
      <c r="Z1190" t="str">
        <f>IF(tbl_Customers[[#This Row],[total_eve_calls]]&lt;=80,"Low Calls",
IF(tbl_Customers[[#This Row],[total_eve_calls]]&lt;=120,"Medium Calls","High Calls"))</f>
        <v>Low Calls</v>
      </c>
      <c r="AA1190" t="str">
        <f>IF(tbl_Customers[[#This Row],[total_eve_charge]]&lt;=15,"Low Charges",
IF(tbl_Customers[[#This Row],[total_eve_charge]]&lt;=20,"Medium Charges","High Charges"))</f>
        <v>Low Charges</v>
      </c>
      <c r="AB1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t="str">
        <f>IF(tbl_Customers[[#This Row],[number_vmail_messages]] = 0, "No Usage", IF(tbl_Customers[[#This Row],[number_vmail_messages]] &lt;= 20, "Low Usage", IF(tbl_Customers[[#This Row],[number_vmail_messages]] &lt;= 40, "Medium Usgae", "High Usage")))</f>
        <v>No Usage</v>
      </c>
      <c r="AD1190" t="str">
        <f>IF(tbl_Customers[[#This Row],[total_day_minutes]]&lt;=150,"Low Usage", IF(tbl_Customers[[#This Row],[total_day_minutes]]&lt;=200,"Medium Usage", IF(tbl_Customers[[#This Row],[total_day_minutes]]&lt;=250,"High Usage","Very High Usage")))</f>
        <v>Medium Usage</v>
      </c>
      <c r="AE1190" t="str">
        <f>IF(tbl_Customers[[#This Row],[total_intl_calls]]&lt;=5,"Low Calls", IF(tbl_Customers[[#This Row],[total_intl_calls]]&lt;=10, "Medium Calls", "High Calls"))</f>
        <v>Low Calls</v>
      </c>
      <c r="AF1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0" s="36" t="str">
        <f>IF(tbl_Customers[[#This Row],[Churn_Risk_Score]]&gt;=10,"High Risk", IF(tbl_Customers[[#This Row],[Churn_Risk_Score]]&gt;=5,"Medium Risk","Low Risk"))</f>
        <v>Low Risk</v>
      </c>
    </row>
    <row r="1191" spans="1:33"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t="str">
        <f>IF(tbl_Customers[[#This Row],[total_intl_charge]] &lt;= 3, "Low Charges", "High Charges")</f>
        <v>Low Charges</v>
      </c>
      <c r="Z1191" t="str">
        <f>IF(tbl_Customers[[#This Row],[total_eve_calls]]&lt;=80,"Low Calls",
IF(tbl_Customers[[#This Row],[total_eve_calls]]&lt;=120,"Medium Calls","High Calls"))</f>
        <v>Low Calls</v>
      </c>
      <c r="AA1191" t="str">
        <f>IF(tbl_Customers[[#This Row],[total_eve_charge]]&lt;=15,"Low Charges",
IF(tbl_Customers[[#This Row],[total_eve_charge]]&lt;=20,"Medium Charges","High Charges"))</f>
        <v>Medium Charges</v>
      </c>
      <c r="AB1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t="str">
        <f>IF(tbl_Customers[[#This Row],[number_vmail_messages]] = 0, "No Usage", IF(tbl_Customers[[#This Row],[number_vmail_messages]] &lt;= 20, "Low Usage", IF(tbl_Customers[[#This Row],[number_vmail_messages]] &lt;= 40, "Medium Usgae", "High Usage")))</f>
        <v>Medium Usgae</v>
      </c>
      <c r="AD1191" t="str">
        <f>IF(tbl_Customers[[#This Row],[total_day_minutes]]&lt;=150,"Low Usage", IF(tbl_Customers[[#This Row],[total_day_minutes]]&lt;=200,"Medium Usage", IF(tbl_Customers[[#This Row],[total_day_minutes]]&lt;=250,"High Usage","Very High Usage")))</f>
        <v>Low Usage</v>
      </c>
      <c r="AE1191" t="str">
        <f>IF(tbl_Customers[[#This Row],[total_intl_calls]]&lt;=5,"Low Calls", IF(tbl_Customers[[#This Row],[total_intl_calls]]&lt;=10, "Medium Calls", "High Calls"))</f>
        <v>Low Calls</v>
      </c>
      <c r="AF1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1" s="36" t="str">
        <f>IF(tbl_Customers[[#This Row],[Churn_Risk_Score]]&gt;=10,"High Risk", IF(tbl_Customers[[#This Row],[Churn_Risk_Score]]&gt;=5,"Medium Risk","Low Risk"))</f>
        <v>Low Risk</v>
      </c>
    </row>
    <row r="1192" spans="1:33"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t="str">
        <f>IF(tbl_Customers[[#This Row],[total_intl_charge]] &lt;= 3, "Low Charges", "High Charges")</f>
        <v>Low Charges</v>
      </c>
      <c r="Z1192" t="str">
        <f>IF(tbl_Customers[[#This Row],[total_eve_calls]]&lt;=80,"Low Calls",
IF(tbl_Customers[[#This Row],[total_eve_calls]]&lt;=120,"Medium Calls","High Calls"))</f>
        <v>Medium Calls</v>
      </c>
      <c r="AA1192" t="str">
        <f>IF(tbl_Customers[[#This Row],[total_eve_charge]]&lt;=15,"Low Charges",
IF(tbl_Customers[[#This Row],[total_eve_charge]]&lt;=20,"Medium Charges","High Charges"))</f>
        <v>Low Charges</v>
      </c>
      <c r="AB1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t="str">
        <f>IF(tbl_Customers[[#This Row],[number_vmail_messages]] = 0, "No Usage", IF(tbl_Customers[[#This Row],[number_vmail_messages]] &lt;= 20, "Low Usage", IF(tbl_Customers[[#This Row],[number_vmail_messages]] &lt;= 40, "Medium Usgae", "High Usage")))</f>
        <v>No Usage</v>
      </c>
      <c r="AD1192" t="str">
        <f>IF(tbl_Customers[[#This Row],[total_day_minutes]]&lt;=150,"Low Usage", IF(tbl_Customers[[#This Row],[total_day_minutes]]&lt;=200,"Medium Usage", IF(tbl_Customers[[#This Row],[total_day_minutes]]&lt;=250,"High Usage","Very High Usage")))</f>
        <v>Low Usage</v>
      </c>
      <c r="AE1192" t="str">
        <f>IF(tbl_Customers[[#This Row],[total_intl_calls]]&lt;=5,"Low Calls", IF(tbl_Customers[[#This Row],[total_intl_calls]]&lt;=10, "Medium Calls", "High Calls"))</f>
        <v>Medium Calls</v>
      </c>
      <c r="AF1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92" s="36" t="str">
        <f>IF(tbl_Customers[[#This Row],[Churn_Risk_Score]]&gt;=10,"High Risk", IF(tbl_Customers[[#This Row],[Churn_Risk_Score]]&gt;=5,"Medium Risk","Low Risk"))</f>
        <v>Medium Risk</v>
      </c>
    </row>
    <row r="1193" spans="1:33"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t="str">
        <f>IF(tbl_Customers[[#This Row],[total_intl_charge]] &lt;= 3, "Low Charges", "High Charges")</f>
        <v>Low Charges</v>
      </c>
      <c r="Z1193" t="str">
        <f>IF(tbl_Customers[[#This Row],[total_eve_calls]]&lt;=80,"Low Calls",
IF(tbl_Customers[[#This Row],[total_eve_calls]]&lt;=120,"Medium Calls","High Calls"))</f>
        <v>Medium Calls</v>
      </c>
      <c r="AA1193" t="str">
        <f>IF(tbl_Customers[[#This Row],[total_eve_charge]]&lt;=15,"Low Charges",
IF(tbl_Customers[[#This Row],[total_eve_charge]]&lt;=20,"Medium Charges","High Charges"))</f>
        <v>High Charges</v>
      </c>
      <c r="AB1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t="str">
        <f>IF(tbl_Customers[[#This Row],[number_vmail_messages]] = 0, "No Usage", IF(tbl_Customers[[#This Row],[number_vmail_messages]] &lt;= 20, "Low Usage", IF(tbl_Customers[[#This Row],[number_vmail_messages]] &lt;= 40, "Medium Usgae", "High Usage")))</f>
        <v>No Usage</v>
      </c>
      <c r="AD1193" t="str">
        <f>IF(tbl_Customers[[#This Row],[total_day_minutes]]&lt;=150,"Low Usage", IF(tbl_Customers[[#This Row],[total_day_minutes]]&lt;=200,"Medium Usage", IF(tbl_Customers[[#This Row],[total_day_minutes]]&lt;=250,"High Usage","Very High Usage")))</f>
        <v>Low Usage</v>
      </c>
      <c r="AE1193" t="str">
        <f>IF(tbl_Customers[[#This Row],[total_intl_calls]]&lt;=5,"Low Calls", IF(tbl_Customers[[#This Row],[total_intl_calls]]&lt;=10, "Medium Calls", "High Calls"))</f>
        <v>Medium Calls</v>
      </c>
      <c r="AF1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3" s="36" t="str">
        <f>IF(tbl_Customers[[#This Row],[Churn_Risk_Score]]&gt;=10,"High Risk", IF(tbl_Customers[[#This Row],[Churn_Risk_Score]]&gt;=5,"Medium Risk","Low Risk"))</f>
        <v>Low Risk</v>
      </c>
    </row>
    <row r="1194" spans="1:33"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t="str">
        <f>IF(tbl_Customers[[#This Row],[total_intl_charge]] &lt;= 3, "Low Charges", "High Charges")</f>
        <v>High Charges</v>
      </c>
      <c r="Z1194" t="str">
        <f>IF(tbl_Customers[[#This Row],[total_eve_calls]]&lt;=80,"Low Calls",
IF(tbl_Customers[[#This Row],[total_eve_calls]]&lt;=120,"Medium Calls","High Calls"))</f>
        <v>Medium Calls</v>
      </c>
      <c r="AA1194" t="str">
        <f>IF(tbl_Customers[[#This Row],[total_eve_charge]]&lt;=15,"Low Charges",
IF(tbl_Customers[[#This Row],[total_eve_charge]]&lt;=20,"Medium Charges","High Charges"))</f>
        <v>High Charges</v>
      </c>
      <c r="AB1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t="str">
        <f>IF(tbl_Customers[[#This Row],[number_vmail_messages]] = 0, "No Usage", IF(tbl_Customers[[#This Row],[number_vmail_messages]] &lt;= 20, "Low Usage", IF(tbl_Customers[[#This Row],[number_vmail_messages]] &lt;= 40, "Medium Usgae", "High Usage")))</f>
        <v>Medium Usgae</v>
      </c>
      <c r="AD1194" t="str">
        <f>IF(tbl_Customers[[#This Row],[total_day_minutes]]&lt;=150,"Low Usage", IF(tbl_Customers[[#This Row],[total_day_minutes]]&lt;=200,"Medium Usage", IF(tbl_Customers[[#This Row],[total_day_minutes]]&lt;=250,"High Usage","Very High Usage")))</f>
        <v>Low Usage</v>
      </c>
      <c r="AE1194" t="str">
        <f>IF(tbl_Customers[[#This Row],[total_intl_calls]]&lt;=5,"Low Calls", IF(tbl_Customers[[#This Row],[total_intl_calls]]&lt;=10, "Medium Calls", "High Calls"))</f>
        <v>Low Calls</v>
      </c>
      <c r="AF1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94" s="36" t="str">
        <f>IF(tbl_Customers[[#This Row],[Churn_Risk_Score]]&gt;=10,"High Risk", IF(tbl_Customers[[#This Row],[Churn_Risk_Score]]&gt;=5,"Medium Risk","Low Risk"))</f>
        <v>Medium Risk</v>
      </c>
    </row>
    <row r="1195" spans="1:33"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t="str">
        <f>IF(tbl_Customers[[#This Row],[total_intl_charge]] &lt;= 3, "Low Charges", "High Charges")</f>
        <v>High Charges</v>
      </c>
      <c r="Z1195" t="str">
        <f>IF(tbl_Customers[[#This Row],[total_eve_calls]]&lt;=80,"Low Calls",
IF(tbl_Customers[[#This Row],[total_eve_calls]]&lt;=120,"Medium Calls","High Calls"))</f>
        <v>Medium Calls</v>
      </c>
      <c r="AA1195" t="str">
        <f>IF(tbl_Customers[[#This Row],[total_eve_charge]]&lt;=15,"Low Charges",
IF(tbl_Customers[[#This Row],[total_eve_charge]]&lt;=20,"Medium Charges","High Charges"))</f>
        <v>Medium Charges</v>
      </c>
      <c r="AB1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t="str">
        <f>IF(tbl_Customers[[#This Row],[number_vmail_messages]] = 0, "No Usage", IF(tbl_Customers[[#This Row],[number_vmail_messages]] &lt;= 20, "Low Usage", IF(tbl_Customers[[#This Row],[number_vmail_messages]] &lt;= 40, "Medium Usgae", "High Usage")))</f>
        <v>No Usage</v>
      </c>
      <c r="AD1195" t="str">
        <f>IF(tbl_Customers[[#This Row],[total_day_minutes]]&lt;=150,"Low Usage", IF(tbl_Customers[[#This Row],[total_day_minutes]]&lt;=200,"Medium Usage", IF(tbl_Customers[[#This Row],[total_day_minutes]]&lt;=250,"High Usage","Very High Usage")))</f>
        <v>Medium Usage</v>
      </c>
      <c r="AE1195" t="str">
        <f>IF(tbl_Customers[[#This Row],[total_intl_calls]]&lt;=5,"Low Calls", IF(tbl_Customers[[#This Row],[total_intl_calls]]&lt;=10, "Medium Calls", "High Calls"))</f>
        <v>Low Calls</v>
      </c>
      <c r="AF1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5" s="36" t="str">
        <f>IF(tbl_Customers[[#This Row],[Churn_Risk_Score]]&gt;=10,"High Risk", IF(tbl_Customers[[#This Row],[Churn_Risk_Score]]&gt;=5,"Medium Risk","Low Risk"))</f>
        <v>Low Risk</v>
      </c>
    </row>
    <row r="1196" spans="1:33"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t="str">
        <f>IF(tbl_Customers[[#This Row],[total_intl_charge]] &lt;= 3, "Low Charges", "High Charges")</f>
        <v>High Charges</v>
      </c>
      <c r="Z1196" t="str">
        <f>IF(tbl_Customers[[#This Row],[total_eve_calls]]&lt;=80,"Low Calls",
IF(tbl_Customers[[#This Row],[total_eve_calls]]&lt;=120,"Medium Calls","High Calls"))</f>
        <v>Medium Calls</v>
      </c>
      <c r="AA1196" t="str">
        <f>IF(tbl_Customers[[#This Row],[total_eve_charge]]&lt;=15,"Low Charges",
IF(tbl_Customers[[#This Row],[total_eve_charge]]&lt;=20,"Medium Charges","High Charges"))</f>
        <v>Medium Charges</v>
      </c>
      <c r="AB1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t="str">
        <f>IF(tbl_Customers[[#This Row],[number_vmail_messages]] = 0, "No Usage", IF(tbl_Customers[[#This Row],[number_vmail_messages]] &lt;= 20, "Low Usage", IF(tbl_Customers[[#This Row],[number_vmail_messages]] &lt;= 40, "Medium Usgae", "High Usage")))</f>
        <v>No Usage</v>
      </c>
      <c r="AD1196" t="str">
        <f>IF(tbl_Customers[[#This Row],[total_day_minutes]]&lt;=150,"Low Usage", IF(tbl_Customers[[#This Row],[total_day_minutes]]&lt;=200,"Medium Usage", IF(tbl_Customers[[#This Row],[total_day_minutes]]&lt;=250,"High Usage","Very High Usage")))</f>
        <v>Medium Usage</v>
      </c>
      <c r="AE1196" t="str">
        <f>IF(tbl_Customers[[#This Row],[total_intl_calls]]&lt;=5,"Low Calls", IF(tbl_Customers[[#This Row],[total_intl_calls]]&lt;=10, "Medium Calls", "High Calls"))</f>
        <v>Low Calls</v>
      </c>
      <c r="AF1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6" s="36" t="str">
        <f>IF(tbl_Customers[[#This Row],[Churn_Risk_Score]]&gt;=10,"High Risk", IF(tbl_Customers[[#This Row],[Churn_Risk_Score]]&gt;=5,"Medium Risk","Low Risk"))</f>
        <v>Low Risk</v>
      </c>
    </row>
    <row r="1197" spans="1:33"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t="str">
        <f>IF(tbl_Customers[[#This Row],[total_intl_charge]] &lt;= 3, "Low Charges", "High Charges")</f>
        <v>Low Charges</v>
      </c>
      <c r="Z1197" t="str">
        <f>IF(tbl_Customers[[#This Row],[total_eve_calls]]&lt;=80,"Low Calls",
IF(tbl_Customers[[#This Row],[total_eve_calls]]&lt;=120,"Medium Calls","High Calls"))</f>
        <v>Medium Calls</v>
      </c>
      <c r="AA1197" t="str">
        <f>IF(tbl_Customers[[#This Row],[total_eve_charge]]&lt;=15,"Low Charges",
IF(tbl_Customers[[#This Row],[total_eve_charge]]&lt;=20,"Medium Charges","High Charges"))</f>
        <v>Medium Charges</v>
      </c>
      <c r="AB1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t="str">
        <f>IF(tbl_Customers[[#This Row],[number_vmail_messages]] = 0, "No Usage", IF(tbl_Customers[[#This Row],[number_vmail_messages]] &lt;= 20, "Low Usage", IF(tbl_Customers[[#This Row],[number_vmail_messages]] &lt;= 40, "Medium Usgae", "High Usage")))</f>
        <v>No Usage</v>
      </c>
      <c r="AD1197" t="str">
        <f>IF(tbl_Customers[[#This Row],[total_day_minutes]]&lt;=150,"Low Usage", IF(tbl_Customers[[#This Row],[total_day_minutes]]&lt;=200,"Medium Usage", IF(tbl_Customers[[#This Row],[total_day_minutes]]&lt;=250,"High Usage","Very High Usage")))</f>
        <v>Medium Usage</v>
      </c>
      <c r="AE1197" t="str">
        <f>IF(tbl_Customers[[#This Row],[total_intl_calls]]&lt;=5,"Low Calls", IF(tbl_Customers[[#This Row],[total_intl_calls]]&lt;=10, "Medium Calls", "High Calls"))</f>
        <v>Medium Calls</v>
      </c>
      <c r="AF1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7" s="36" t="str">
        <f>IF(tbl_Customers[[#This Row],[Churn_Risk_Score]]&gt;=10,"High Risk", IF(tbl_Customers[[#This Row],[Churn_Risk_Score]]&gt;=5,"Medium Risk","Low Risk"))</f>
        <v>Low Risk</v>
      </c>
    </row>
    <row r="1198" spans="1:33"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t="str">
        <f>IF(tbl_Customers[[#This Row],[total_intl_charge]] &lt;= 3, "Low Charges", "High Charges")</f>
        <v>Low Charges</v>
      </c>
      <c r="Z1198" t="str">
        <f>IF(tbl_Customers[[#This Row],[total_eve_calls]]&lt;=80,"Low Calls",
IF(tbl_Customers[[#This Row],[total_eve_calls]]&lt;=120,"Medium Calls","High Calls"))</f>
        <v>Low Calls</v>
      </c>
      <c r="AA1198" t="str">
        <f>IF(tbl_Customers[[#This Row],[total_eve_charge]]&lt;=15,"Low Charges",
IF(tbl_Customers[[#This Row],[total_eve_charge]]&lt;=20,"Medium Charges","High Charges"))</f>
        <v>Medium Charges</v>
      </c>
      <c r="AB1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t="str">
        <f>IF(tbl_Customers[[#This Row],[number_vmail_messages]] = 0, "No Usage", IF(tbl_Customers[[#This Row],[number_vmail_messages]] &lt;= 20, "Low Usage", IF(tbl_Customers[[#This Row],[number_vmail_messages]] &lt;= 40, "Medium Usgae", "High Usage")))</f>
        <v>Medium Usgae</v>
      </c>
      <c r="AD1198" t="str">
        <f>IF(tbl_Customers[[#This Row],[total_day_minutes]]&lt;=150,"Low Usage", IF(tbl_Customers[[#This Row],[total_day_minutes]]&lt;=200,"Medium Usage", IF(tbl_Customers[[#This Row],[total_day_minutes]]&lt;=250,"High Usage","Very High Usage")))</f>
        <v>Low Usage</v>
      </c>
      <c r="AE1198" t="str">
        <f>IF(tbl_Customers[[#This Row],[total_intl_calls]]&lt;=5,"Low Calls", IF(tbl_Customers[[#This Row],[total_intl_calls]]&lt;=10, "Medium Calls", "High Calls"))</f>
        <v>Low Calls</v>
      </c>
      <c r="AF1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8" s="36" t="str">
        <f>IF(tbl_Customers[[#This Row],[Churn_Risk_Score]]&gt;=10,"High Risk", IF(tbl_Customers[[#This Row],[Churn_Risk_Score]]&gt;=5,"Medium Risk","Low Risk"))</f>
        <v>Low Risk</v>
      </c>
    </row>
    <row r="1199" spans="1:33"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t="str">
        <f>IF(tbl_Customers[[#This Row],[total_intl_charge]] &lt;= 3, "Low Charges", "High Charges")</f>
        <v>Low Charges</v>
      </c>
      <c r="Z1199" t="str">
        <f>IF(tbl_Customers[[#This Row],[total_eve_calls]]&lt;=80,"Low Calls",
IF(tbl_Customers[[#This Row],[total_eve_calls]]&lt;=120,"Medium Calls","High Calls"))</f>
        <v>Medium Calls</v>
      </c>
      <c r="AA1199" t="str">
        <f>IF(tbl_Customers[[#This Row],[total_eve_charge]]&lt;=15,"Low Charges",
IF(tbl_Customers[[#This Row],[total_eve_charge]]&lt;=20,"Medium Charges","High Charges"))</f>
        <v>Medium Charges</v>
      </c>
      <c r="AB1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t="str">
        <f>IF(tbl_Customers[[#This Row],[number_vmail_messages]] = 0, "No Usage", IF(tbl_Customers[[#This Row],[number_vmail_messages]] &lt;= 20, "Low Usage", IF(tbl_Customers[[#This Row],[number_vmail_messages]] &lt;= 40, "Medium Usgae", "High Usage")))</f>
        <v>Low Usage</v>
      </c>
      <c r="AD1199" t="str">
        <f>IF(tbl_Customers[[#This Row],[total_day_minutes]]&lt;=150,"Low Usage", IF(tbl_Customers[[#This Row],[total_day_minutes]]&lt;=200,"Medium Usage", IF(tbl_Customers[[#This Row],[total_day_minutes]]&lt;=250,"High Usage","Very High Usage")))</f>
        <v>Medium Usage</v>
      </c>
      <c r="AE1199" t="str">
        <f>IF(tbl_Customers[[#This Row],[total_intl_calls]]&lt;=5,"Low Calls", IF(tbl_Customers[[#This Row],[total_intl_calls]]&lt;=10, "Medium Calls", "High Calls"))</f>
        <v>Medium Calls</v>
      </c>
      <c r="AF1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9" s="36" t="str">
        <f>IF(tbl_Customers[[#This Row],[Churn_Risk_Score]]&gt;=10,"High Risk", IF(tbl_Customers[[#This Row],[Churn_Risk_Score]]&gt;=5,"Medium Risk","Low Risk"))</f>
        <v>Low Risk</v>
      </c>
    </row>
    <row r="1200" spans="1:33"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t="str">
        <f>IF(tbl_Customers[[#This Row],[total_intl_charge]] &lt;= 3, "Low Charges", "High Charges")</f>
        <v>Low Charges</v>
      </c>
      <c r="Z1200" t="str">
        <f>IF(tbl_Customers[[#This Row],[total_eve_calls]]&lt;=80,"Low Calls",
IF(tbl_Customers[[#This Row],[total_eve_calls]]&lt;=120,"Medium Calls","High Calls"))</f>
        <v>Medium Calls</v>
      </c>
      <c r="AA1200" t="str">
        <f>IF(tbl_Customers[[#This Row],[total_eve_charge]]&lt;=15,"Low Charges",
IF(tbl_Customers[[#This Row],[total_eve_charge]]&lt;=20,"Medium Charges","High Charges"))</f>
        <v>Low Charges</v>
      </c>
      <c r="AB1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t="str">
        <f>IF(tbl_Customers[[#This Row],[number_vmail_messages]] = 0, "No Usage", IF(tbl_Customers[[#This Row],[number_vmail_messages]] &lt;= 20, "Low Usage", IF(tbl_Customers[[#This Row],[number_vmail_messages]] &lt;= 40, "Medium Usgae", "High Usage")))</f>
        <v>No Usage</v>
      </c>
      <c r="AD1200" t="str">
        <f>IF(tbl_Customers[[#This Row],[total_day_minutes]]&lt;=150,"Low Usage", IF(tbl_Customers[[#This Row],[total_day_minutes]]&lt;=200,"Medium Usage", IF(tbl_Customers[[#This Row],[total_day_minutes]]&lt;=250,"High Usage","Very High Usage")))</f>
        <v>Medium Usage</v>
      </c>
      <c r="AE1200" t="str">
        <f>IF(tbl_Customers[[#This Row],[total_intl_calls]]&lt;=5,"Low Calls", IF(tbl_Customers[[#This Row],[total_intl_calls]]&lt;=10, "Medium Calls", "High Calls"))</f>
        <v>Low Calls</v>
      </c>
      <c r="AF1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0" s="36" t="str">
        <f>IF(tbl_Customers[[#This Row],[Churn_Risk_Score]]&gt;=10,"High Risk", IF(tbl_Customers[[#This Row],[Churn_Risk_Score]]&gt;=5,"Medium Risk","Low Risk"))</f>
        <v>Low Risk</v>
      </c>
    </row>
    <row r="1201" spans="1:33"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t="str">
        <f>IF(tbl_Customers[[#This Row],[total_intl_charge]] &lt;= 3, "Low Charges", "High Charges")</f>
        <v>Low Charges</v>
      </c>
      <c r="Z1201" t="str">
        <f>IF(tbl_Customers[[#This Row],[total_eve_calls]]&lt;=80,"Low Calls",
IF(tbl_Customers[[#This Row],[total_eve_calls]]&lt;=120,"Medium Calls","High Calls"))</f>
        <v>Medium Calls</v>
      </c>
      <c r="AA1201" t="str">
        <f>IF(tbl_Customers[[#This Row],[total_eve_charge]]&lt;=15,"Low Charges",
IF(tbl_Customers[[#This Row],[total_eve_charge]]&lt;=20,"Medium Charges","High Charges"))</f>
        <v>Medium Charges</v>
      </c>
      <c r="AB1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t="str">
        <f>IF(tbl_Customers[[#This Row],[number_vmail_messages]] = 0, "No Usage", IF(tbl_Customers[[#This Row],[number_vmail_messages]] &lt;= 20, "Low Usage", IF(tbl_Customers[[#This Row],[number_vmail_messages]] &lt;= 40, "Medium Usgae", "High Usage")))</f>
        <v>No Usage</v>
      </c>
      <c r="AD1201" t="str">
        <f>IF(tbl_Customers[[#This Row],[total_day_minutes]]&lt;=150,"Low Usage", IF(tbl_Customers[[#This Row],[total_day_minutes]]&lt;=200,"Medium Usage", IF(tbl_Customers[[#This Row],[total_day_minutes]]&lt;=250,"High Usage","Very High Usage")))</f>
        <v>Low Usage</v>
      </c>
      <c r="AE1201" t="str">
        <f>IF(tbl_Customers[[#This Row],[total_intl_calls]]&lt;=5,"Low Calls", IF(tbl_Customers[[#This Row],[total_intl_calls]]&lt;=10, "Medium Calls", "High Calls"))</f>
        <v>Low Calls</v>
      </c>
      <c r="AF1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1" s="36" t="str">
        <f>IF(tbl_Customers[[#This Row],[Churn_Risk_Score]]&gt;=10,"High Risk", IF(tbl_Customers[[#This Row],[Churn_Risk_Score]]&gt;=5,"Medium Risk","Low Risk"))</f>
        <v>Low Risk</v>
      </c>
    </row>
    <row r="1202" spans="1:33"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t="str">
        <f>IF(tbl_Customers[[#This Row],[total_intl_charge]] &lt;= 3, "Low Charges", "High Charges")</f>
        <v>Low Charges</v>
      </c>
      <c r="Z1202" t="str">
        <f>IF(tbl_Customers[[#This Row],[total_eve_calls]]&lt;=80,"Low Calls",
IF(tbl_Customers[[#This Row],[total_eve_calls]]&lt;=120,"Medium Calls","High Calls"))</f>
        <v>Medium Calls</v>
      </c>
      <c r="AA1202" t="str">
        <f>IF(tbl_Customers[[#This Row],[total_eve_charge]]&lt;=15,"Low Charges",
IF(tbl_Customers[[#This Row],[total_eve_charge]]&lt;=20,"Medium Charges","High Charges"))</f>
        <v>Medium Charges</v>
      </c>
      <c r="AB1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t="str">
        <f>IF(tbl_Customers[[#This Row],[number_vmail_messages]] = 0, "No Usage", IF(tbl_Customers[[#This Row],[number_vmail_messages]] &lt;= 20, "Low Usage", IF(tbl_Customers[[#This Row],[number_vmail_messages]] &lt;= 40, "Medium Usgae", "High Usage")))</f>
        <v>No Usage</v>
      </c>
      <c r="AD1202" t="str">
        <f>IF(tbl_Customers[[#This Row],[total_day_minutes]]&lt;=150,"Low Usage", IF(tbl_Customers[[#This Row],[total_day_minutes]]&lt;=200,"Medium Usage", IF(tbl_Customers[[#This Row],[total_day_minutes]]&lt;=250,"High Usage","Very High Usage")))</f>
        <v>Low Usage</v>
      </c>
      <c r="AE1202" t="str">
        <f>IF(tbl_Customers[[#This Row],[total_intl_calls]]&lt;=5,"Low Calls", IF(tbl_Customers[[#This Row],[total_intl_calls]]&lt;=10, "Medium Calls", "High Calls"))</f>
        <v>Medium Calls</v>
      </c>
      <c r="AF1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2" s="36" t="str">
        <f>IF(tbl_Customers[[#This Row],[Churn_Risk_Score]]&gt;=10,"High Risk", IF(tbl_Customers[[#This Row],[Churn_Risk_Score]]&gt;=5,"Medium Risk","Low Risk"))</f>
        <v>Low Risk</v>
      </c>
    </row>
    <row r="1203" spans="1:33"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t="str">
        <f>IF(tbl_Customers[[#This Row],[total_intl_charge]] &lt;= 3, "Low Charges", "High Charges")</f>
        <v>Low Charges</v>
      </c>
      <c r="Z1203" t="str">
        <f>IF(tbl_Customers[[#This Row],[total_eve_calls]]&lt;=80,"Low Calls",
IF(tbl_Customers[[#This Row],[total_eve_calls]]&lt;=120,"Medium Calls","High Calls"))</f>
        <v>Low Calls</v>
      </c>
      <c r="AA1203" t="str">
        <f>IF(tbl_Customers[[#This Row],[total_eve_charge]]&lt;=15,"Low Charges",
IF(tbl_Customers[[#This Row],[total_eve_charge]]&lt;=20,"Medium Charges","High Charges"))</f>
        <v>Medium Charges</v>
      </c>
      <c r="AB1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t="str">
        <f>IF(tbl_Customers[[#This Row],[number_vmail_messages]] = 0, "No Usage", IF(tbl_Customers[[#This Row],[number_vmail_messages]] &lt;= 20, "Low Usage", IF(tbl_Customers[[#This Row],[number_vmail_messages]] &lt;= 40, "Medium Usgae", "High Usage")))</f>
        <v>Medium Usgae</v>
      </c>
      <c r="AD1203" t="str">
        <f>IF(tbl_Customers[[#This Row],[total_day_minutes]]&lt;=150,"Low Usage", IF(tbl_Customers[[#This Row],[total_day_minutes]]&lt;=200,"Medium Usage", IF(tbl_Customers[[#This Row],[total_day_minutes]]&lt;=250,"High Usage","Very High Usage")))</f>
        <v>High Usage</v>
      </c>
      <c r="AE1203" t="str">
        <f>IF(tbl_Customers[[#This Row],[total_intl_calls]]&lt;=5,"Low Calls", IF(tbl_Customers[[#This Row],[total_intl_calls]]&lt;=10, "Medium Calls", "High Calls"))</f>
        <v>Medium Calls</v>
      </c>
      <c r="AF1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3" s="36" t="str">
        <f>IF(tbl_Customers[[#This Row],[Churn_Risk_Score]]&gt;=10,"High Risk", IF(tbl_Customers[[#This Row],[Churn_Risk_Score]]&gt;=5,"Medium Risk","Low Risk"))</f>
        <v>Low Risk</v>
      </c>
    </row>
    <row r="1204" spans="1:33"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t="str">
        <f>IF(tbl_Customers[[#This Row],[total_intl_charge]] &lt;= 3, "Low Charges", "High Charges")</f>
        <v>Low Charges</v>
      </c>
      <c r="Z1204" t="str">
        <f>IF(tbl_Customers[[#This Row],[total_eve_calls]]&lt;=80,"Low Calls",
IF(tbl_Customers[[#This Row],[total_eve_calls]]&lt;=120,"Medium Calls","High Calls"))</f>
        <v>Medium Calls</v>
      </c>
      <c r="AA1204" t="str">
        <f>IF(tbl_Customers[[#This Row],[total_eve_charge]]&lt;=15,"Low Charges",
IF(tbl_Customers[[#This Row],[total_eve_charge]]&lt;=20,"Medium Charges","High Charges"))</f>
        <v>Low Charges</v>
      </c>
      <c r="AB1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t="str">
        <f>IF(tbl_Customers[[#This Row],[number_vmail_messages]] = 0, "No Usage", IF(tbl_Customers[[#This Row],[number_vmail_messages]] &lt;= 20, "Low Usage", IF(tbl_Customers[[#This Row],[number_vmail_messages]] &lt;= 40, "Medium Usgae", "High Usage")))</f>
        <v>No Usage</v>
      </c>
      <c r="AD1204" t="str">
        <f>IF(tbl_Customers[[#This Row],[total_day_minutes]]&lt;=150,"Low Usage", IF(tbl_Customers[[#This Row],[total_day_minutes]]&lt;=200,"Medium Usage", IF(tbl_Customers[[#This Row],[total_day_minutes]]&lt;=250,"High Usage","Very High Usage")))</f>
        <v>Low Usage</v>
      </c>
      <c r="AE1204" t="str">
        <f>IF(tbl_Customers[[#This Row],[total_intl_calls]]&lt;=5,"Low Calls", IF(tbl_Customers[[#This Row],[total_intl_calls]]&lt;=10, "Medium Calls", "High Calls"))</f>
        <v>High Calls</v>
      </c>
      <c r="AF1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4" s="36" t="str">
        <f>IF(tbl_Customers[[#This Row],[Churn_Risk_Score]]&gt;=10,"High Risk", IF(tbl_Customers[[#This Row],[Churn_Risk_Score]]&gt;=5,"Medium Risk","Low Risk"))</f>
        <v>Low Risk</v>
      </c>
    </row>
    <row r="1205" spans="1:33"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t="str">
        <f>IF(tbl_Customers[[#This Row],[total_intl_charge]] &lt;= 3, "Low Charges", "High Charges")</f>
        <v>High Charges</v>
      </c>
      <c r="Z1205" t="str">
        <f>IF(tbl_Customers[[#This Row],[total_eve_calls]]&lt;=80,"Low Calls",
IF(tbl_Customers[[#This Row],[total_eve_calls]]&lt;=120,"Medium Calls","High Calls"))</f>
        <v>Medium Calls</v>
      </c>
      <c r="AA1205" t="str">
        <f>IF(tbl_Customers[[#This Row],[total_eve_charge]]&lt;=15,"Low Charges",
IF(tbl_Customers[[#This Row],[total_eve_charge]]&lt;=20,"Medium Charges","High Charges"))</f>
        <v>Low Charges</v>
      </c>
      <c r="AB1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t="str">
        <f>IF(tbl_Customers[[#This Row],[number_vmail_messages]] = 0, "No Usage", IF(tbl_Customers[[#This Row],[number_vmail_messages]] &lt;= 20, "Low Usage", IF(tbl_Customers[[#This Row],[number_vmail_messages]] &lt;= 40, "Medium Usgae", "High Usage")))</f>
        <v>No Usage</v>
      </c>
      <c r="AD1205" t="str">
        <f>IF(tbl_Customers[[#This Row],[total_day_minutes]]&lt;=150,"Low Usage", IF(tbl_Customers[[#This Row],[total_day_minutes]]&lt;=200,"Medium Usage", IF(tbl_Customers[[#This Row],[total_day_minutes]]&lt;=250,"High Usage","Very High Usage")))</f>
        <v>Low Usage</v>
      </c>
      <c r="AE1205" t="str">
        <f>IF(tbl_Customers[[#This Row],[total_intl_calls]]&lt;=5,"Low Calls", IF(tbl_Customers[[#This Row],[total_intl_calls]]&lt;=10, "Medium Calls", "High Calls"))</f>
        <v>Low Calls</v>
      </c>
      <c r="AF1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05" s="36" t="str">
        <f>IF(tbl_Customers[[#This Row],[Churn_Risk_Score]]&gt;=10,"High Risk", IF(tbl_Customers[[#This Row],[Churn_Risk_Score]]&gt;=5,"Medium Risk","Low Risk"))</f>
        <v>Medium Risk</v>
      </c>
    </row>
    <row r="1206" spans="1:33"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t="str">
        <f>IF(tbl_Customers[[#This Row],[total_intl_charge]] &lt;= 3, "Low Charges", "High Charges")</f>
        <v>Low Charges</v>
      </c>
      <c r="Z1206" t="str">
        <f>IF(tbl_Customers[[#This Row],[total_eve_calls]]&lt;=80,"Low Calls",
IF(tbl_Customers[[#This Row],[total_eve_calls]]&lt;=120,"Medium Calls","High Calls"))</f>
        <v>Medium Calls</v>
      </c>
      <c r="AA1206" t="str">
        <f>IF(tbl_Customers[[#This Row],[total_eve_charge]]&lt;=15,"Low Charges",
IF(tbl_Customers[[#This Row],[total_eve_charge]]&lt;=20,"Medium Charges","High Charges"))</f>
        <v>Medium Charges</v>
      </c>
      <c r="AB1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t="str">
        <f>IF(tbl_Customers[[#This Row],[number_vmail_messages]] = 0, "No Usage", IF(tbl_Customers[[#This Row],[number_vmail_messages]] &lt;= 20, "Low Usage", IF(tbl_Customers[[#This Row],[number_vmail_messages]] &lt;= 40, "Medium Usgae", "High Usage")))</f>
        <v>Low Usage</v>
      </c>
      <c r="AD1206" t="str">
        <f>IF(tbl_Customers[[#This Row],[total_day_minutes]]&lt;=150,"Low Usage", IF(tbl_Customers[[#This Row],[total_day_minutes]]&lt;=200,"Medium Usage", IF(tbl_Customers[[#This Row],[total_day_minutes]]&lt;=250,"High Usage","Very High Usage")))</f>
        <v>Very High Usage</v>
      </c>
      <c r="AE1206" t="str">
        <f>IF(tbl_Customers[[#This Row],[total_intl_calls]]&lt;=5,"Low Calls", IF(tbl_Customers[[#This Row],[total_intl_calls]]&lt;=10, "Medium Calls", "High Calls"))</f>
        <v>Medium Calls</v>
      </c>
      <c r="AF1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6" s="36" t="str">
        <f>IF(tbl_Customers[[#This Row],[Churn_Risk_Score]]&gt;=10,"High Risk", IF(tbl_Customers[[#This Row],[Churn_Risk_Score]]&gt;=5,"Medium Risk","Low Risk"))</f>
        <v>Low Risk</v>
      </c>
    </row>
    <row r="1207" spans="1:33"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t="str">
        <f>IF(tbl_Customers[[#This Row],[total_intl_charge]] &lt;= 3, "Low Charges", "High Charges")</f>
        <v>Low Charges</v>
      </c>
      <c r="Z1207" t="str">
        <f>IF(tbl_Customers[[#This Row],[total_eve_calls]]&lt;=80,"Low Calls",
IF(tbl_Customers[[#This Row],[total_eve_calls]]&lt;=120,"Medium Calls","High Calls"))</f>
        <v>Low Calls</v>
      </c>
      <c r="AA1207" t="str">
        <f>IF(tbl_Customers[[#This Row],[total_eve_charge]]&lt;=15,"Low Charges",
IF(tbl_Customers[[#This Row],[total_eve_charge]]&lt;=20,"Medium Charges","High Charges"))</f>
        <v>Medium Charges</v>
      </c>
      <c r="AB1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t="str">
        <f>IF(tbl_Customers[[#This Row],[number_vmail_messages]] = 0, "No Usage", IF(tbl_Customers[[#This Row],[number_vmail_messages]] &lt;= 20, "Low Usage", IF(tbl_Customers[[#This Row],[number_vmail_messages]] &lt;= 40, "Medium Usgae", "High Usage")))</f>
        <v>Medium Usgae</v>
      </c>
      <c r="AD1207" t="str">
        <f>IF(tbl_Customers[[#This Row],[total_day_minutes]]&lt;=150,"Low Usage", IF(tbl_Customers[[#This Row],[total_day_minutes]]&lt;=200,"Medium Usage", IF(tbl_Customers[[#This Row],[total_day_minutes]]&lt;=250,"High Usage","Very High Usage")))</f>
        <v>Medium Usage</v>
      </c>
      <c r="AE1207" t="str">
        <f>IF(tbl_Customers[[#This Row],[total_intl_calls]]&lt;=5,"Low Calls", IF(tbl_Customers[[#This Row],[total_intl_calls]]&lt;=10, "Medium Calls", "High Calls"))</f>
        <v>Low Calls</v>
      </c>
      <c r="AF1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7" s="36" t="str">
        <f>IF(tbl_Customers[[#This Row],[Churn_Risk_Score]]&gt;=10,"High Risk", IF(tbl_Customers[[#This Row],[Churn_Risk_Score]]&gt;=5,"Medium Risk","Low Risk"))</f>
        <v>Low Risk</v>
      </c>
    </row>
    <row r="1208" spans="1:33"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t="str">
        <f>IF(tbl_Customers[[#This Row],[total_intl_charge]] &lt;= 3, "Low Charges", "High Charges")</f>
        <v>Low Charges</v>
      </c>
      <c r="Z1208" t="str">
        <f>IF(tbl_Customers[[#This Row],[total_eve_calls]]&lt;=80,"Low Calls",
IF(tbl_Customers[[#This Row],[total_eve_calls]]&lt;=120,"Medium Calls","High Calls"))</f>
        <v>High Calls</v>
      </c>
      <c r="AA1208" t="str">
        <f>IF(tbl_Customers[[#This Row],[total_eve_charge]]&lt;=15,"Low Charges",
IF(tbl_Customers[[#This Row],[total_eve_charge]]&lt;=20,"Medium Charges","High Charges"))</f>
        <v>Low Charges</v>
      </c>
      <c r="AB1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t="str">
        <f>IF(tbl_Customers[[#This Row],[number_vmail_messages]] = 0, "No Usage", IF(tbl_Customers[[#This Row],[number_vmail_messages]] &lt;= 20, "Low Usage", IF(tbl_Customers[[#This Row],[number_vmail_messages]] &lt;= 40, "Medium Usgae", "High Usage")))</f>
        <v>Medium Usgae</v>
      </c>
      <c r="AD1208" t="str">
        <f>IF(tbl_Customers[[#This Row],[total_day_minutes]]&lt;=150,"Low Usage", IF(tbl_Customers[[#This Row],[total_day_minutes]]&lt;=200,"Medium Usage", IF(tbl_Customers[[#This Row],[total_day_minutes]]&lt;=250,"High Usage","Very High Usage")))</f>
        <v>Low Usage</v>
      </c>
      <c r="AE1208" t="str">
        <f>IF(tbl_Customers[[#This Row],[total_intl_calls]]&lt;=5,"Low Calls", IF(tbl_Customers[[#This Row],[total_intl_calls]]&lt;=10, "Medium Calls", "High Calls"))</f>
        <v>Low Calls</v>
      </c>
      <c r="AF1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8" s="36" t="str">
        <f>IF(tbl_Customers[[#This Row],[Churn_Risk_Score]]&gt;=10,"High Risk", IF(tbl_Customers[[#This Row],[Churn_Risk_Score]]&gt;=5,"Medium Risk","Low Risk"))</f>
        <v>Low Risk</v>
      </c>
    </row>
    <row r="1209" spans="1:33"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t="str">
        <f>IF(tbl_Customers[[#This Row],[total_intl_charge]] &lt;= 3, "Low Charges", "High Charges")</f>
        <v>High Charges</v>
      </c>
      <c r="Z1209" t="str">
        <f>IF(tbl_Customers[[#This Row],[total_eve_calls]]&lt;=80,"Low Calls",
IF(tbl_Customers[[#This Row],[total_eve_calls]]&lt;=120,"Medium Calls","High Calls"))</f>
        <v>Medium Calls</v>
      </c>
      <c r="AA1209" t="str">
        <f>IF(tbl_Customers[[#This Row],[total_eve_charge]]&lt;=15,"Low Charges",
IF(tbl_Customers[[#This Row],[total_eve_charge]]&lt;=20,"Medium Charges","High Charges"))</f>
        <v>Medium Charges</v>
      </c>
      <c r="AB1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t="str">
        <f>IF(tbl_Customers[[#This Row],[number_vmail_messages]] = 0, "No Usage", IF(tbl_Customers[[#This Row],[number_vmail_messages]] &lt;= 20, "Low Usage", IF(tbl_Customers[[#This Row],[number_vmail_messages]] &lt;= 40, "Medium Usgae", "High Usage")))</f>
        <v>No Usage</v>
      </c>
      <c r="AD1209" t="str">
        <f>IF(tbl_Customers[[#This Row],[total_day_minutes]]&lt;=150,"Low Usage", IF(tbl_Customers[[#This Row],[total_day_minutes]]&lt;=200,"Medium Usage", IF(tbl_Customers[[#This Row],[total_day_minutes]]&lt;=250,"High Usage","Very High Usage")))</f>
        <v>Low Usage</v>
      </c>
      <c r="AE1209" t="str">
        <f>IF(tbl_Customers[[#This Row],[total_intl_calls]]&lt;=5,"Low Calls", IF(tbl_Customers[[#This Row],[total_intl_calls]]&lt;=10, "Medium Calls", "High Calls"))</f>
        <v>Low Calls</v>
      </c>
      <c r="AF1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9" s="36" t="str">
        <f>IF(tbl_Customers[[#This Row],[Churn_Risk_Score]]&gt;=10,"High Risk", IF(tbl_Customers[[#This Row],[Churn_Risk_Score]]&gt;=5,"Medium Risk","Low Risk"))</f>
        <v>Low Risk</v>
      </c>
    </row>
    <row r="1210" spans="1:33"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t="str">
        <f>IF(tbl_Customers[[#This Row],[total_intl_charge]] &lt;= 3, "Low Charges", "High Charges")</f>
        <v>Low Charges</v>
      </c>
      <c r="Z1210" t="str">
        <f>IF(tbl_Customers[[#This Row],[total_eve_calls]]&lt;=80,"Low Calls",
IF(tbl_Customers[[#This Row],[total_eve_calls]]&lt;=120,"Medium Calls","High Calls"))</f>
        <v>Medium Calls</v>
      </c>
      <c r="AA1210" t="str">
        <f>IF(tbl_Customers[[#This Row],[total_eve_charge]]&lt;=15,"Low Charges",
IF(tbl_Customers[[#This Row],[total_eve_charge]]&lt;=20,"Medium Charges","High Charges"))</f>
        <v>Medium Charges</v>
      </c>
      <c r="AB1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t="str">
        <f>IF(tbl_Customers[[#This Row],[number_vmail_messages]] = 0, "No Usage", IF(tbl_Customers[[#This Row],[number_vmail_messages]] &lt;= 20, "Low Usage", IF(tbl_Customers[[#This Row],[number_vmail_messages]] &lt;= 40, "Medium Usgae", "High Usage")))</f>
        <v>No Usage</v>
      </c>
      <c r="AD1210" t="str">
        <f>IF(tbl_Customers[[#This Row],[total_day_minutes]]&lt;=150,"Low Usage", IF(tbl_Customers[[#This Row],[total_day_minutes]]&lt;=200,"Medium Usage", IF(tbl_Customers[[#This Row],[total_day_minutes]]&lt;=250,"High Usage","Very High Usage")))</f>
        <v>Low Usage</v>
      </c>
      <c r="AE1210" t="str">
        <f>IF(tbl_Customers[[#This Row],[total_intl_calls]]&lt;=5,"Low Calls", IF(tbl_Customers[[#This Row],[total_intl_calls]]&lt;=10, "Medium Calls", "High Calls"))</f>
        <v>Low Calls</v>
      </c>
      <c r="AF1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10" s="36" t="str">
        <f>IF(tbl_Customers[[#This Row],[Churn_Risk_Score]]&gt;=10,"High Risk", IF(tbl_Customers[[#This Row],[Churn_Risk_Score]]&gt;=5,"Medium Risk","Low Risk"))</f>
        <v>Low Risk</v>
      </c>
    </row>
    <row r="1211" spans="1:33"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t="str">
        <f>IF(tbl_Customers[[#This Row],[total_intl_charge]] &lt;= 3, "Low Charges", "High Charges")</f>
        <v>Low Charges</v>
      </c>
      <c r="Z1211" t="str">
        <f>IF(tbl_Customers[[#This Row],[total_eve_calls]]&lt;=80,"Low Calls",
IF(tbl_Customers[[#This Row],[total_eve_calls]]&lt;=120,"Medium Calls","High Calls"))</f>
        <v>High Calls</v>
      </c>
      <c r="AA1211" t="str">
        <f>IF(tbl_Customers[[#This Row],[total_eve_charge]]&lt;=15,"Low Charges",
IF(tbl_Customers[[#This Row],[total_eve_charge]]&lt;=20,"Medium Charges","High Charges"))</f>
        <v>High Charges</v>
      </c>
      <c r="AB1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t="str">
        <f>IF(tbl_Customers[[#This Row],[number_vmail_messages]] = 0, "No Usage", IF(tbl_Customers[[#This Row],[number_vmail_messages]] &lt;= 20, "Low Usage", IF(tbl_Customers[[#This Row],[number_vmail_messages]] &lt;= 40, "Medium Usgae", "High Usage")))</f>
        <v>Medium Usgae</v>
      </c>
      <c r="AD1211" t="str">
        <f>IF(tbl_Customers[[#This Row],[total_day_minutes]]&lt;=150,"Low Usage", IF(tbl_Customers[[#This Row],[total_day_minutes]]&lt;=200,"Medium Usage", IF(tbl_Customers[[#This Row],[total_day_minutes]]&lt;=250,"High Usage","Very High Usage")))</f>
        <v>Low Usage</v>
      </c>
      <c r="AE1211" t="str">
        <f>IF(tbl_Customers[[#This Row],[total_intl_calls]]&lt;=5,"Low Calls", IF(tbl_Customers[[#This Row],[total_intl_calls]]&lt;=10, "Medium Calls", "High Calls"))</f>
        <v>Medium Calls</v>
      </c>
      <c r="AF1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1" s="36" t="str">
        <f>IF(tbl_Customers[[#This Row],[Churn_Risk_Score]]&gt;=10,"High Risk", IF(tbl_Customers[[#This Row],[Churn_Risk_Score]]&gt;=5,"Medium Risk","Low Risk"))</f>
        <v>Low Risk</v>
      </c>
    </row>
    <row r="1212" spans="1:33"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t="str">
        <f>IF(tbl_Customers[[#This Row],[total_intl_charge]] &lt;= 3, "Low Charges", "High Charges")</f>
        <v>Low Charges</v>
      </c>
      <c r="Z1212" t="str">
        <f>IF(tbl_Customers[[#This Row],[total_eve_calls]]&lt;=80,"Low Calls",
IF(tbl_Customers[[#This Row],[total_eve_calls]]&lt;=120,"Medium Calls","High Calls"))</f>
        <v>Medium Calls</v>
      </c>
      <c r="AA1212" t="str">
        <f>IF(tbl_Customers[[#This Row],[total_eve_charge]]&lt;=15,"Low Charges",
IF(tbl_Customers[[#This Row],[total_eve_charge]]&lt;=20,"Medium Charges","High Charges"))</f>
        <v>Low Charges</v>
      </c>
      <c r="AB1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t="str">
        <f>IF(tbl_Customers[[#This Row],[number_vmail_messages]] = 0, "No Usage", IF(tbl_Customers[[#This Row],[number_vmail_messages]] &lt;= 20, "Low Usage", IF(tbl_Customers[[#This Row],[number_vmail_messages]] &lt;= 40, "Medium Usgae", "High Usage")))</f>
        <v>No Usage</v>
      </c>
      <c r="AD1212" t="str">
        <f>IF(tbl_Customers[[#This Row],[total_day_minutes]]&lt;=150,"Low Usage", IF(tbl_Customers[[#This Row],[total_day_minutes]]&lt;=200,"Medium Usage", IF(tbl_Customers[[#This Row],[total_day_minutes]]&lt;=250,"High Usage","Very High Usage")))</f>
        <v>Very High Usage</v>
      </c>
      <c r="AE1212" t="str">
        <f>IF(tbl_Customers[[#This Row],[total_intl_calls]]&lt;=5,"Low Calls", IF(tbl_Customers[[#This Row],[total_intl_calls]]&lt;=10, "Medium Calls", "High Calls"))</f>
        <v>Medium Calls</v>
      </c>
      <c r="AF1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12" s="36" t="str">
        <f>IF(tbl_Customers[[#This Row],[Churn_Risk_Score]]&gt;=10,"High Risk", IF(tbl_Customers[[#This Row],[Churn_Risk_Score]]&gt;=5,"Medium Risk","Low Risk"))</f>
        <v>Medium Risk</v>
      </c>
    </row>
    <row r="1213" spans="1:33"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t="str">
        <f>IF(tbl_Customers[[#This Row],[total_intl_charge]] &lt;= 3, "Low Charges", "High Charges")</f>
        <v>High Charges</v>
      </c>
      <c r="Z1213" t="str">
        <f>IF(tbl_Customers[[#This Row],[total_eve_calls]]&lt;=80,"Low Calls",
IF(tbl_Customers[[#This Row],[total_eve_calls]]&lt;=120,"Medium Calls","High Calls"))</f>
        <v>Medium Calls</v>
      </c>
      <c r="AA1213" t="str">
        <f>IF(tbl_Customers[[#This Row],[total_eve_charge]]&lt;=15,"Low Charges",
IF(tbl_Customers[[#This Row],[total_eve_charge]]&lt;=20,"Medium Charges","High Charges"))</f>
        <v>High Charges</v>
      </c>
      <c r="AB1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t="str">
        <f>IF(tbl_Customers[[#This Row],[number_vmail_messages]] = 0, "No Usage", IF(tbl_Customers[[#This Row],[number_vmail_messages]] &lt;= 20, "Low Usage", IF(tbl_Customers[[#This Row],[number_vmail_messages]] &lt;= 40, "Medium Usgae", "High Usage")))</f>
        <v>No Usage</v>
      </c>
      <c r="AD1213" t="str">
        <f>IF(tbl_Customers[[#This Row],[total_day_minutes]]&lt;=150,"Low Usage", IF(tbl_Customers[[#This Row],[total_day_minutes]]&lt;=200,"Medium Usage", IF(tbl_Customers[[#This Row],[total_day_minutes]]&lt;=250,"High Usage","Very High Usage")))</f>
        <v>High Usage</v>
      </c>
      <c r="AE1213" t="str">
        <f>IF(tbl_Customers[[#This Row],[total_intl_calls]]&lt;=5,"Low Calls", IF(tbl_Customers[[#This Row],[total_intl_calls]]&lt;=10, "Medium Calls", "High Calls"))</f>
        <v>Low Calls</v>
      </c>
      <c r="AF1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13" s="36" t="str">
        <f>IF(tbl_Customers[[#This Row],[Churn_Risk_Score]]&gt;=10,"High Risk", IF(tbl_Customers[[#This Row],[Churn_Risk_Score]]&gt;=5,"Medium Risk","Low Risk"))</f>
        <v>Medium Risk</v>
      </c>
    </row>
    <row r="1214" spans="1:33"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t="str">
        <f>IF(tbl_Customers[[#This Row],[total_intl_charge]] &lt;= 3, "Low Charges", "High Charges")</f>
        <v>Low Charges</v>
      </c>
      <c r="Z1214" t="str">
        <f>IF(tbl_Customers[[#This Row],[total_eve_calls]]&lt;=80,"Low Calls",
IF(tbl_Customers[[#This Row],[total_eve_calls]]&lt;=120,"Medium Calls","High Calls"))</f>
        <v>Medium Calls</v>
      </c>
      <c r="AA1214" t="str">
        <f>IF(tbl_Customers[[#This Row],[total_eve_charge]]&lt;=15,"Low Charges",
IF(tbl_Customers[[#This Row],[total_eve_charge]]&lt;=20,"Medium Charges","High Charges"))</f>
        <v>Medium Charges</v>
      </c>
      <c r="AB1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t="str">
        <f>IF(tbl_Customers[[#This Row],[number_vmail_messages]] = 0, "No Usage", IF(tbl_Customers[[#This Row],[number_vmail_messages]] &lt;= 20, "Low Usage", IF(tbl_Customers[[#This Row],[number_vmail_messages]] &lt;= 40, "Medium Usgae", "High Usage")))</f>
        <v>Medium Usgae</v>
      </c>
      <c r="AD1214" t="str">
        <f>IF(tbl_Customers[[#This Row],[total_day_minutes]]&lt;=150,"Low Usage", IF(tbl_Customers[[#This Row],[total_day_minutes]]&lt;=200,"Medium Usage", IF(tbl_Customers[[#This Row],[total_day_minutes]]&lt;=250,"High Usage","Very High Usage")))</f>
        <v>High Usage</v>
      </c>
      <c r="AE1214" t="str">
        <f>IF(tbl_Customers[[#This Row],[total_intl_calls]]&lt;=5,"Low Calls", IF(tbl_Customers[[#This Row],[total_intl_calls]]&lt;=10, "Medium Calls", "High Calls"))</f>
        <v>Medium Calls</v>
      </c>
      <c r="AF1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4" s="36" t="str">
        <f>IF(tbl_Customers[[#This Row],[Churn_Risk_Score]]&gt;=10,"High Risk", IF(tbl_Customers[[#This Row],[Churn_Risk_Score]]&gt;=5,"Medium Risk","Low Risk"))</f>
        <v>Low Risk</v>
      </c>
    </row>
    <row r="1215" spans="1:33"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t="str">
        <f>IF(tbl_Customers[[#This Row],[total_intl_charge]] &lt;= 3, "Low Charges", "High Charges")</f>
        <v>Low Charges</v>
      </c>
      <c r="Z1215" t="str">
        <f>IF(tbl_Customers[[#This Row],[total_eve_calls]]&lt;=80,"Low Calls",
IF(tbl_Customers[[#This Row],[total_eve_calls]]&lt;=120,"Medium Calls","High Calls"))</f>
        <v>High Calls</v>
      </c>
      <c r="AA1215" t="str">
        <f>IF(tbl_Customers[[#This Row],[total_eve_charge]]&lt;=15,"Low Charges",
IF(tbl_Customers[[#This Row],[total_eve_charge]]&lt;=20,"Medium Charges","High Charges"))</f>
        <v>High Charges</v>
      </c>
      <c r="AB1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t="str">
        <f>IF(tbl_Customers[[#This Row],[number_vmail_messages]] = 0, "No Usage", IF(tbl_Customers[[#This Row],[number_vmail_messages]] &lt;= 20, "Low Usage", IF(tbl_Customers[[#This Row],[number_vmail_messages]] &lt;= 40, "Medium Usgae", "High Usage")))</f>
        <v>Medium Usgae</v>
      </c>
      <c r="AD1215" t="str">
        <f>IF(tbl_Customers[[#This Row],[total_day_minutes]]&lt;=150,"Low Usage", IF(tbl_Customers[[#This Row],[total_day_minutes]]&lt;=200,"Medium Usage", IF(tbl_Customers[[#This Row],[total_day_minutes]]&lt;=250,"High Usage","Very High Usage")))</f>
        <v>Medium Usage</v>
      </c>
      <c r="AE1215" t="str">
        <f>IF(tbl_Customers[[#This Row],[total_intl_calls]]&lt;=5,"Low Calls", IF(tbl_Customers[[#This Row],[total_intl_calls]]&lt;=10, "Medium Calls", "High Calls"))</f>
        <v>Low Calls</v>
      </c>
      <c r="AF1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5" s="36" t="str">
        <f>IF(tbl_Customers[[#This Row],[Churn_Risk_Score]]&gt;=10,"High Risk", IF(tbl_Customers[[#This Row],[Churn_Risk_Score]]&gt;=5,"Medium Risk","Low Risk"))</f>
        <v>Low Risk</v>
      </c>
    </row>
    <row r="1216" spans="1:33"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t="str">
        <f>IF(tbl_Customers[[#This Row],[total_intl_charge]] &lt;= 3, "Low Charges", "High Charges")</f>
        <v>High Charges</v>
      </c>
      <c r="Z1216" t="str">
        <f>IF(tbl_Customers[[#This Row],[total_eve_calls]]&lt;=80,"Low Calls",
IF(tbl_Customers[[#This Row],[total_eve_calls]]&lt;=120,"Medium Calls","High Calls"))</f>
        <v>High Calls</v>
      </c>
      <c r="AA1216" t="str">
        <f>IF(tbl_Customers[[#This Row],[total_eve_charge]]&lt;=15,"Low Charges",
IF(tbl_Customers[[#This Row],[total_eve_charge]]&lt;=20,"Medium Charges","High Charges"))</f>
        <v>Low Charges</v>
      </c>
      <c r="AB1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t="str">
        <f>IF(tbl_Customers[[#This Row],[number_vmail_messages]] = 0, "No Usage", IF(tbl_Customers[[#This Row],[number_vmail_messages]] &lt;= 20, "Low Usage", IF(tbl_Customers[[#This Row],[number_vmail_messages]] &lt;= 40, "Medium Usgae", "High Usage")))</f>
        <v>No Usage</v>
      </c>
      <c r="AD1216" t="str">
        <f>IF(tbl_Customers[[#This Row],[total_day_minutes]]&lt;=150,"Low Usage", IF(tbl_Customers[[#This Row],[total_day_minutes]]&lt;=200,"Medium Usage", IF(tbl_Customers[[#This Row],[total_day_minutes]]&lt;=250,"High Usage","Very High Usage")))</f>
        <v>High Usage</v>
      </c>
      <c r="AE1216" t="str">
        <f>IF(tbl_Customers[[#This Row],[total_intl_calls]]&lt;=5,"Low Calls", IF(tbl_Customers[[#This Row],[total_intl_calls]]&lt;=10, "Medium Calls", "High Calls"))</f>
        <v>Low Calls</v>
      </c>
      <c r="AF1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6" s="36" t="str">
        <f>IF(tbl_Customers[[#This Row],[Churn_Risk_Score]]&gt;=10,"High Risk", IF(tbl_Customers[[#This Row],[Churn_Risk_Score]]&gt;=5,"Medium Risk","Low Risk"))</f>
        <v>Low Risk</v>
      </c>
    </row>
    <row r="1217" spans="1:33"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t="str">
        <f>IF(tbl_Customers[[#This Row],[total_intl_charge]] &lt;= 3, "Low Charges", "High Charges")</f>
        <v>High Charges</v>
      </c>
      <c r="Z1217" t="str">
        <f>IF(tbl_Customers[[#This Row],[total_eve_calls]]&lt;=80,"Low Calls",
IF(tbl_Customers[[#This Row],[total_eve_calls]]&lt;=120,"Medium Calls","High Calls"))</f>
        <v>Medium Calls</v>
      </c>
      <c r="AA1217" t="str">
        <f>IF(tbl_Customers[[#This Row],[total_eve_charge]]&lt;=15,"Low Charges",
IF(tbl_Customers[[#This Row],[total_eve_charge]]&lt;=20,"Medium Charges","High Charges"))</f>
        <v>Medium Charges</v>
      </c>
      <c r="AB1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t="str">
        <f>IF(tbl_Customers[[#This Row],[number_vmail_messages]] = 0, "No Usage", IF(tbl_Customers[[#This Row],[number_vmail_messages]] &lt;= 20, "Low Usage", IF(tbl_Customers[[#This Row],[number_vmail_messages]] &lt;= 40, "Medium Usgae", "High Usage")))</f>
        <v>No Usage</v>
      </c>
      <c r="AD1217" t="str">
        <f>IF(tbl_Customers[[#This Row],[total_day_minutes]]&lt;=150,"Low Usage", IF(tbl_Customers[[#This Row],[total_day_minutes]]&lt;=200,"Medium Usage", IF(tbl_Customers[[#This Row],[total_day_minutes]]&lt;=250,"High Usage","Very High Usage")))</f>
        <v>High Usage</v>
      </c>
      <c r="AE1217" t="str">
        <f>IF(tbl_Customers[[#This Row],[total_intl_calls]]&lt;=5,"Low Calls", IF(tbl_Customers[[#This Row],[total_intl_calls]]&lt;=10, "Medium Calls", "High Calls"))</f>
        <v>Low Calls</v>
      </c>
      <c r="AF1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7" s="36" t="str">
        <f>IF(tbl_Customers[[#This Row],[Churn_Risk_Score]]&gt;=10,"High Risk", IF(tbl_Customers[[#This Row],[Churn_Risk_Score]]&gt;=5,"Medium Risk","Low Risk"))</f>
        <v>Low Risk</v>
      </c>
    </row>
    <row r="1218" spans="1:33"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t="str">
        <f>IF(tbl_Customers[[#This Row],[total_intl_charge]] &lt;= 3, "Low Charges", "High Charges")</f>
        <v>Low Charges</v>
      </c>
      <c r="Z1218" t="str">
        <f>IF(tbl_Customers[[#This Row],[total_eve_calls]]&lt;=80,"Low Calls",
IF(tbl_Customers[[#This Row],[total_eve_calls]]&lt;=120,"Medium Calls","High Calls"))</f>
        <v>Medium Calls</v>
      </c>
      <c r="AA1218" t="str">
        <f>IF(tbl_Customers[[#This Row],[total_eve_charge]]&lt;=15,"Low Charges",
IF(tbl_Customers[[#This Row],[total_eve_charge]]&lt;=20,"Medium Charges","High Charges"))</f>
        <v>Medium Charges</v>
      </c>
      <c r="AB1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t="str">
        <f>IF(tbl_Customers[[#This Row],[number_vmail_messages]] = 0, "No Usage", IF(tbl_Customers[[#This Row],[number_vmail_messages]] &lt;= 20, "Low Usage", IF(tbl_Customers[[#This Row],[number_vmail_messages]] &lt;= 40, "Medium Usgae", "High Usage")))</f>
        <v>Medium Usgae</v>
      </c>
      <c r="AD1218" t="str">
        <f>IF(tbl_Customers[[#This Row],[total_day_minutes]]&lt;=150,"Low Usage", IF(tbl_Customers[[#This Row],[total_day_minutes]]&lt;=200,"Medium Usage", IF(tbl_Customers[[#This Row],[total_day_minutes]]&lt;=250,"High Usage","Very High Usage")))</f>
        <v>High Usage</v>
      </c>
      <c r="AE1218" t="str">
        <f>IF(tbl_Customers[[#This Row],[total_intl_calls]]&lt;=5,"Low Calls", IF(tbl_Customers[[#This Row],[total_intl_calls]]&lt;=10, "Medium Calls", "High Calls"))</f>
        <v>Medium Calls</v>
      </c>
      <c r="AF1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8" s="36" t="str">
        <f>IF(tbl_Customers[[#This Row],[Churn_Risk_Score]]&gt;=10,"High Risk", IF(tbl_Customers[[#This Row],[Churn_Risk_Score]]&gt;=5,"Medium Risk","Low Risk"))</f>
        <v>Low Risk</v>
      </c>
    </row>
    <row r="1219" spans="1:33"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t="str">
        <f>IF(tbl_Customers[[#This Row],[total_intl_charge]] &lt;= 3, "Low Charges", "High Charges")</f>
        <v>High Charges</v>
      </c>
      <c r="Z1219" t="str">
        <f>IF(tbl_Customers[[#This Row],[total_eve_calls]]&lt;=80,"Low Calls",
IF(tbl_Customers[[#This Row],[total_eve_calls]]&lt;=120,"Medium Calls","High Calls"))</f>
        <v>High Calls</v>
      </c>
      <c r="AA1219" t="str">
        <f>IF(tbl_Customers[[#This Row],[total_eve_charge]]&lt;=15,"Low Charges",
IF(tbl_Customers[[#This Row],[total_eve_charge]]&lt;=20,"Medium Charges","High Charges"))</f>
        <v>High Charges</v>
      </c>
      <c r="AB1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t="str">
        <f>IF(tbl_Customers[[#This Row],[number_vmail_messages]] = 0, "No Usage", IF(tbl_Customers[[#This Row],[number_vmail_messages]] &lt;= 20, "Low Usage", IF(tbl_Customers[[#This Row],[number_vmail_messages]] &lt;= 40, "Medium Usgae", "High Usage")))</f>
        <v>No Usage</v>
      </c>
      <c r="AD1219" t="str">
        <f>IF(tbl_Customers[[#This Row],[total_day_minutes]]&lt;=150,"Low Usage", IF(tbl_Customers[[#This Row],[total_day_minutes]]&lt;=200,"Medium Usage", IF(tbl_Customers[[#This Row],[total_day_minutes]]&lt;=250,"High Usage","Very High Usage")))</f>
        <v>High Usage</v>
      </c>
      <c r="AE1219" t="str">
        <f>IF(tbl_Customers[[#This Row],[total_intl_calls]]&lt;=5,"Low Calls", IF(tbl_Customers[[#This Row],[total_intl_calls]]&lt;=10, "Medium Calls", "High Calls"))</f>
        <v>Medium Calls</v>
      </c>
      <c r="AF1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9" s="36" t="str">
        <f>IF(tbl_Customers[[#This Row],[Churn_Risk_Score]]&gt;=10,"High Risk", IF(tbl_Customers[[#This Row],[Churn_Risk_Score]]&gt;=5,"Medium Risk","Low Risk"))</f>
        <v>Low Risk</v>
      </c>
    </row>
    <row r="1220" spans="1:33"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t="str">
        <f>IF(tbl_Customers[[#This Row],[total_intl_charge]] &lt;= 3, "Low Charges", "High Charges")</f>
        <v>Low Charges</v>
      </c>
      <c r="Z1220" t="str">
        <f>IF(tbl_Customers[[#This Row],[total_eve_calls]]&lt;=80,"Low Calls",
IF(tbl_Customers[[#This Row],[total_eve_calls]]&lt;=120,"Medium Calls","High Calls"))</f>
        <v>High Calls</v>
      </c>
      <c r="AA1220" t="str">
        <f>IF(tbl_Customers[[#This Row],[total_eve_charge]]&lt;=15,"Low Charges",
IF(tbl_Customers[[#This Row],[total_eve_charge]]&lt;=20,"Medium Charges","High Charges"))</f>
        <v>High Charges</v>
      </c>
      <c r="AB1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t="str">
        <f>IF(tbl_Customers[[#This Row],[number_vmail_messages]] = 0, "No Usage", IF(tbl_Customers[[#This Row],[number_vmail_messages]] &lt;= 20, "Low Usage", IF(tbl_Customers[[#This Row],[number_vmail_messages]] &lt;= 40, "Medium Usgae", "High Usage")))</f>
        <v>No Usage</v>
      </c>
      <c r="AD1220" t="str">
        <f>IF(tbl_Customers[[#This Row],[total_day_minutes]]&lt;=150,"Low Usage", IF(tbl_Customers[[#This Row],[total_day_minutes]]&lt;=200,"Medium Usage", IF(tbl_Customers[[#This Row],[total_day_minutes]]&lt;=250,"High Usage","Very High Usage")))</f>
        <v>Low Usage</v>
      </c>
      <c r="AE1220" t="str">
        <f>IF(tbl_Customers[[#This Row],[total_intl_calls]]&lt;=5,"Low Calls", IF(tbl_Customers[[#This Row],[total_intl_calls]]&lt;=10, "Medium Calls", "High Calls"))</f>
        <v>Low Calls</v>
      </c>
      <c r="AF1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0" s="36" t="str">
        <f>IF(tbl_Customers[[#This Row],[Churn_Risk_Score]]&gt;=10,"High Risk", IF(tbl_Customers[[#This Row],[Churn_Risk_Score]]&gt;=5,"Medium Risk","Low Risk"))</f>
        <v>Low Risk</v>
      </c>
    </row>
    <row r="1221" spans="1:33"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t="str">
        <f>IF(tbl_Customers[[#This Row],[total_intl_charge]] &lt;= 3, "Low Charges", "High Charges")</f>
        <v>Low Charges</v>
      </c>
      <c r="Z1221" t="str">
        <f>IF(tbl_Customers[[#This Row],[total_eve_calls]]&lt;=80,"Low Calls",
IF(tbl_Customers[[#This Row],[total_eve_calls]]&lt;=120,"Medium Calls","High Calls"))</f>
        <v>Medium Calls</v>
      </c>
      <c r="AA1221" t="str">
        <f>IF(tbl_Customers[[#This Row],[total_eve_charge]]&lt;=15,"Low Charges",
IF(tbl_Customers[[#This Row],[total_eve_charge]]&lt;=20,"Medium Charges","High Charges"))</f>
        <v>Medium Charges</v>
      </c>
      <c r="AB1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t="str">
        <f>IF(tbl_Customers[[#This Row],[number_vmail_messages]] = 0, "No Usage", IF(tbl_Customers[[#This Row],[number_vmail_messages]] &lt;= 20, "Low Usage", IF(tbl_Customers[[#This Row],[number_vmail_messages]] &lt;= 40, "Medium Usgae", "High Usage")))</f>
        <v>No Usage</v>
      </c>
      <c r="AD1221" t="str">
        <f>IF(tbl_Customers[[#This Row],[total_day_minutes]]&lt;=150,"Low Usage", IF(tbl_Customers[[#This Row],[total_day_minutes]]&lt;=200,"Medium Usage", IF(tbl_Customers[[#This Row],[total_day_minutes]]&lt;=250,"High Usage","Very High Usage")))</f>
        <v>Medium Usage</v>
      </c>
      <c r="AE1221" t="str">
        <f>IF(tbl_Customers[[#This Row],[total_intl_calls]]&lt;=5,"Low Calls", IF(tbl_Customers[[#This Row],[total_intl_calls]]&lt;=10, "Medium Calls", "High Calls"))</f>
        <v>Medium Calls</v>
      </c>
      <c r="AF1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1" s="36" t="str">
        <f>IF(tbl_Customers[[#This Row],[Churn_Risk_Score]]&gt;=10,"High Risk", IF(tbl_Customers[[#This Row],[Churn_Risk_Score]]&gt;=5,"Medium Risk","Low Risk"))</f>
        <v>Low Risk</v>
      </c>
    </row>
    <row r="1222" spans="1:33"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t="str">
        <f>IF(tbl_Customers[[#This Row],[total_intl_charge]] &lt;= 3, "Low Charges", "High Charges")</f>
        <v>Low Charges</v>
      </c>
      <c r="Z1222" t="str">
        <f>IF(tbl_Customers[[#This Row],[total_eve_calls]]&lt;=80,"Low Calls",
IF(tbl_Customers[[#This Row],[total_eve_calls]]&lt;=120,"Medium Calls","High Calls"))</f>
        <v>Medium Calls</v>
      </c>
      <c r="AA1222" t="str">
        <f>IF(tbl_Customers[[#This Row],[total_eve_charge]]&lt;=15,"Low Charges",
IF(tbl_Customers[[#This Row],[total_eve_charge]]&lt;=20,"Medium Charges","High Charges"))</f>
        <v>Medium Charges</v>
      </c>
      <c r="AB1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t="str">
        <f>IF(tbl_Customers[[#This Row],[number_vmail_messages]] = 0, "No Usage", IF(tbl_Customers[[#This Row],[number_vmail_messages]] &lt;= 20, "Low Usage", IF(tbl_Customers[[#This Row],[number_vmail_messages]] &lt;= 40, "Medium Usgae", "High Usage")))</f>
        <v>High Usage</v>
      </c>
      <c r="AD1222" t="str">
        <f>IF(tbl_Customers[[#This Row],[total_day_minutes]]&lt;=150,"Low Usage", IF(tbl_Customers[[#This Row],[total_day_minutes]]&lt;=200,"Medium Usage", IF(tbl_Customers[[#This Row],[total_day_minutes]]&lt;=250,"High Usage","Very High Usage")))</f>
        <v>Very High Usage</v>
      </c>
      <c r="AE1222" t="str">
        <f>IF(tbl_Customers[[#This Row],[total_intl_calls]]&lt;=5,"Low Calls", IF(tbl_Customers[[#This Row],[total_intl_calls]]&lt;=10, "Medium Calls", "High Calls"))</f>
        <v>Low Calls</v>
      </c>
      <c r="AF1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22" s="36" t="str">
        <f>IF(tbl_Customers[[#This Row],[Churn_Risk_Score]]&gt;=10,"High Risk", IF(tbl_Customers[[#This Row],[Churn_Risk_Score]]&gt;=5,"Medium Risk","Low Risk"))</f>
        <v>Low Risk</v>
      </c>
    </row>
    <row r="1223" spans="1:33"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t="str">
        <f>IF(tbl_Customers[[#This Row],[total_intl_charge]] &lt;= 3, "Low Charges", "High Charges")</f>
        <v>Low Charges</v>
      </c>
      <c r="Z1223" t="str">
        <f>IF(tbl_Customers[[#This Row],[total_eve_calls]]&lt;=80,"Low Calls",
IF(tbl_Customers[[#This Row],[total_eve_calls]]&lt;=120,"Medium Calls","High Calls"))</f>
        <v>Medium Calls</v>
      </c>
      <c r="AA1223" t="str">
        <f>IF(tbl_Customers[[#This Row],[total_eve_charge]]&lt;=15,"Low Charges",
IF(tbl_Customers[[#This Row],[total_eve_charge]]&lt;=20,"Medium Charges","High Charges"))</f>
        <v>Low Charges</v>
      </c>
      <c r="AB1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t="str">
        <f>IF(tbl_Customers[[#This Row],[number_vmail_messages]] = 0, "No Usage", IF(tbl_Customers[[#This Row],[number_vmail_messages]] &lt;= 20, "Low Usage", IF(tbl_Customers[[#This Row],[number_vmail_messages]] &lt;= 40, "Medium Usgae", "High Usage")))</f>
        <v>No Usage</v>
      </c>
      <c r="AD1223" t="str">
        <f>IF(tbl_Customers[[#This Row],[total_day_minutes]]&lt;=150,"Low Usage", IF(tbl_Customers[[#This Row],[total_day_minutes]]&lt;=200,"Medium Usage", IF(tbl_Customers[[#This Row],[total_day_minutes]]&lt;=250,"High Usage","Very High Usage")))</f>
        <v>High Usage</v>
      </c>
      <c r="AE1223" t="str">
        <f>IF(tbl_Customers[[#This Row],[total_intl_calls]]&lt;=5,"Low Calls", IF(tbl_Customers[[#This Row],[total_intl_calls]]&lt;=10, "Medium Calls", "High Calls"))</f>
        <v>Low Calls</v>
      </c>
      <c r="AF1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3" s="36" t="str">
        <f>IF(tbl_Customers[[#This Row],[Churn_Risk_Score]]&gt;=10,"High Risk", IF(tbl_Customers[[#This Row],[Churn_Risk_Score]]&gt;=5,"Medium Risk","Low Risk"))</f>
        <v>Low Risk</v>
      </c>
    </row>
    <row r="1224" spans="1:33"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t="str">
        <f>IF(tbl_Customers[[#This Row],[total_intl_charge]] &lt;= 3, "Low Charges", "High Charges")</f>
        <v>Low Charges</v>
      </c>
      <c r="Z1224" t="str">
        <f>IF(tbl_Customers[[#This Row],[total_eve_calls]]&lt;=80,"Low Calls",
IF(tbl_Customers[[#This Row],[total_eve_calls]]&lt;=120,"Medium Calls","High Calls"))</f>
        <v>Medium Calls</v>
      </c>
      <c r="AA1224" t="str">
        <f>IF(tbl_Customers[[#This Row],[total_eve_charge]]&lt;=15,"Low Charges",
IF(tbl_Customers[[#This Row],[total_eve_charge]]&lt;=20,"Medium Charges","High Charges"))</f>
        <v>Low Charges</v>
      </c>
      <c r="AB1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t="str">
        <f>IF(tbl_Customers[[#This Row],[number_vmail_messages]] = 0, "No Usage", IF(tbl_Customers[[#This Row],[number_vmail_messages]] &lt;= 20, "Low Usage", IF(tbl_Customers[[#This Row],[number_vmail_messages]] &lt;= 40, "Medium Usgae", "High Usage")))</f>
        <v>Low Usage</v>
      </c>
      <c r="AD1224" t="str">
        <f>IF(tbl_Customers[[#This Row],[total_day_minutes]]&lt;=150,"Low Usage", IF(tbl_Customers[[#This Row],[total_day_minutes]]&lt;=200,"Medium Usage", IF(tbl_Customers[[#This Row],[total_day_minutes]]&lt;=250,"High Usage","Very High Usage")))</f>
        <v>High Usage</v>
      </c>
      <c r="AE1224" t="str">
        <f>IF(tbl_Customers[[#This Row],[total_intl_calls]]&lt;=5,"Low Calls", IF(tbl_Customers[[#This Row],[total_intl_calls]]&lt;=10, "Medium Calls", "High Calls"))</f>
        <v>Low Calls</v>
      </c>
      <c r="AF1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4" s="36" t="str">
        <f>IF(tbl_Customers[[#This Row],[Churn_Risk_Score]]&gt;=10,"High Risk", IF(tbl_Customers[[#This Row],[Churn_Risk_Score]]&gt;=5,"Medium Risk","Low Risk"))</f>
        <v>Low Risk</v>
      </c>
    </row>
    <row r="1225" spans="1:33"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t="str">
        <f>IF(tbl_Customers[[#This Row],[total_intl_charge]] &lt;= 3, "Low Charges", "High Charges")</f>
        <v>Low Charges</v>
      </c>
      <c r="Z1225" t="str">
        <f>IF(tbl_Customers[[#This Row],[total_eve_calls]]&lt;=80,"Low Calls",
IF(tbl_Customers[[#This Row],[total_eve_calls]]&lt;=120,"Medium Calls","High Calls"))</f>
        <v>Low Calls</v>
      </c>
      <c r="AA1225" t="str">
        <f>IF(tbl_Customers[[#This Row],[total_eve_charge]]&lt;=15,"Low Charges",
IF(tbl_Customers[[#This Row],[total_eve_charge]]&lt;=20,"Medium Charges","High Charges"))</f>
        <v>Low Charges</v>
      </c>
      <c r="AB1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t="str">
        <f>IF(tbl_Customers[[#This Row],[number_vmail_messages]] = 0, "No Usage", IF(tbl_Customers[[#This Row],[number_vmail_messages]] &lt;= 20, "Low Usage", IF(tbl_Customers[[#This Row],[number_vmail_messages]] &lt;= 40, "Medium Usgae", "High Usage")))</f>
        <v>Medium Usgae</v>
      </c>
      <c r="AD1225" t="str">
        <f>IF(tbl_Customers[[#This Row],[total_day_minutes]]&lt;=150,"Low Usage", IF(tbl_Customers[[#This Row],[total_day_minutes]]&lt;=200,"Medium Usage", IF(tbl_Customers[[#This Row],[total_day_minutes]]&lt;=250,"High Usage","Very High Usage")))</f>
        <v>Low Usage</v>
      </c>
      <c r="AE1225" t="str">
        <f>IF(tbl_Customers[[#This Row],[total_intl_calls]]&lt;=5,"Low Calls", IF(tbl_Customers[[#This Row],[total_intl_calls]]&lt;=10, "Medium Calls", "High Calls"))</f>
        <v>Low Calls</v>
      </c>
      <c r="AF1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5" s="36" t="str">
        <f>IF(tbl_Customers[[#This Row],[Churn_Risk_Score]]&gt;=10,"High Risk", IF(tbl_Customers[[#This Row],[Churn_Risk_Score]]&gt;=5,"Medium Risk","Low Risk"))</f>
        <v>Low Risk</v>
      </c>
    </row>
    <row r="1226" spans="1:33"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t="str">
        <f>IF(tbl_Customers[[#This Row],[total_intl_charge]] &lt;= 3, "Low Charges", "High Charges")</f>
        <v>Low Charges</v>
      </c>
      <c r="Z1226" t="str">
        <f>IF(tbl_Customers[[#This Row],[total_eve_calls]]&lt;=80,"Low Calls",
IF(tbl_Customers[[#This Row],[total_eve_calls]]&lt;=120,"Medium Calls","High Calls"))</f>
        <v>Medium Calls</v>
      </c>
      <c r="AA1226" t="str">
        <f>IF(tbl_Customers[[#This Row],[total_eve_charge]]&lt;=15,"Low Charges",
IF(tbl_Customers[[#This Row],[total_eve_charge]]&lt;=20,"Medium Charges","High Charges"))</f>
        <v>Low Charges</v>
      </c>
      <c r="AB1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t="str">
        <f>IF(tbl_Customers[[#This Row],[number_vmail_messages]] = 0, "No Usage", IF(tbl_Customers[[#This Row],[number_vmail_messages]] &lt;= 20, "Low Usage", IF(tbl_Customers[[#This Row],[number_vmail_messages]] &lt;= 40, "Medium Usgae", "High Usage")))</f>
        <v>No Usage</v>
      </c>
      <c r="AD1226" t="str">
        <f>IF(tbl_Customers[[#This Row],[total_day_minutes]]&lt;=150,"Low Usage", IF(tbl_Customers[[#This Row],[total_day_minutes]]&lt;=200,"Medium Usage", IF(tbl_Customers[[#This Row],[total_day_minutes]]&lt;=250,"High Usage","Very High Usage")))</f>
        <v>Medium Usage</v>
      </c>
      <c r="AE1226" t="str">
        <f>IF(tbl_Customers[[#This Row],[total_intl_calls]]&lt;=5,"Low Calls", IF(tbl_Customers[[#This Row],[total_intl_calls]]&lt;=10, "Medium Calls", "High Calls"))</f>
        <v>Low Calls</v>
      </c>
      <c r="AF1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6" s="36" t="str">
        <f>IF(tbl_Customers[[#This Row],[Churn_Risk_Score]]&gt;=10,"High Risk", IF(tbl_Customers[[#This Row],[Churn_Risk_Score]]&gt;=5,"Medium Risk","Low Risk"))</f>
        <v>Low Risk</v>
      </c>
    </row>
    <row r="1227" spans="1:33"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t="str">
        <f>IF(tbl_Customers[[#This Row],[total_intl_charge]] &lt;= 3, "Low Charges", "High Charges")</f>
        <v>Low Charges</v>
      </c>
      <c r="Z1227" t="str">
        <f>IF(tbl_Customers[[#This Row],[total_eve_calls]]&lt;=80,"Low Calls",
IF(tbl_Customers[[#This Row],[total_eve_calls]]&lt;=120,"Medium Calls","High Calls"))</f>
        <v>High Calls</v>
      </c>
      <c r="AA1227" t="str">
        <f>IF(tbl_Customers[[#This Row],[total_eve_charge]]&lt;=15,"Low Charges",
IF(tbl_Customers[[#This Row],[total_eve_charge]]&lt;=20,"Medium Charges","High Charges"))</f>
        <v>Low Charges</v>
      </c>
      <c r="AB1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t="str">
        <f>IF(tbl_Customers[[#This Row],[number_vmail_messages]] = 0, "No Usage", IF(tbl_Customers[[#This Row],[number_vmail_messages]] &lt;= 20, "Low Usage", IF(tbl_Customers[[#This Row],[number_vmail_messages]] &lt;= 40, "Medium Usgae", "High Usage")))</f>
        <v>No Usage</v>
      </c>
      <c r="AD1227" t="str">
        <f>IF(tbl_Customers[[#This Row],[total_day_minutes]]&lt;=150,"Low Usage", IF(tbl_Customers[[#This Row],[total_day_minutes]]&lt;=200,"Medium Usage", IF(tbl_Customers[[#This Row],[total_day_minutes]]&lt;=250,"High Usage","Very High Usage")))</f>
        <v>High Usage</v>
      </c>
      <c r="AE1227" t="str">
        <f>IF(tbl_Customers[[#This Row],[total_intl_calls]]&lt;=5,"Low Calls", IF(tbl_Customers[[#This Row],[total_intl_calls]]&lt;=10, "Medium Calls", "High Calls"))</f>
        <v>Low Calls</v>
      </c>
      <c r="AF1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27" s="36" t="str">
        <f>IF(tbl_Customers[[#This Row],[Churn_Risk_Score]]&gt;=10,"High Risk", IF(tbl_Customers[[#This Row],[Churn_Risk_Score]]&gt;=5,"Medium Risk","Low Risk"))</f>
        <v>Medium Risk</v>
      </c>
    </row>
    <row r="1228" spans="1:33"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t="str">
        <f>IF(tbl_Customers[[#This Row],[total_intl_charge]] &lt;= 3, "Low Charges", "High Charges")</f>
        <v>High Charges</v>
      </c>
      <c r="Z1228" t="str">
        <f>IF(tbl_Customers[[#This Row],[total_eve_calls]]&lt;=80,"Low Calls",
IF(tbl_Customers[[#This Row],[total_eve_calls]]&lt;=120,"Medium Calls","High Calls"))</f>
        <v>Low Calls</v>
      </c>
      <c r="AA1228" t="str">
        <f>IF(tbl_Customers[[#This Row],[total_eve_charge]]&lt;=15,"Low Charges",
IF(tbl_Customers[[#This Row],[total_eve_charge]]&lt;=20,"Medium Charges","High Charges"))</f>
        <v>High Charges</v>
      </c>
      <c r="AB1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t="str">
        <f>IF(tbl_Customers[[#This Row],[number_vmail_messages]] = 0, "No Usage", IF(tbl_Customers[[#This Row],[number_vmail_messages]] &lt;= 20, "Low Usage", IF(tbl_Customers[[#This Row],[number_vmail_messages]] &lt;= 40, "Medium Usgae", "High Usage")))</f>
        <v>No Usage</v>
      </c>
      <c r="AD1228" t="str">
        <f>IF(tbl_Customers[[#This Row],[total_day_minutes]]&lt;=150,"Low Usage", IF(tbl_Customers[[#This Row],[total_day_minutes]]&lt;=200,"Medium Usage", IF(tbl_Customers[[#This Row],[total_day_minutes]]&lt;=250,"High Usage","Very High Usage")))</f>
        <v>High Usage</v>
      </c>
      <c r="AE1228" t="str">
        <f>IF(tbl_Customers[[#This Row],[total_intl_calls]]&lt;=5,"Low Calls", IF(tbl_Customers[[#This Row],[total_intl_calls]]&lt;=10, "Medium Calls", "High Calls"))</f>
        <v>Medium Calls</v>
      </c>
      <c r="AF1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28" s="36" t="str">
        <f>IF(tbl_Customers[[#This Row],[Churn_Risk_Score]]&gt;=10,"High Risk", IF(tbl_Customers[[#This Row],[Churn_Risk_Score]]&gt;=5,"Medium Risk","Low Risk"))</f>
        <v>Medium Risk</v>
      </c>
    </row>
    <row r="1229" spans="1:33"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t="str">
        <f>IF(tbl_Customers[[#This Row],[total_intl_charge]] &lt;= 3, "Low Charges", "High Charges")</f>
        <v>Low Charges</v>
      </c>
      <c r="Z1229" t="str">
        <f>IF(tbl_Customers[[#This Row],[total_eve_calls]]&lt;=80,"Low Calls",
IF(tbl_Customers[[#This Row],[total_eve_calls]]&lt;=120,"Medium Calls","High Calls"))</f>
        <v>Medium Calls</v>
      </c>
      <c r="AA1229" t="str">
        <f>IF(tbl_Customers[[#This Row],[total_eve_charge]]&lt;=15,"Low Charges",
IF(tbl_Customers[[#This Row],[total_eve_charge]]&lt;=20,"Medium Charges","High Charges"))</f>
        <v>Medium Charges</v>
      </c>
      <c r="AB1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t="str">
        <f>IF(tbl_Customers[[#This Row],[number_vmail_messages]] = 0, "No Usage", IF(tbl_Customers[[#This Row],[number_vmail_messages]] &lt;= 20, "Low Usage", IF(tbl_Customers[[#This Row],[number_vmail_messages]] &lt;= 40, "Medium Usgae", "High Usage")))</f>
        <v>No Usage</v>
      </c>
      <c r="AD1229" t="str">
        <f>IF(tbl_Customers[[#This Row],[total_day_minutes]]&lt;=150,"Low Usage", IF(tbl_Customers[[#This Row],[total_day_minutes]]&lt;=200,"Medium Usage", IF(tbl_Customers[[#This Row],[total_day_minutes]]&lt;=250,"High Usage","Very High Usage")))</f>
        <v>Low Usage</v>
      </c>
      <c r="AE1229" t="str">
        <f>IF(tbl_Customers[[#This Row],[total_intl_calls]]&lt;=5,"Low Calls", IF(tbl_Customers[[#This Row],[total_intl_calls]]&lt;=10, "Medium Calls", "High Calls"))</f>
        <v>Medium Calls</v>
      </c>
      <c r="AF1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9" s="36" t="str">
        <f>IF(tbl_Customers[[#This Row],[Churn_Risk_Score]]&gt;=10,"High Risk", IF(tbl_Customers[[#This Row],[Churn_Risk_Score]]&gt;=5,"Medium Risk","Low Risk"))</f>
        <v>Low Risk</v>
      </c>
    </row>
    <row r="1230" spans="1:33"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t="str">
        <f>IF(tbl_Customers[[#This Row],[total_intl_charge]] &lt;= 3, "Low Charges", "High Charges")</f>
        <v>High Charges</v>
      </c>
      <c r="Z1230" t="str">
        <f>IF(tbl_Customers[[#This Row],[total_eve_calls]]&lt;=80,"Low Calls",
IF(tbl_Customers[[#This Row],[total_eve_calls]]&lt;=120,"Medium Calls","High Calls"))</f>
        <v>Medium Calls</v>
      </c>
      <c r="AA1230" t="str">
        <f>IF(tbl_Customers[[#This Row],[total_eve_charge]]&lt;=15,"Low Charges",
IF(tbl_Customers[[#This Row],[total_eve_charge]]&lt;=20,"Medium Charges","High Charges"))</f>
        <v>Low Charges</v>
      </c>
      <c r="AB1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t="str">
        <f>IF(tbl_Customers[[#This Row],[number_vmail_messages]] = 0, "No Usage", IF(tbl_Customers[[#This Row],[number_vmail_messages]] &lt;= 20, "Low Usage", IF(tbl_Customers[[#This Row],[number_vmail_messages]] &lt;= 40, "Medium Usgae", "High Usage")))</f>
        <v>No Usage</v>
      </c>
      <c r="AD1230" t="str">
        <f>IF(tbl_Customers[[#This Row],[total_day_minutes]]&lt;=150,"Low Usage", IF(tbl_Customers[[#This Row],[total_day_minutes]]&lt;=200,"Medium Usage", IF(tbl_Customers[[#This Row],[total_day_minutes]]&lt;=250,"High Usage","Very High Usage")))</f>
        <v>Low Usage</v>
      </c>
      <c r="AE1230" t="str">
        <f>IF(tbl_Customers[[#This Row],[total_intl_calls]]&lt;=5,"Low Calls", IF(tbl_Customers[[#This Row],[total_intl_calls]]&lt;=10, "Medium Calls", "High Calls"))</f>
        <v>Low Calls</v>
      </c>
      <c r="AF1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0" s="36" t="str">
        <f>IF(tbl_Customers[[#This Row],[Churn_Risk_Score]]&gt;=10,"High Risk", IF(tbl_Customers[[#This Row],[Churn_Risk_Score]]&gt;=5,"Medium Risk","Low Risk"))</f>
        <v>Low Risk</v>
      </c>
    </row>
    <row r="1231" spans="1:33"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t="str">
        <f>IF(tbl_Customers[[#This Row],[total_intl_charge]] &lt;= 3, "Low Charges", "High Charges")</f>
        <v>Low Charges</v>
      </c>
      <c r="Z1231" t="str">
        <f>IF(tbl_Customers[[#This Row],[total_eve_calls]]&lt;=80,"Low Calls",
IF(tbl_Customers[[#This Row],[total_eve_calls]]&lt;=120,"Medium Calls","High Calls"))</f>
        <v>Medium Calls</v>
      </c>
      <c r="AA1231" t="str">
        <f>IF(tbl_Customers[[#This Row],[total_eve_charge]]&lt;=15,"Low Charges",
IF(tbl_Customers[[#This Row],[total_eve_charge]]&lt;=20,"Medium Charges","High Charges"))</f>
        <v>Low Charges</v>
      </c>
      <c r="AB1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t="str">
        <f>IF(tbl_Customers[[#This Row],[number_vmail_messages]] = 0, "No Usage", IF(tbl_Customers[[#This Row],[number_vmail_messages]] &lt;= 20, "Low Usage", IF(tbl_Customers[[#This Row],[number_vmail_messages]] &lt;= 40, "Medium Usgae", "High Usage")))</f>
        <v>Medium Usgae</v>
      </c>
      <c r="AD1231" t="str">
        <f>IF(tbl_Customers[[#This Row],[total_day_minutes]]&lt;=150,"Low Usage", IF(tbl_Customers[[#This Row],[total_day_minutes]]&lt;=200,"Medium Usage", IF(tbl_Customers[[#This Row],[total_day_minutes]]&lt;=250,"High Usage","Very High Usage")))</f>
        <v>High Usage</v>
      </c>
      <c r="AE1231" t="str">
        <f>IF(tbl_Customers[[#This Row],[total_intl_calls]]&lt;=5,"Low Calls", IF(tbl_Customers[[#This Row],[total_intl_calls]]&lt;=10, "Medium Calls", "High Calls"))</f>
        <v>Low Calls</v>
      </c>
      <c r="AF1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31" s="36" t="str">
        <f>IF(tbl_Customers[[#This Row],[Churn_Risk_Score]]&gt;=10,"High Risk", IF(tbl_Customers[[#This Row],[Churn_Risk_Score]]&gt;=5,"Medium Risk","Low Risk"))</f>
        <v>Low Risk</v>
      </c>
    </row>
    <row r="1232" spans="1:33"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t="str">
        <f>IF(tbl_Customers[[#This Row],[total_intl_charge]] &lt;= 3, "Low Charges", "High Charges")</f>
        <v>High Charges</v>
      </c>
      <c r="Z1232" t="str">
        <f>IF(tbl_Customers[[#This Row],[total_eve_calls]]&lt;=80,"Low Calls",
IF(tbl_Customers[[#This Row],[total_eve_calls]]&lt;=120,"Medium Calls","High Calls"))</f>
        <v>Medium Calls</v>
      </c>
      <c r="AA1232" t="str">
        <f>IF(tbl_Customers[[#This Row],[total_eve_charge]]&lt;=15,"Low Charges",
IF(tbl_Customers[[#This Row],[total_eve_charge]]&lt;=20,"Medium Charges","High Charges"))</f>
        <v>Medium Charges</v>
      </c>
      <c r="AB1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t="str">
        <f>IF(tbl_Customers[[#This Row],[number_vmail_messages]] = 0, "No Usage", IF(tbl_Customers[[#This Row],[number_vmail_messages]] &lt;= 20, "Low Usage", IF(tbl_Customers[[#This Row],[number_vmail_messages]] &lt;= 40, "Medium Usgae", "High Usage")))</f>
        <v>High Usage</v>
      </c>
      <c r="AD1232" t="str">
        <f>IF(tbl_Customers[[#This Row],[total_day_minutes]]&lt;=150,"Low Usage", IF(tbl_Customers[[#This Row],[total_day_minutes]]&lt;=200,"Medium Usage", IF(tbl_Customers[[#This Row],[total_day_minutes]]&lt;=250,"High Usage","Very High Usage")))</f>
        <v>Medium Usage</v>
      </c>
      <c r="AE1232" t="str">
        <f>IF(tbl_Customers[[#This Row],[total_intl_calls]]&lt;=5,"Low Calls", IF(tbl_Customers[[#This Row],[total_intl_calls]]&lt;=10, "Medium Calls", "High Calls"))</f>
        <v>Medium Calls</v>
      </c>
      <c r="AF1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32" s="36" t="str">
        <f>IF(tbl_Customers[[#This Row],[Churn_Risk_Score]]&gt;=10,"High Risk", IF(tbl_Customers[[#This Row],[Churn_Risk_Score]]&gt;=5,"Medium Risk","Low Risk"))</f>
        <v>Low Risk</v>
      </c>
    </row>
    <row r="1233" spans="1:33"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t="str">
        <f>IF(tbl_Customers[[#This Row],[total_intl_charge]] &lt;= 3, "Low Charges", "High Charges")</f>
        <v>Low Charges</v>
      </c>
      <c r="Z1233" t="str">
        <f>IF(tbl_Customers[[#This Row],[total_eve_calls]]&lt;=80,"Low Calls",
IF(tbl_Customers[[#This Row],[total_eve_calls]]&lt;=120,"Medium Calls","High Calls"))</f>
        <v>Low Calls</v>
      </c>
      <c r="AA1233" t="str">
        <f>IF(tbl_Customers[[#This Row],[total_eve_charge]]&lt;=15,"Low Charges",
IF(tbl_Customers[[#This Row],[total_eve_charge]]&lt;=20,"Medium Charges","High Charges"))</f>
        <v>High Charges</v>
      </c>
      <c r="AB1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t="str">
        <f>IF(tbl_Customers[[#This Row],[number_vmail_messages]] = 0, "No Usage", IF(tbl_Customers[[#This Row],[number_vmail_messages]] &lt;= 20, "Low Usage", IF(tbl_Customers[[#This Row],[number_vmail_messages]] &lt;= 40, "Medium Usgae", "High Usage")))</f>
        <v>No Usage</v>
      </c>
      <c r="AD1233" t="str">
        <f>IF(tbl_Customers[[#This Row],[total_day_minutes]]&lt;=150,"Low Usage", IF(tbl_Customers[[#This Row],[total_day_minutes]]&lt;=200,"Medium Usage", IF(tbl_Customers[[#This Row],[total_day_minutes]]&lt;=250,"High Usage","Very High Usage")))</f>
        <v>Low Usage</v>
      </c>
      <c r="AE1233" t="str">
        <f>IF(tbl_Customers[[#This Row],[total_intl_calls]]&lt;=5,"Low Calls", IF(tbl_Customers[[#This Row],[total_intl_calls]]&lt;=10, "Medium Calls", "High Calls"))</f>
        <v>Medium Calls</v>
      </c>
      <c r="AF1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3" s="36" t="str">
        <f>IF(tbl_Customers[[#This Row],[Churn_Risk_Score]]&gt;=10,"High Risk", IF(tbl_Customers[[#This Row],[Churn_Risk_Score]]&gt;=5,"Medium Risk","Low Risk"))</f>
        <v>Low Risk</v>
      </c>
    </row>
    <row r="1234" spans="1:33"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t="str">
        <f>IF(tbl_Customers[[#This Row],[total_intl_charge]] &lt;= 3, "Low Charges", "High Charges")</f>
        <v>Low Charges</v>
      </c>
      <c r="Z1234" t="str">
        <f>IF(tbl_Customers[[#This Row],[total_eve_calls]]&lt;=80,"Low Calls",
IF(tbl_Customers[[#This Row],[total_eve_calls]]&lt;=120,"Medium Calls","High Calls"))</f>
        <v>Medium Calls</v>
      </c>
      <c r="AA1234" t="str">
        <f>IF(tbl_Customers[[#This Row],[total_eve_charge]]&lt;=15,"Low Charges",
IF(tbl_Customers[[#This Row],[total_eve_charge]]&lt;=20,"Medium Charges","High Charges"))</f>
        <v>Low Charges</v>
      </c>
      <c r="AB1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t="str">
        <f>IF(tbl_Customers[[#This Row],[number_vmail_messages]] = 0, "No Usage", IF(tbl_Customers[[#This Row],[number_vmail_messages]] &lt;= 20, "Low Usage", IF(tbl_Customers[[#This Row],[number_vmail_messages]] &lt;= 40, "Medium Usgae", "High Usage")))</f>
        <v>No Usage</v>
      </c>
      <c r="AD1234" t="str">
        <f>IF(tbl_Customers[[#This Row],[total_day_minutes]]&lt;=150,"Low Usage", IF(tbl_Customers[[#This Row],[total_day_minutes]]&lt;=200,"Medium Usage", IF(tbl_Customers[[#This Row],[total_day_minutes]]&lt;=250,"High Usage","Very High Usage")))</f>
        <v>Low Usage</v>
      </c>
      <c r="AE1234" t="str">
        <f>IF(tbl_Customers[[#This Row],[total_intl_calls]]&lt;=5,"Low Calls", IF(tbl_Customers[[#This Row],[total_intl_calls]]&lt;=10, "Medium Calls", "High Calls"))</f>
        <v>Low Calls</v>
      </c>
      <c r="AF1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4" s="36" t="str">
        <f>IF(tbl_Customers[[#This Row],[Churn_Risk_Score]]&gt;=10,"High Risk", IF(tbl_Customers[[#This Row],[Churn_Risk_Score]]&gt;=5,"Medium Risk","Low Risk"))</f>
        <v>Low Risk</v>
      </c>
    </row>
    <row r="1235" spans="1:33"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t="str">
        <f>IF(tbl_Customers[[#This Row],[total_intl_charge]] &lt;= 3, "Low Charges", "High Charges")</f>
        <v>Low Charges</v>
      </c>
      <c r="Z1235" t="str">
        <f>IF(tbl_Customers[[#This Row],[total_eve_calls]]&lt;=80,"Low Calls",
IF(tbl_Customers[[#This Row],[total_eve_calls]]&lt;=120,"Medium Calls","High Calls"))</f>
        <v>Medium Calls</v>
      </c>
      <c r="AA1235" t="str">
        <f>IF(tbl_Customers[[#This Row],[total_eve_charge]]&lt;=15,"Low Charges",
IF(tbl_Customers[[#This Row],[total_eve_charge]]&lt;=20,"Medium Charges","High Charges"))</f>
        <v>Medium Charges</v>
      </c>
      <c r="AB1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t="str">
        <f>IF(tbl_Customers[[#This Row],[number_vmail_messages]] = 0, "No Usage", IF(tbl_Customers[[#This Row],[number_vmail_messages]] &lt;= 20, "Low Usage", IF(tbl_Customers[[#This Row],[number_vmail_messages]] &lt;= 40, "Medium Usgae", "High Usage")))</f>
        <v>No Usage</v>
      </c>
      <c r="AD1235" t="str">
        <f>IF(tbl_Customers[[#This Row],[total_day_minutes]]&lt;=150,"Low Usage", IF(tbl_Customers[[#This Row],[total_day_minutes]]&lt;=200,"Medium Usage", IF(tbl_Customers[[#This Row],[total_day_minutes]]&lt;=250,"High Usage","Very High Usage")))</f>
        <v>Low Usage</v>
      </c>
      <c r="AE1235" t="str">
        <f>IF(tbl_Customers[[#This Row],[total_intl_calls]]&lt;=5,"Low Calls", IF(tbl_Customers[[#This Row],[total_intl_calls]]&lt;=10, "Medium Calls", "High Calls"))</f>
        <v>Low Calls</v>
      </c>
      <c r="AF1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5" s="36" t="str">
        <f>IF(tbl_Customers[[#This Row],[Churn_Risk_Score]]&gt;=10,"High Risk", IF(tbl_Customers[[#This Row],[Churn_Risk_Score]]&gt;=5,"Medium Risk","Low Risk"))</f>
        <v>Low Risk</v>
      </c>
    </row>
    <row r="1236" spans="1:33"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t="str">
        <f>IF(tbl_Customers[[#This Row],[total_intl_charge]] &lt;= 3, "Low Charges", "High Charges")</f>
        <v>High Charges</v>
      </c>
      <c r="Z1236" t="str">
        <f>IF(tbl_Customers[[#This Row],[total_eve_calls]]&lt;=80,"Low Calls",
IF(tbl_Customers[[#This Row],[total_eve_calls]]&lt;=120,"Medium Calls","High Calls"))</f>
        <v>Low Calls</v>
      </c>
      <c r="AA1236" t="str">
        <f>IF(tbl_Customers[[#This Row],[total_eve_charge]]&lt;=15,"Low Charges",
IF(tbl_Customers[[#This Row],[total_eve_charge]]&lt;=20,"Medium Charges","High Charges"))</f>
        <v>Medium Charges</v>
      </c>
      <c r="AB1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t="str">
        <f>IF(tbl_Customers[[#This Row],[number_vmail_messages]] = 0, "No Usage", IF(tbl_Customers[[#This Row],[number_vmail_messages]] &lt;= 20, "Low Usage", IF(tbl_Customers[[#This Row],[number_vmail_messages]] &lt;= 40, "Medium Usgae", "High Usage")))</f>
        <v>No Usage</v>
      </c>
      <c r="AD1236" t="str">
        <f>IF(tbl_Customers[[#This Row],[total_day_minutes]]&lt;=150,"Low Usage", IF(tbl_Customers[[#This Row],[total_day_minutes]]&lt;=200,"Medium Usage", IF(tbl_Customers[[#This Row],[total_day_minutes]]&lt;=250,"High Usage","Very High Usage")))</f>
        <v>Medium Usage</v>
      </c>
      <c r="AE1236" t="str">
        <f>IF(tbl_Customers[[#This Row],[total_intl_calls]]&lt;=5,"Low Calls", IF(tbl_Customers[[#This Row],[total_intl_calls]]&lt;=10, "Medium Calls", "High Calls"))</f>
        <v>Medium Calls</v>
      </c>
      <c r="AF1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6" s="36" t="str">
        <f>IF(tbl_Customers[[#This Row],[Churn_Risk_Score]]&gt;=10,"High Risk", IF(tbl_Customers[[#This Row],[Churn_Risk_Score]]&gt;=5,"Medium Risk","Low Risk"))</f>
        <v>Low Risk</v>
      </c>
    </row>
    <row r="1237" spans="1:33"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t="str">
        <f>IF(tbl_Customers[[#This Row],[total_intl_charge]] &lt;= 3, "Low Charges", "High Charges")</f>
        <v>Low Charges</v>
      </c>
      <c r="Z1237" t="str">
        <f>IF(tbl_Customers[[#This Row],[total_eve_calls]]&lt;=80,"Low Calls",
IF(tbl_Customers[[#This Row],[total_eve_calls]]&lt;=120,"Medium Calls","High Calls"))</f>
        <v>Medium Calls</v>
      </c>
      <c r="AA1237" t="str">
        <f>IF(tbl_Customers[[#This Row],[total_eve_charge]]&lt;=15,"Low Charges",
IF(tbl_Customers[[#This Row],[total_eve_charge]]&lt;=20,"Medium Charges","High Charges"))</f>
        <v>Low Charges</v>
      </c>
      <c r="AB1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t="str">
        <f>IF(tbl_Customers[[#This Row],[number_vmail_messages]] = 0, "No Usage", IF(tbl_Customers[[#This Row],[number_vmail_messages]] &lt;= 20, "Low Usage", IF(tbl_Customers[[#This Row],[number_vmail_messages]] &lt;= 40, "Medium Usgae", "High Usage")))</f>
        <v>No Usage</v>
      </c>
      <c r="AD1237" t="str">
        <f>IF(tbl_Customers[[#This Row],[total_day_minutes]]&lt;=150,"Low Usage", IF(tbl_Customers[[#This Row],[total_day_minutes]]&lt;=200,"Medium Usage", IF(tbl_Customers[[#This Row],[total_day_minutes]]&lt;=250,"High Usage","Very High Usage")))</f>
        <v>Medium Usage</v>
      </c>
      <c r="AE1237" t="str">
        <f>IF(tbl_Customers[[#This Row],[total_intl_calls]]&lt;=5,"Low Calls", IF(tbl_Customers[[#This Row],[total_intl_calls]]&lt;=10, "Medium Calls", "High Calls"))</f>
        <v>Low Calls</v>
      </c>
      <c r="AF1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7" s="36" t="str">
        <f>IF(tbl_Customers[[#This Row],[Churn_Risk_Score]]&gt;=10,"High Risk", IF(tbl_Customers[[#This Row],[Churn_Risk_Score]]&gt;=5,"Medium Risk","Low Risk"))</f>
        <v>Low Risk</v>
      </c>
    </row>
    <row r="1238" spans="1:33"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t="str">
        <f>IF(tbl_Customers[[#This Row],[total_intl_charge]] &lt;= 3, "Low Charges", "High Charges")</f>
        <v>Low Charges</v>
      </c>
      <c r="Z1238" t="str">
        <f>IF(tbl_Customers[[#This Row],[total_eve_calls]]&lt;=80,"Low Calls",
IF(tbl_Customers[[#This Row],[total_eve_calls]]&lt;=120,"Medium Calls","High Calls"))</f>
        <v>Medium Calls</v>
      </c>
      <c r="AA1238" t="str">
        <f>IF(tbl_Customers[[#This Row],[total_eve_charge]]&lt;=15,"Low Charges",
IF(tbl_Customers[[#This Row],[total_eve_charge]]&lt;=20,"Medium Charges","High Charges"))</f>
        <v>High Charges</v>
      </c>
      <c r="AB1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t="str">
        <f>IF(tbl_Customers[[#This Row],[number_vmail_messages]] = 0, "No Usage", IF(tbl_Customers[[#This Row],[number_vmail_messages]] &lt;= 20, "Low Usage", IF(tbl_Customers[[#This Row],[number_vmail_messages]] &lt;= 40, "Medium Usgae", "High Usage")))</f>
        <v>No Usage</v>
      </c>
      <c r="AD1238" t="str">
        <f>IF(tbl_Customers[[#This Row],[total_day_minutes]]&lt;=150,"Low Usage", IF(tbl_Customers[[#This Row],[total_day_minutes]]&lt;=200,"Medium Usage", IF(tbl_Customers[[#This Row],[total_day_minutes]]&lt;=250,"High Usage","Very High Usage")))</f>
        <v>Low Usage</v>
      </c>
      <c r="AE1238" t="str">
        <f>IF(tbl_Customers[[#This Row],[total_intl_calls]]&lt;=5,"Low Calls", IF(tbl_Customers[[#This Row],[total_intl_calls]]&lt;=10, "Medium Calls", "High Calls"))</f>
        <v>Medium Calls</v>
      </c>
      <c r="AF1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8" s="36" t="str">
        <f>IF(tbl_Customers[[#This Row],[Churn_Risk_Score]]&gt;=10,"High Risk", IF(tbl_Customers[[#This Row],[Churn_Risk_Score]]&gt;=5,"Medium Risk","Low Risk"))</f>
        <v>Low Risk</v>
      </c>
    </row>
    <row r="1239" spans="1:33"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t="str">
        <f>IF(tbl_Customers[[#This Row],[total_intl_charge]] &lt;= 3, "Low Charges", "High Charges")</f>
        <v>Low Charges</v>
      </c>
      <c r="Z1239" t="str">
        <f>IF(tbl_Customers[[#This Row],[total_eve_calls]]&lt;=80,"Low Calls",
IF(tbl_Customers[[#This Row],[total_eve_calls]]&lt;=120,"Medium Calls","High Calls"))</f>
        <v>Medium Calls</v>
      </c>
      <c r="AA1239" t="str">
        <f>IF(tbl_Customers[[#This Row],[total_eve_charge]]&lt;=15,"Low Charges",
IF(tbl_Customers[[#This Row],[total_eve_charge]]&lt;=20,"Medium Charges","High Charges"))</f>
        <v>Medium Charges</v>
      </c>
      <c r="AB1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t="str">
        <f>IF(tbl_Customers[[#This Row],[number_vmail_messages]] = 0, "No Usage", IF(tbl_Customers[[#This Row],[number_vmail_messages]] &lt;= 20, "Low Usage", IF(tbl_Customers[[#This Row],[number_vmail_messages]] &lt;= 40, "Medium Usgae", "High Usage")))</f>
        <v>No Usage</v>
      </c>
      <c r="AD1239" t="str">
        <f>IF(tbl_Customers[[#This Row],[total_day_minutes]]&lt;=150,"Low Usage", IF(tbl_Customers[[#This Row],[total_day_minutes]]&lt;=200,"Medium Usage", IF(tbl_Customers[[#This Row],[total_day_minutes]]&lt;=250,"High Usage","Very High Usage")))</f>
        <v>Medium Usage</v>
      </c>
      <c r="AE1239" t="str">
        <f>IF(tbl_Customers[[#This Row],[total_intl_calls]]&lt;=5,"Low Calls", IF(tbl_Customers[[#This Row],[total_intl_calls]]&lt;=10, "Medium Calls", "High Calls"))</f>
        <v>Low Calls</v>
      </c>
      <c r="AF1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9" s="36" t="str">
        <f>IF(tbl_Customers[[#This Row],[Churn_Risk_Score]]&gt;=10,"High Risk", IF(tbl_Customers[[#This Row],[Churn_Risk_Score]]&gt;=5,"Medium Risk","Low Risk"))</f>
        <v>Low Risk</v>
      </c>
    </row>
    <row r="1240" spans="1:33"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t="str">
        <f>IF(tbl_Customers[[#This Row],[total_intl_charge]] &lt;= 3, "Low Charges", "High Charges")</f>
        <v>Low Charges</v>
      </c>
      <c r="Z1240" t="str">
        <f>IF(tbl_Customers[[#This Row],[total_eve_calls]]&lt;=80,"Low Calls",
IF(tbl_Customers[[#This Row],[total_eve_calls]]&lt;=120,"Medium Calls","High Calls"))</f>
        <v>Low Calls</v>
      </c>
      <c r="AA1240" t="str">
        <f>IF(tbl_Customers[[#This Row],[total_eve_charge]]&lt;=15,"Low Charges",
IF(tbl_Customers[[#This Row],[total_eve_charge]]&lt;=20,"Medium Charges","High Charges"))</f>
        <v>Medium Charges</v>
      </c>
      <c r="AB1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t="str">
        <f>IF(tbl_Customers[[#This Row],[number_vmail_messages]] = 0, "No Usage", IF(tbl_Customers[[#This Row],[number_vmail_messages]] &lt;= 20, "Low Usage", IF(tbl_Customers[[#This Row],[number_vmail_messages]] &lt;= 40, "Medium Usgae", "High Usage")))</f>
        <v>No Usage</v>
      </c>
      <c r="AD1240" t="str">
        <f>IF(tbl_Customers[[#This Row],[total_day_minutes]]&lt;=150,"Low Usage", IF(tbl_Customers[[#This Row],[total_day_minutes]]&lt;=200,"Medium Usage", IF(tbl_Customers[[#This Row],[total_day_minutes]]&lt;=250,"High Usage","Very High Usage")))</f>
        <v>Medium Usage</v>
      </c>
      <c r="AE1240" t="str">
        <f>IF(tbl_Customers[[#This Row],[total_intl_calls]]&lt;=5,"Low Calls", IF(tbl_Customers[[#This Row],[total_intl_calls]]&lt;=10, "Medium Calls", "High Calls"))</f>
        <v>Medium Calls</v>
      </c>
      <c r="AF1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0" s="36" t="str">
        <f>IF(tbl_Customers[[#This Row],[Churn_Risk_Score]]&gt;=10,"High Risk", IF(tbl_Customers[[#This Row],[Churn_Risk_Score]]&gt;=5,"Medium Risk","Low Risk"))</f>
        <v>Low Risk</v>
      </c>
    </row>
    <row r="1241" spans="1:33"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t="str">
        <f>IF(tbl_Customers[[#This Row],[total_intl_charge]] &lt;= 3, "Low Charges", "High Charges")</f>
        <v>Low Charges</v>
      </c>
      <c r="Z1241" t="str">
        <f>IF(tbl_Customers[[#This Row],[total_eve_calls]]&lt;=80,"Low Calls",
IF(tbl_Customers[[#This Row],[total_eve_calls]]&lt;=120,"Medium Calls","High Calls"))</f>
        <v>Medium Calls</v>
      </c>
      <c r="AA1241" t="str">
        <f>IF(tbl_Customers[[#This Row],[total_eve_charge]]&lt;=15,"Low Charges",
IF(tbl_Customers[[#This Row],[total_eve_charge]]&lt;=20,"Medium Charges","High Charges"))</f>
        <v>Medium Charges</v>
      </c>
      <c r="AB1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t="str">
        <f>IF(tbl_Customers[[#This Row],[number_vmail_messages]] = 0, "No Usage", IF(tbl_Customers[[#This Row],[number_vmail_messages]] &lt;= 20, "Low Usage", IF(tbl_Customers[[#This Row],[number_vmail_messages]] &lt;= 40, "Medium Usgae", "High Usage")))</f>
        <v>No Usage</v>
      </c>
      <c r="AD1241" t="str">
        <f>IF(tbl_Customers[[#This Row],[total_day_minutes]]&lt;=150,"Low Usage", IF(tbl_Customers[[#This Row],[total_day_minutes]]&lt;=200,"Medium Usage", IF(tbl_Customers[[#This Row],[total_day_minutes]]&lt;=250,"High Usage","Very High Usage")))</f>
        <v>Low Usage</v>
      </c>
      <c r="AE1241" t="str">
        <f>IF(tbl_Customers[[#This Row],[total_intl_calls]]&lt;=5,"Low Calls", IF(tbl_Customers[[#This Row],[total_intl_calls]]&lt;=10, "Medium Calls", "High Calls"))</f>
        <v>Low Calls</v>
      </c>
      <c r="AF1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1" s="36" t="str">
        <f>IF(tbl_Customers[[#This Row],[Churn_Risk_Score]]&gt;=10,"High Risk", IF(tbl_Customers[[#This Row],[Churn_Risk_Score]]&gt;=5,"Medium Risk","Low Risk"))</f>
        <v>Low Risk</v>
      </c>
    </row>
    <row r="1242" spans="1:33"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t="str">
        <f>IF(tbl_Customers[[#This Row],[total_intl_charge]] &lt;= 3, "Low Charges", "High Charges")</f>
        <v>High Charges</v>
      </c>
      <c r="Z1242" t="str">
        <f>IF(tbl_Customers[[#This Row],[total_eve_calls]]&lt;=80,"Low Calls",
IF(tbl_Customers[[#This Row],[total_eve_calls]]&lt;=120,"Medium Calls","High Calls"))</f>
        <v>Low Calls</v>
      </c>
      <c r="AA1242" t="str">
        <f>IF(tbl_Customers[[#This Row],[total_eve_charge]]&lt;=15,"Low Charges",
IF(tbl_Customers[[#This Row],[total_eve_charge]]&lt;=20,"Medium Charges","High Charges"))</f>
        <v>Low Charges</v>
      </c>
      <c r="AB1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t="str">
        <f>IF(tbl_Customers[[#This Row],[number_vmail_messages]] = 0, "No Usage", IF(tbl_Customers[[#This Row],[number_vmail_messages]] &lt;= 20, "Low Usage", IF(tbl_Customers[[#This Row],[number_vmail_messages]] &lt;= 40, "Medium Usgae", "High Usage")))</f>
        <v>Medium Usgae</v>
      </c>
      <c r="AD1242" t="str">
        <f>IF(tbl_Customers[[#This Row],[total_day_minutes]]&lt;=150,"Low Usage", IF(tbl_Customers[[#This Row],[total_day_minutes]]&lt;=200,"Medium Usage", IF(tbl_Customers[[#This Row],[total_day_minutes]]&lt;=250,"High Usage","Very High Usage")))</f>
        <v>High Usage</v>
      </c>
      <c r="AE1242" t="str">
        <f>IF(tbl_Customers[[#This Row],[total_intl_calls]]&lt;=5,"Low Calls", IF(tbl_Customers[[#This Row],[total_intl_calls]]&lt;=10, "Medium Calls", "High Calls"))</f>
        <v>Low Calls</v>
      </c>
      <c r="AF1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42" s="36" t="str">
        <f>IF(tbl_Customers[[#This Row],[Churn_Risk_Score]]&gt;=10,"High Risk", IF(tbl_Customers[[#This Row],[Churn_Risk_Score]]&gt;=5,"Medium Risk","Low Risk"))</f>
        <v>Low Risk</v>
      </c>
    </row>
    <row r="1243" spans="1:33"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t="str">
        <f>IF(tbl_Customers[[#This Row],[total_intl_charge]] &lt;= 3, "Low Charges", "High Charges")</f>
        <v>Low Charges</v>
      </c>
      <c r="Z1243" t="str">
        <f>IF(tbl_Customers[[#This Row],[total_eve_calls]]&lt;=80,"Low Calls",
IF(tbl_Customers[[#This Row],[total_eve_calls]]&lt;=120,"Medium Calls","High Calls"))</f>
        <v>Medium Calls</v>
      </c>
      <c r="AA1243" t="str">
        <f>IF(tbl_Customers[[#This Row],[total_eve_charge]]&lt;=15,"Low Charges",
IF(tbl_Customers[[#This Row],[total_eve_charge]]&lt;=20,"Medium Charges","High Charges"))</f>
        <v>Low Charges</v>
      </c>
      <c r="AB1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t="str">
        <f>IF(tbl_Customers[[#This Row],[number_vmail_messages]] = 0, "No Usage", IF(tbl_Customers[[#This Row],[number_vmail_messages]] &lt;= 20, "Low Usage", IF(tbl_Customers[[#This Row],[number_vmail_messages]] &lt;= 40, "Medium Usgae", "High Usage")))</f>
        <v>High Usage</v>
      </c>
      <c r="AD1243" t="str">
        <f>IF(tbl_Customers[[#This Row],[total_day_minutes]]&lt;=150,"Low Usage", IF(tbl_Customers[[#This Row],[total_day_minutes]]&lt;=200,"Medium Usage", IF(tbl_Customers[[#This Row],[total_day_minutes]]&lt;=250,"High Usage","Very High Usage")))</f>
        <v>High Usage</v>
      </c>
      <c r="AE1243" t="str">
        <f>IF(tbl_Customers[[#This Row],[total_intl_calls]]&lt;=5,"Low Calls", IF(tbl_Customers[[#This Row],[total_intl_calls]]&lt;=10, "Medium Calls", "High Calls"))</f>
        <v>Low Calls</v>
      </c>
      <c r="AF1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3" s="36" t="str">
        <f>IF(tbl_Customers[[#This Row],[Churn_Risk_Score]]&gt;=10,"High Risk", IF(tbl_Customers[[#This Row],[Churn_Risk_Score]]&gt;=5,"Medium Risk","Low Risk"))</f>
        <v>Low Risk</v>
      </c>
    </row>
    <row r="1244" spans="1:33"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t="str">
        <f>IF(tbl_Customers[[#This Row],[total_intl_charge]] &lt;= 3, "Low Charges", "High Charges")</f>
        <v>High Charges</v>
      </c>
      <c r="Z1244" t="str">
        <f>IF(tbl_Customers[[#This Row],[total_eve_calls]]&lt;=80,"Low Calls",
IF(tbl_Customers[[#This Row],[total_eve_calls]]&lt;=120,"Medium Calls","High Calls"))</f>
        <v>High Calls</v>
      </c>
      <c r="AA1244" t="str">
        <f>IF(tbl_Customers[[#This Row],[total_eve_charge]]&lt;=15,"Low Charges",
IF(tbl_Customers[[#This Row],[total_eve_charge]]&lt;=20,"Medium Charges","High Charges"))</f>
        <v>High Charges</v>
      </c>
      <c r="AB1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t="str">
        <f>IF(tbl_Customers[[#This Row],[number_vmail_messages]] = 0, "No Usage", IF(tbl_Customers[[#This Row],[number_vmail_messages]] &lt;= 20, "Low Usage", IF(tbl_Customers[[#This Row],[number_vmail_messages]] &lt;= 40, "Medium Usgae", "High Usage")))</f>
        <v>No Usage</v>
      </c>
      <c r="AD1244" t="str">
        <f>IF(tbl_Customers[[#This Row],[total_day_minutes]]&lt;=150,"Low Usage", IF(tbl_Customers[[#This Row],[total_day_minutes]]&lt;=200,"Medium Usage", IF(tbl_Customers[[#This Row],[total_day_minutes]]&lt;=250,"High Usage","Very High Usage")))</f>
        <v>Very High Usage</v>
      </c>
      <c r="AE1244" t="str">
        <f>IF(tbl_Customers[[#This Row],[total_intl_calls]]&lt;=5,"Low Calls", IF(tbl_Customers[[#This Row],[total_intl_calls]]&lt;=10, "Medium Calls", "High Calls"))</f>
        <v>Medium Calls</v>
      </c>
      <c r="AF1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244" s="36" t="str">
        <f>IF(tbl_Customers[[#This Row],[Churn_Risk_Score]]&gt;=10,"High Risk", IF(tbl_Customers[[#This Row],[Churn_Risk_Score]]&gt;=5,"Medium Risk","Low Risk"))</f>
        <v>High Risk</v>
      </c>
    </row>
    <row r="1245" spans="1:33"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t="str">
        <f>IF(tbl_Customers[[#This Row],[total_intl_charge]] &lt;= 3, "Low Charges", "High Charges")</f>
        <v>Low Charges</v>
      </c>
      <c r="Z1245" t="str">
        <f>IF(tbl_Customers[[#This Row],[total_eve_calls]]&lt;=80,"Low Calls",
IF(tbl_Customers[[#This Row],[total_eve_calls]]&lt;=120,"Medium Calls","High Calls"))</f>
        <v>Medium Calls</v>
      </c>
      <c r="AA1245" t="str">
        <f>IF(tbl_Customers[[#This Row],[total_eve_charge]]&lt;=15,"Low Charges",
IF(tbl_Customers[[#This Row],[total_eve_charge]]&lt;=20,"Medium Charges","High Charges"))</f>
        <v>Medium Charges</v>
      </c>
      <c r="AB1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t="str">
        <f>IF(tbl_Customers[[#This Row],[number_vmail_messages]] = 0, "No Usage", IF(tbl_Customers[[#This Row],[number_vmail_messages]] &lt;= 20, "Low Usage", IF(tbl_Customers[[#This Row],[number_vmail_messages]] &lt;= 40, "Medium Usgae", "High Usage")))</f>
        <v>No Usage</v>
      </c>
      <c r="AD1245" t="str">
        <f>IF(tbl_Customers[[#This Row],[total_day_minutes]]&lt;=150,"Low Usage", IF(tbl_Customers[[#This Row],[total_day_minutes]]&lt;=200,"Medium Usage", IF(tbl_Customers[[#This Row],[total_day_minutes]]&lt;=250,"High Usage","Very High Usage")))</f>
        <v>Very High Usage</v>
      </c>
      <c r="AE1245" t="str">
        <f>IF(tbl_Customers[[#This Row],[total_intl_calls]]&lt;=5,"Low Calls", IF(tbl_Customers[[#This Row],[total_intl_calls]]&lt;=10, "Medium Calls", "High Calls"))</f>
        <v>Low Calls</v>
      </c>
      <c r="AF1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45" s="36" t="str">
        <f>IF(tbl_Customers[[#This Row],[Churn_Risk_Score]]&gt;=10,"High Risk", IF(tbl_Customers[[#This Row],[Churn_Risk_Score]]&gt;=5,"Medium Risk","Low Risk"))</f>
        <v>Medium Risk</v>
      </c>
    </row>
    <row r="1246" spans="1:33"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t="str">
        <f>IF(tbl_Customers[[#This Row],[total_intl_charge]] &lt;= 3, "Low Charges", "High Charges")</f>
        <v>High Charges</v>
      </c>
      <c r="Z1246" t="str">
        <f>IF(tbl_Customers[[#This Row],[total_eve_calls]]&lt;=80,"Low Calls",
IF(tbl_Customers[[#This Row],[total_eve_calls]]&lt;=120,"Medium Calls","High Calls"))</f>
        <v>Low Calls</v>
      </c>
      <c r="AA1246" t="str">
        <f>IF(tbl_Customers[[#This Row],[total_eve_charge]]&lt;=15,"Low Charges",
IF(tbl_Customers[[#This Row],[total_eve_charge]]&lt;=20,"Medium Charges","High Charges"))</f>
        <v>Low Charges</v>
      </c>
      <c r="AB1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t="str">
        <f>IF(tbl_Customers[[#This Row],[number_vmail_messages]] = 0, "No Usage", IF(tbl_Customers[[#This Row],[number_vmail_messages]] &lt;= 20, "Low Usage", IF(tbl_Customers[[#This Row],[number_vmail_messages]] &lt;= 40, "Medium Usgae", "High Usage")))</f>
        <v>No Usage</v>
      </c>
      <c r="AD1246" t="str">
        <f>IF(tbl_Customers[[#This Row],[total_day_minutes]]&lt;=150,"Low Usage", IF(tbl_Customers[[#This Row],[total_day_minutes]]&lt;=200,"Medium Usage", IF(tbl_Customers[[#This Row],[total_day_minutes]]&lt;=250,"High Usage","Very High Usage")))</f>
        <v>Low Usage</v>
      </c>
      <c r="AE1246" t="str">
        <f>IF(tbl_Customers[[#This Row],[total_intl_calls]]&lt;=5,"Low Calls", IF(tbl_Customers[[#This Row],[total_intl_calls]]&lt;=10, "Medium Calls", "High Calls"))</f>
        <v>Medium Calls</v>
      </c>
      <c r="AF1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6" s="36" t="str">
        <f>IF(tbl_Customers[[#This Row],[Churn_Risk_Score]]&gt;=10,"High Risk", IF(tbl_Customers[[#This Row],[Churn_Risk_Score]]&gt;=5,"Medium Risk","Low Risk"))</f>
        <v>Low Risk</v>
      </c>
    </row>
    <row r="1247" spans="1:33"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t="str">
        <f>IF(tbl_Customers[[#This Row],[total_intl_charge]] &lt;= 3, "Low Charges", "High Charges")</f>
        <v>High Charges</v>
      </c>
      <c r="Z1247" t="str">
        <f>IF(tbl_Customers[[#This Row],[total_eve_calls]]&lt;=80,"Low Calls",
IF(tbl_Customers[[#This Row],[total_eve_calls]]&lt;=120,"Medium Calls","High Calls"))</f>
        <v>Medium Calls</v>
      </c>
      <c r="AA1247" t="str">
        <f>IF(tbl_Customers[[#This Row],[total_eve_charge]]&lt;=15,"Low Charges",
IF(tbl_Customers[[#This Row],[total_eve_charge]]&lt;=20,"Medium Charges","High Charges"))</f>
        <v>Low Charges</v>
      </c>
      <c r="AB1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t="str">
        <f>IF(tbl_Customers[[#This Row],[number_vmail_messages]] = 0, "No Usage", IF(tbl_Customers[[#This Row],[number_vmail_messages]] &lt;= 20, "Low Usage", IF(tbl_Customers[[#This Row],[number_vmail_messages]] &lt;= 40, "Medium Usgae", "High Usage")))</f>
        <v>No Usage</v>
      </c>
      <c r="AD1247" t="str">
        <f>IF(tbl_Customers[[#This Row],[total_day_minutes]]&lt;=150,"Low Usage", IF(tbl_Customers[[#This Row],[total_day_minutes]]&lt;=200,"Medium Usage", IF(tbl_Customers[[#This Row],[total_day_minutes]]&lt;=250,"High Usage","Very High Usage")))</f>
        <v>Low Usage</v>
      </c>
      <c r="AE1247" t="str">
        <f>IF(tbl_Customers[[#This Row],[total_intl_calls]]&lt;=5,"Low Calls", IF(tbl_Customers[[#This Row],[total_intl_calls]]&lt;=10, "Medium Calls", "High Calls"))</f>
        <v>Medium Calls</v>
      </c>
      <c r="AF1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7" s="36" t="str">
        <f>IF(tbl_Customers[[#This Row],[Churn_Risk_Score]]&gt;=10,"High Risk", IF(tbl_Customers[[#This Row],[Churn_Risk_Score]]&gt;=5,"Medium Risk","Low Risk"))</f>
        <v>Low Risk</v>
      </c>
    </row>
    <row r="1248" spans="1:33"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t="str">
        <f>IF(tbl_Customers[[#This Row],[total_intl_charge]] &lt;= 3, "Low Charges", "High Charges")</f>
        <v>Low Charges</v>
      </c>
      <c r="Z1248" t="str">
        <f>IF(tbl_Customers[[#This Row],[total_eve_calls]]&lt;=80,"Low Calls",
IF(tbl_Customers[[#This Row],[total_eve_calls]]&lt;=120,"Medium Calls","High Calls"))</f>
        <v>Medium Calls</v>
      </c>
      <c r="AA1248" t="str">
        <f>IF(tbl_Customers[[#This Row],[total_eve_charge]]&lt;=15,"Low Charges",
IF(tbl_Customers[[#This Row],[total_eve_charge]]&lt;=20,"Medium Charges","High Charges"))</f>
        <v>Medium Charges</v>
      </c>
      <c r="AB1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t="str">
        <f>IF(tbl_Customers[[#This Row],[number_vmail_messages]] = 0, "No Usage", IF(tbl_Customers[[#This Row],[number_vmail_messages]] &lt;= 20, "Low Usage", IF(tbl_Customers[[#This Row],[number_vmail_messages]] &lt;= 40, "Medium Usgae", "High Usage")))</f>
        <v>Medium Usgae</v>
      </c>
      <c r="AD1248" t="str">
        <f>IF(tbl_Customers[[#This Row],[total_day_minutes]]&lt;=150,"Low Usage", IF(tbl_Customers[[#This Row],[total_day_minutes]]&lt;=200,"Medium Usage", IF(tbl_Customers[[#This Row],[total_day_minutes]]&lt;=250,"High Usage","Very High Usage")))</f>
        <v>Medium Usage</v>
      </c>
      <c r="AE1248" t="str">
        <f>IF(tbl_Customers[[#This Row],[total_intl_calls]]&lt;=5,"Low Calls", IF(tbl_Customers[[#This Row],[total_intl_calls]]&lt;=10, "Medium Calls", "High Calls"))</f>
        <v>Low Calls</v>
      </c>
      <c r="AF1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8" s="36" t="str">
        <f>IF(tbl_Customers[[#This Row],[Churn_Risk_Score]]&gt;=10,"High Risk", IF(tbl_Customers[[#This Row],[Churn_Risk_Score]]&gt;=5,"Medium Risk","Low Risk"))</f>
        <v>Low Risk</v>
      </c>
    </row>
    <row r="1249" spans="1:33"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t="str">
        <f>IF(tbl_Customers[[#This Row],[total_intl_charge]] &lt;= 3, "Low Charges", "High Charges")</f>
        <v>Low Charges</v>
      </c>
      <c r="Z1249" t="str">
        <f>IF(tbl_Customers[[#This Row],[total_eve_calls]]&lt;=80,"Low Calls",
IF(tbl_Customers[[#This Row],[total_eve_calls]]&lt;=120,"Medium Calls","High Calls"))</f>
        <v>Medium Calls</v>
      </c>
      <c r="AA1249" t="str">
        <f>IF(tbl_Customers[[#This Row],[total_eve_charge]]&lt;=15,"Low Charges",
IF(tbl_Customers[[#This Row],[total_eve_charge]]&lt;=20,"Medium Charges","High Charges"))</f>
        <v>High Charges</v>
      </c>
      <c r="AB1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t="str">
        <f>IF(tbl_Customers[[#This Row],[number_vmail_messages]] = 0, "No Usage", IF(tbl_Customers[[#This Row],[number_vmail_messages]] &lt;= 20, "Low Usage", IF(tbl_Customers[[#This Row],[number_vmail_messages]] &lt;= 40, "Medium Usgae", "High Usage")))</f>
        <v>No Usage</v>
      </c>
      <c r="AD1249" t="str">
        <f>IF(tbl_Customers[[#This Row],[total_day_minutes]]&lt;=150,"Low Usage", IF(tbl_Customers[[#This Row],[total_day_minutes]]&lt;=200,"Medium Usage", IF(tbl_Customers[[#This Row],[total_day_minutes]]&lt;=250,"High Usage","Very High Usage")))</f>
        <v>Medium Usage</v>
      </c>
      <c r="AE1249" t="str">
        <f>IF(tbl_Customers[[#This Row],[total_intl_calls]]&lt;=5,"Low Calls", IF(tbl_Customers[[#This Row],[total_intl_calls]]&lt;=10, "Medium Calls", "High Calls"))</f>
        <v>Low Calls</v>
      </c>
      <c r="AF1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9" s="36" t="str">
        <f>IF(tbl_Customers[[#This Row],[Churn_Risk_Score]]&gt;=10,"High Risk", IF(tbl_Customers[[#This Row],[Churn_Risk_Score]]&gt;=5,"Medium Risk","Low Risk"))</f>
        <v>Low Risk</v>
      </c>
    </row>
    <row r="1250" spans="1:33"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t="str">
        <f>IF(tbl_Customers[[#This Row],[total_intl_charge]] &lt;= 3, "Low Charges", "High Charges")</f>
        <v>Low Charges</v>
      </c>
      <c r="Z1250" t="str">
        <f>IF(tbl_Customers[[#This Row],[total_eve_calls]]&lt;=80,"Low Calls",
IF(tbl_Customers[[#This Row],[total_eve_calls]]&lt;=120,"Medium Calls","High Calls"))</f>
        <v>Low Calls</v>
      </c>
      <c r="AA1250" t="str">
        <f>IF(tbl_Customers[[#This Row],[total_eve_charge]]&lt;=15,"Low Charges",
IF(tbl_Customers[[#This Row],[total_eve_charge]]&lt;=20,"Medium Charges","High Charges"))</f>
        <v>Medium Charges</v>
      </c>
      <c r="AB1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t="str">
        <f>IF(tbl_Customers[[#This Row],[number_vmail_messages]] = 0, "No Usage", IF(tbl_Customers[[#This Row],[number_vmail_messages]] &lt;= 20, "Low Usage", IF(tbl_Customers[[#This Row],[number_vmail_messages]] &lt;= 40, "Medium Usgae", "High Usage")))</f>
        <v>No Usage</v>
      </c>
      <c r="AD1250" t="str">
        <f>IF(tbl_Customers[[#This Row],[total_day_minutes]]&lt;=150,"Low Usage", IF(tbl_Customers[[#This Row],[total_day_minutes]]&lt;=200,"Medium Usage", IF(tbl_Customers[[#This Row],[total_day_minutes]]&lt;=250,"High Usage","Very High Usage")))</f>
        <v>Very High Usage</v>
      </c>
      <c r="AE1250" t="str">
        <f>IF(tbl_Customers[[#This Row],[total_intl_calls]]&lt;=5,"Low Calls", IF(tbl_Customers[[#This Row],[total_intl_calls]]&lt;=10, "Medium Calls", "High Calls"))</f>
        <v>Medium Calls</v>
      </c>
      <c r="AF1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50" s="36" t="str">
        <f>IF(tbl_Customers[[#This Row],[Churn_Risk_Score]]&gt;=10,"High Risk", IF(tbl_Customers[[#This Row],[Churn_Risk_Score]]&gt;=5,"Medium Risk","Low Risk"))</f>
        <v>Medium Risk</v>
      </c>
    </row>
    <row r="1251" spans="1:33"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t="str">
        <f>IF(tbl_Customers[[#This Row],[total_intl_charge]] &lt;= 3, "Low Charges", "High Charges")</f>
        <v>Low Charges</v>
      </c>
      <c r="Z1251" t="str">
        <f>IF(tbl_Customers[[#This Row],[total_eve_calls]]&lt;=80,"Low Calls",
IF(tbl_Customers[[#This Row],[total_eve_calls]]&lt;=120,"Medium Calls","High Calls"))</f>
        <v>Medium Calls</v>
      </c>
      <c r="AA1251" t="str">
        <f>IF(tbl_Customers[[#This Row],[total_eve_charge]]&lt;=15,"Low Charges",
IF(tbl_Customers[[#This Row],[total_eve_charge]]&lt;=20,"Medium Charges","High Charges"))</f>
        <v>Medium Charges</v>
      </c>
      <c r="AB1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t="str">
        <f>IF(tbl_Customers[[#This Row],[number_vmail_messages]] = 0, "No Usage", IF(tbl_Customers[[#This Row],[number_vmail_messages]] &lt;= 20, "Low Usage", IF(tbl_Customers[[#This Row],[number_vmail_messages]] &lt;= 40, "Medium Usgae", "High Usage")))</f>
        <v>Low Usage</v>
      </c>
      <c r="AD1251" t="str">
        <f>IF(tbl_Customers[[#This Row],[total_day_minutes]]&lt;=150,"Low Usage", IF(tbl_Customers[[#This Row],[total_day_minutes]]&lt;=200,"Medium Usage", IF(tbl_Customers[[#This Row],[total_day_minutes]]&lt;=250,"High Usage","Very High Usage")))</f>
        <v>Medium Usage</v>
      </c>
      <c r="AE1251" t="str">
        <f>IF(tbl_Customers[[#This Row],[total_intl_calls]]&lt;=5,"Low Calls", IF(tbl_Customers[[#This Row],[total_intl_calls]]&lt;=10, "Medium Calls", "High Calls"))</f>
        <v>Low Calls</v>
      </c>
      <c r="AF1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1" s="36" t="str">
        <f>IF(tbl_Customers[[#This Row],[Churn_Risk_Score]]&gt;=10,"High Risk", IF(tbl_Customers[[#This Row],[Churn_Risk_Score]]&gt;=5,"Medium Risk","Low Risk"))</f>
        <v>Low Risk</v>
      </c>
    </row>
    <row r="1252" spans="1:33"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t="str">
        <f>IF(tbl_Customers[[#This Row],[total_intl_charge]] &lt;= 3, "Low Charges", "High Charges")</f>
        <v>High Charges</v>
      </c>
      <c r="Z1252" t="str">
        <f>IF(tbl_Customers[[#This Row],[total_eve_calls]]&lt;=80,"Low Calls",
IF(tbl_Customers[[#This Row],[total_eve_calls]]&lt;=120,"Medium Calls","High Calls"))</f>
        <v>Medium Calls</v>
      </c>
      <c r="AA1252" t="str">
        <f>IF(tbl_Customers[[#This Row],[total_eve_charge]]&lt;=15,"Low Charges",
IF(tbl_Customers[[#This Row],[total_eve_charge]]&lt;=20,"Medium Charges","High Charges"))</f>
        <v>Low Charges</v>
      </c>
      <c r="AB1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t="str">
        <f>IF(tbl_Customers[[#This Row],[number_vmail_messages]] = 0, "No Usage", IF(tbl_Customers[[#This Row],[number_vmail_messages]] &lt;= 20, "Low Usage", IF(tbl_Customers[[#This Row],[number_vmail_messages]] &lt;= 40, "Medium Usgae", "High Usage")))</f>
        <v>Medium Usgae</v>
      </c>
      <c r="AD1252" t="str">
        <f>IF(tbl_Customers[[#This Row],[total_day_minutes]]&lt;=150,"Low Usage", IF(tbl_Customers[[#This Row],[total_day_minutes]]&lt;=200,"Medium Usage", IF(tbl_Customers[[#This Row],[total_day_minutes]]&lt;=250,"High Usage","Very High Usage")))</f>
        <v>High Usage</v>
      </c>
      <c r="AE1252" t="str">
        <f>IF(tbl_Customers[[#This Row],[total_intl_calls]]&lt;=5,"Low Calls", IF(tbl_Customers[[#This Row],[total_intl_calls]]&lt;=10, "Medium Calls", "High Calls"))</f>
        <v>Medium Calls</v>
      </c>
      <c r="AF1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52" s="36" t="str">
        <f>IF(tbl_Customers[[#This Row],[Churn_Risk_Score]]&gt;=10,"High Risk", IF(tbl_Customers[[#This Row],[Churn_Risk_Score]]&gt;=5,"Medium Risk","Low Risk"))</f>
        <v>Low Risk</v>
      </c>
    </row>
    <row r="1253" spans="1:33"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t="str">
        <f>IF(tbl_Customers[[#This Row],[total_intl_charge]] &lt;= 3, "Low Charges", "High Charges")</f>
        <v>Low Charges</v>
      </c>
      <c r="Z1253" t="str">
        <f>IF(tbl_Customers[[#This Row],[total_eve_calls]]&lt;=80,"Low Calls",
IF(tbl_Customers[[#This Row],[total_eve_calls]]&lt;=120,"Medium Calls","High Calls"))</f>
        <v>High Calls</v>
      </c>
      <c r="AA1253" t="str">
        <f>IF(tbl_Customers[[#This Row],[total_eve_charge]]&lt;=15,"Low Charges",
IF(tbl_Customers[[#This Row],[total_eve_charge]]&lt;=20,"Medium Charges","High Charges"))</f>
        <v>Low Charges</v>
      </c>
      <c r="AB1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t="str">
        <f>IF(tbl_Customers[[#This Row],[number_vmail_messages]] = 0, "No Usage", IF(tbl_Customers[[#This Row],[number_vmail_messages]] &lt;= 20, "Low Usage", IF(tbl_Customers[[#This Row],[number_vmail_messages]] &lt;= 40, "Medium Usgae", "High Usage")))</f>
        <v>No Usage</v>
      </c>
      <c r="AD1253" t="str">
        <f>IF(tbl_Customers[[#This Row],[total_day_minutes]]&lt;=150,"Low Usage", IF(tbl_Customers[[#This Row],[total_day_minutes]]&lt;=200,"Medium Usage", IF(tbl_Customers[[#This Row],[total_day_minutes]]&lt;=250,"High Usage","Very High Usage")))</f>
        <v>High Usage</v>
      </c>
      <c r="AE1253" t="str">
        <f>IF(tbl_Customers[[#This Row],[total_intl_calls]]&lt;=5,"Low Calls", IF(tbl_Customers[[#This Row],[total_intl_calls]]&lt;=10, "Medium Calls", "High Calls"))</f>
        <v>Low Calls</v>
      </c>
      <c r="AF1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3" s="36" t="str">
        <f>IF(tbl_Customers[[#This Row],[Churn_Risk_Score]]&gt;=10,"High Risk", IF(tbl_Customers[[#This Row],[Churn_Risk_Score]]&gt;=5,"Medium Risk","Low Risk"))</f>
        <v>Low Risk</v>
      </c>
    </row>
    <row r="1254" spans="1:33"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t="str">
        <f>IF(tbl_Customers[[#This Row],[total_intl_charge]] &lt;= 3, "Low Charges", "High Charges")</f>
        <v>Low Charges</v>
      </c>
      <c r="Z1254" t="str">
        <f>IF(tbl_Customers[[#This Row],[total_eve_calls]]&lt;=80,"Low Calls",
IF(tbl_Customers[[#This Row],[total_eve_calls]]&lt;=120,"Medium Calls","High Calls"))</f>
        <v>Medium Calls</v>
      </c>
      <c r="AA1254" t="str">
        <f>IF(tbl_Customers[[#This Row],[total_eve_charge]]&lt;=15,"Low Charges",
IF(tbl_Customers[[#This Row],[total_eve_charge]]&lt;=20,"Medium Charges","High Charges"))</f>
        <v>Low Charges</v>
      </c>
      <c r="AB1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t="str">
        <f>IF(tbl_Customers[[#This Row],[number_vmail_messages]] = 0, "No Usage", IF(tbl_Customers[[#This Row],[number_vmail_messages]] &lt;= 20, "Low Usage", IF(tbl_Customers[[#This Row],[number_vmail_messages]] &lt;= 40, "Medium Usgae", "High Usage")))</f>
        <v>No Usage</v>
      </c>
      <c r="AD1254" t="str">
        <f>IF(tbl_Customers[[#This Row],[total_day_minutes]]&lt;=150,"Low Usage", IF(tbl_Customers[[#This Row],[total_day_minutes]]&lt;=200,"Medium Usage", IF(tbl_Customers[[#This Row],[total_day_minutes]]&lt;=250,"High Usage","Very High Usage")))</f>
        <v>High Usage</v>
      </c>
      <c r="AE1254" t="str">
        <f>IF(tbl_Customers[[#This Row],[total_intl_calls]]&lt;=5,"Low Calls", IF(tbl_Customers[[#This Row],[total_intl_calls]]&lt;=10, "Medium Calls", "High Calls"))</f>
        <v>Low Calls</v>
      </c>
      <c r="AF1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4" s="36" t="str">
        <f>IF(tbl_Customers[[#This Row],[Churn_Risk_Score]]&gt;=10,"High Risk", IF(tbl_Customers[[#This Row],[Churn_Risk_Score]]&gt;=5,"Medium Risk","Low Risk"))</f>
        <v>Low Risk</v>
      </c>
    </row>
    <row r="1255" spans="1:33"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t="str">
        <f>IF(tbl_Customers[[#This Row],[total_intl_charge]] &lt;= 3, "Low Charges", "High Charges")</f>
        <v>High Charges</v>
      </c>
      <c r="Z1255" t="str">
        <f>IF(tbl_Customers[[#This Row],[total_eve_calls]]&lt;=80,"Low Calls",
IF(tbl_Customers[[#This Row],[total_eve_calls]]&lt;=120,"Medium Calls","High Calls"))</f>
        <v>Medium Calls</v>
      </c>
      <c r="AA1255" t="str">
        <f>IF(tbl_Customers[[#This Row],[total_eve_charge]]&lt;=15,"Low Charges",
IF(tbl_Customers[[#This Row],[total_eve_charge]]&lt;=20,"Medium Charges","High Charges"))</f>
        <v>Medium Charges</v>
      </c>
      <c r="AB1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t="str">
        <f>IF(tbl_Customers[[#This Row],[number_vmail_messages]] = 0, "No Usage", IF(tbl_Customers[[#This Row],[number_vmail_messages]] &lt;= 20, "Low Usage", IF(tbl_Customers[[#This Row],[number_vmail_messages]] &lt;= 40, "Medium Usgae", "High Usage")))</f>
        <v>No Usage</v>
      </c>
      <c r="AD1255" t="str">
        <f>IF(tbl_Customers[[#This Row],[total_day_minutes]]&lt;=150,"Low Usage", IF(tbl_Customers[[#This Row],[total_day_minutes]]&lt;=200,"Medium Usage", IF(tbl_Customers[[#This Row],[total_day_minutes]]&lt;=250,"High Usage","Very High Usage")))</f>
        <v>Low Usage</v>
      </c>
      <c r="AE1255" t="str">
        <f>IF(tbl_Customers[[#This Row],[total_intl_calls]]&lt;=5,"Low Calls", IF(tbl_Customers[[#This Row],[total_intl_calls]]&lt;=10, "Medium Calls", "High Calls"))</f>
        <v>Low Calls</v>
      </c>
      <c r="AF1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55" s="36" t="str">
        <f>IF(tbl_Customers[[#This Row],[Churn_Risk_Score]]&gt;=10,"High Risk", IF(tbl_Customers[[#This Row],[Churn_Risk_Score]]&gt;=5,"Medium Risk","Low Risk"))</f>
        <v>Medium Risk</v>
      </c>
    </row>
    <row r="1256" spans="1:33"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t="str">
        <f>IF(tbl_Customers[[#This Row],[total_intl_charge]] &lt;= 3, "Low Charges", "High Charges")</f>
        <v>High Charges</v>
      </c>
      <c r="Z1256" t="str">
        <f>IF(tbl_Customers[[#This Row],[total_eve_calls]]&lt;=80,"Low Calls",
IF(tbl_Customers[[#This Row],[total_eve_calls]]&lt;=120,"Medium Calls","High Calls"))</f>
        <v>Medium Calls</v>
      </c>
      <c r="AA1256" t="str">
        <f>IF(tbl_Customers[[#This Row],[total_eve_charge]]&lt;=15,"Low Charges",
IF(tbl_Customers[[#This Row],[total_eve_charge]]&lt;=20,"Medium Charges","High Charges"))</f>
        <v>Low Charges</v>
      </c>
      <c r="AB1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t="str">
        <f>IF(tbl_Customers[[#This Row],[number_vmail_messages]] = 0, "No Usage", IF(tbl_Customers[[#This Row],[number_vmail_messages]] &lt;= 20, "Low Usage", IF(tbl_Customers[[#This Row],[number_vmail_messages]] &lt;= 40, "Medium Usgae", "High Usage")))</f>
        <v>No Usage</v>
      </c>
      <c r="AD1256" t="str">
        <f>IF(tbl_Customers[[#This Row],[total_day_minutes]]&lt;=150,"Low Usage", IF(tbl_Customers[[#This Row],[total_day_minutes]]&lt;=200,"Medium Usage", IF(tbl_Customers[[#This Row],[total_day_minutes]]&lt;=250,"High Usage","Very High Usage")))</f>
        <v>Low Usage</v>
      </c>
      <c r="AE1256" t="str">
        <f>IF(tbl_Customers[[#This Row],[total_intl_calls]]&lt;=5,"Low Calls", IF(tbl_Customers[[#This Row],[total_intl_calls]]&lt;=10, "Medium Calls", "High Calls"))</f>
        <v>Low Calls</v>
      </c>
      <c r="AF1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6" s="36" t="str">
        <f>IF(tbl_Customers[[#This Row],[Churn_Risk_Score]]&gt;=10,"High Risk", IF(tbl_Customers[[#This Row],[Churn_Risk_Score]]&gt;=5,"Medium Risk","Low Risk"))</f>
        <v>Low Risk</v>
      </c>
    </row>
    <row r="1257" spans="1:33"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t="str">
        <f>IF(tbl_Customers[[#This Row],[total_intl_charge]] &lt;= 3, "Low Charges", "High Charges")</f>
        <v>Low Charges</v>
      </c>
      <c r="Z1257" t="str">
        <f>IF(tbl_Customers[[#This Row],[total_eve_calls]]&lt;=80,"Low Calls",
IF(tbl_Customers[[#This Row],[total_eve_calls]]&lt;=120,"Medium Calls","High Calls"))</f>
        <v>Low Calls</v>
      </c>
      <c r="AA1257" t="str">
        <f>IF(tbl_Customers[[#This Row],[total_eve_charge]]&lt;=15,"Low Charges",
IF(tbl_Customers[[#This Row],[total_eve_charge]]&lt;=20,"Medium Charges","High Charges"))</f>
        <v>Low Charges</v>
      </c>
      <c r="AB1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t="str">
        <f>IF(tbl_Customers[[#This Row],[number_vmail_messages]] = 0, "No Usage", IF(tbl_Customers[[#This Row],[number_vmail_messages]] &lt;= 20, "Low Usage", IF(tbl_Customers[[#This Row],[number_vmail_messages]] &lt;= 40, "Medium Usgae", "High Usage")))</f>
        <v>No Usage</v>
      </c>
      <c r="AD1257" t="str">
        <f>IF(tbl_Customers[[#This Row],[total_day_minutes]]&lt;=150,"Low Usage", IF(tbl_Customers[[#This Row],[total_day_minutes]]&lt;=200,"Medium Usage", IF(tbl_Customers[[#This Row],[total_day_minutes]]&lt;=250,"High Usage","Very High Usage")))</f>
        <v>Medium Usage</v>
      </c>
      <c r="AE1257" t="str">
        <f>IF(tbl_Customers[[#This Row],[total_intl_calls]]&lt;=5,"Low Calls", IF(tbl_Customers[[#This Row],[total_intl_calls]]&lt;=10, "Medium Calls", "High Calls"))</f>
        <v>Low Calls</v>
      </c>
      <c r="AF1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7" s="36" t="str">
        <f>IF(tbl_Customers[[#This Row],[Churn_Risk_Score]]&gt;=10,"High Risk", IF(tbl_Customers[[#This Row],[Churn_Risk_Score]]&gt;=5,"Medium Risk","Low Risk"))</f>
        <v>Low Risk</v>
      </c>
    </row>
    <row r="1258" spans="1:33"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t="str">
        <f>IF(tbl_Customers[[#This Row],[total_intl_charge]] &lt;= 3, "Low Charges", "High Charges")</f>
        <v>Low Charges</v>
      </c>
      <c r="Z1258" t="str">
        <f>IF(tbl_Customers[[#This Row],[total_eve_calls]]&lt;=80,"Low Calls",
IF(tbl_Customers[[#This Row],[total_eve_calls]]&lt;=120,"Medium Calls","High Calls"))</f>
        <v>Medium Calls</v>
      </c>
      <c r="AA1258" t="str">
        <f>IF(tbl_Customers[[#This Row],[total_eve_charge]]&lt;=15,"Low Charges",
IF(tbl_Customers[[#This Row],[total_eve_charge]]&lt;=20,"Medium Charges","High Charges"))</f>
        <v>Medium Charges</v>
      </c>
      <c r="AB1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t="str">
        <f>IF(tbl_Customers[[#This Row],[number_vmail_messages]] = 0, "No Usage", IF(tbl_Customers[[#This Row],[number_vmail_messages]] &lt;= 20, "Low Usage", IF(tbl_Customers[[#This Row],[number_vmail_messages]] &lt;= 40, "Medium Usgae", "High Usage")))</f>
        <v>High Usage</v>
      </c>
      <c r="AD1258" t="str">
        <f>IF(tbl_Customers[[#This Row],[total_day_minutes]]&lt;=150,"Low Usage", IF(tbl_Customers[[#This Row],[total_day_minutes]]&lt;=200,"Medium Usage", IF(tbl_Customers[[#This Row],[total_day_minutes]]&lt;=250,"High Usage","Very High Usage")))</f>
        <v>High Usage</v>
      </c>
      <c r="AE1258" t="str">
        <f>IF(tbl_Customers[[#This Row],[total_intl_calls]]&lt;=5,"Low Calls", IF(tbl_Customers[[#This Row],[total_intl_calls]]&lt;=10, "Medium Calls", "High Calls"))</f>
        <v>Low Calls</v>
      </c>
      <c r="AF1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8" s="36" t="str">
        <f>IF(tbl_Customers[[#This Row],[Churn_Risk_Score]]&gt;=10,"High Risk", IF(tbl_Customers[[#This Row],[Churn_Risk_Score]]&gt;=5,"Medium Risk","Low Risk"))</f>
        <v>Low Risk</v>
      </c>
    </row>
    <row r="1259" spans="1:33"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t="str">
        <f>IF(tbl_Customers[[#This Row],[total_intl_charge]] &lt;= 3, "Low Charges", "High Charges")</f>
        <v>High Charges</v>
      </c>
      <c r="Z1259" t="str">
        <f>IF(tbl_Customers[[#This Row],[total_eve_calls]]&lt;=80,"Low Calls",
IF(tbl_Customers[[#This Row],[total_eve_calls]]&lt;=120,"Medium Calls","High Calls"))</f>
        <v>Medium Calls</v>
      </c>
      <c r="AA1259" t="str">
        <f>IF(tbl_Customers[[#This Row],[total_eve_charge]]&lt;=15,"Low Charges",
IF(tbl_Customers[[#This Row],[total_eve_charge]]&lt;=20,"Medium Charges","High Charges"))</f>
        <v>High Charges</v>
      </c>
      <c r="AB1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t="str">
        <f>IF(tbl_Customers[[#This Row],[number_vmail_messages]] = 0, "No Usage", IF(tbl_Customers[[#This Row],[number_vmail_messages]] &lt;= 20, "Low Usage", IF(tbl_Customers[[#This Row],[number_vmail_messages]] &lt;= 40, "Medium Usgae", "High Usage")))</f>
        <v>No Usage</v>
      </c>
      <c r="AD1259" t="str">
        <f>IF(tbl_Customers[[#This Row],[total_day_minutes]]&lt;=150,"Low Usage", IF(tbl_Customers[[#This Row],[total_day_minutes]]&lt;=200,"Medium Usage", IF(tbl_Customers[[#This Row],[total_day_minutes]]&lt;=250,"High Usage","Very High Usage")))</f>
        <v>Low Usage</v>
      </c>
      <c r="AE1259" t="str">
        <f>IF(tbl_Customers[[#This Row],[total_intl_calls]]&lt;=5,"Low Calls", IF(tbl_Customers[[#This Row],[total_intl_calls]]&lt;=10, "Medium Calls", "High Calls"))</f>
        <v>Low Calls</v>
      </c>
      <c r="AF1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9" s="36" t="str">
        <f>IF(tbl_Customers[[#This Row],[Churn_Risk_Score]]&gt;=10,"High Risk", IF(tbl_Customers[[#This Row],[Churn_Risk_Score]]&gt;=5,"Medium Risk","Low Risk"))</f>
        <v>Low Risk</v>
      </c>
    </row>
    <row r="1260" spans="1:33"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t="str">
        <f>IF(tbl_Customers[[#This Row],[total_intl_charge]] &lt;= 3, "Low Charges", "High Charges")</f>
        <v>Low Charges</v>
      </c>
      <c r="Z1260" t="str">
        <f>IF(tbl_Customers[[#This Row],[total_eve_calls]]&lt;=80,"Low Calls",
IF(tbl_Customers[[#This Row],[total_eve_calls]]&lt;=120,"Medium Calls","High Calls"))</f>
        <v>Medium Calls</v>
      </c>
      <c r="AA1260" t="str">
        <f>IF(tbl_Customers[[#This Row],[total_eve_charge]]&lt;=15,"Low Charges",
IF(tbl_Customers[[#This Row],[total_eve_charge]]&lt;=20,"Medium Charges","High Charges"))</f>
        <v>High Charges</v>
      </c>
      <c r="AB1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t="str">
        <f>IF(tbl_Customers[[#This Row],[number_vmail_messages]] = 0, "No Usage", IF(tbl_Customers[[#This Row],[number_vmail_messages]] &lt;= 20, "Low Usage", IF(tbl_Customers[[#This Row],[number_vmail_messages]] &lt;= 40, "Medium Usgae", "High Usage")))</f>
        <v>No Usage</v>
      </c>
      <c r="AD1260" t="str">
        <f>IF(tbl_Customers[[#This Row],[total_day_minutes]]&lt;=150,"Low Usage", IF(tbl_Customers[[#This Row],[total_day_minutes]]&lt;=200,"Medium Usage", IF(tbl_Customers[[#This Row],[total_day_minutes]]&lt;=250,"High Usage","Very High Usage")))</f>
        <v>Medium Usage</v>
      </c>
      <c r="AE1260" t="str">
        <f>IF(tbl_Customers[[#This Row],[total_intl_calls]]&lt;=5,"Low Calls", IF(tbl_Customers[[#This Row],[total_intl_calls]]&lt;=10, "Medium Calls", "High Calls"))</f>
        <v>Low Calls</v>
      </c>
      <c r="AF1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0" s="36" t="str">
        <f>IF(tbl_Customers[[#This Row],[Churn_Risk_Score]]&gt;=10,"High Risk", IF(tbl_Customers[[#This Row],[Churn_Risk_Score]]&gt;=5,"Medium Risk","Low Risk"))</f>
        <v>Low Risk</v>
      </c>
    </row>
    <row r="1261" spans="1:33"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t="str">
        <f>IF(tbl_Customers[[#This Row],[total_intl_charge]] &lt;= 3, "Low Charges", "High Charges")</f>
        <v>High Charges</v>
      </c>
      <c r="Z1261" t="str">
        <f>IF(tbl_Customers[[#This Row],[total_eve_calls]]&lt;=80,"Low Calls",
IF(tbl_Customers[[#This Row],[total_eve_calls]]&lt;=120,"Medium Calls","High Calls"))</f>
        <v>Medium Calls</v>
      </c>
      <c r="AA1261" t="str">
        <f>IF(tbl_Customers[[#This Row],[total_eve_charge]]&lt;=15,"Low Charges",
IF(tbl_Customers[[#This Row],[total_eve_charge]]&lt;=20,"Medium Charges","High Charges"))</f>
        <v>Low Charges</v>
      </c>
      <c r="AB1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t="str">
        <f>IF(tbl_Customers[[#This Row],[number_vmail_messages]] = 0, "No Usage", IF(tbl_Customers[[#This Row],[number_vmail_messages]] &lt;= 20, "Low Usage", IF(tbl_Customers[[#This Row],[number_vmail_messages]] &lt;= 40, "Medium Usgae", "High Usage")))</f>
        <v>No Usage</v>
      </c>
      <c r="AD1261" t="str">
        <f>IF(tbl_Customers[[#This Row],[total_day_minutes]]&lt;=150,"Low Usage", IF(tbl_Customers[[#This Row],[total_day_minutes]]&lt;=200,"Medium Usage", IF(tbl_Customers[[#This Row],[total_day_minutes]]&lt;=250,"High Usage","Very High Usage")))</f>
        <v>Medium Usage</v>
      </c>
      <c r="AE1261" t="str">
        <f>IF(tbl_Customers[[#This Row],[total_intl_calls]]&lt;=5,"Low Calls", IF(tbl_Customers[[#This Row],[total_intl_calls]]&lt;=10, "Medium Calls", "High Calls"))</f>
        <v>Low Calls</v>
      </c>
      <c r="AF1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1" s="36" t="str">
        <f>IF(tbl_Customers[[#This Row],[Churn_Risk_Score]]&gt;=10,"High Risk", IF(tbl_Customers[[#This Row],[Churn_Risk_Score]]&gt;=5,"Medium Risk","Low Risk"))</f>
        <v>Low Risk</v>
      </c>
    </row>
    <row r="1262" spans="1:33"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t="str">
        <f>IF(tbl_Customers[[#This Row],[total_intl_charge]] &lt;= 3, "Low Charges", "High Charges")</f>
        <v>Low Charges</v>
      </c>
      <c r="Z1262" t="str">
        <f>IF(tbl_Customers[[#This Row],[total_eve_calls]]&lt;=80,"Low Calls",
IF(tbl_Customers[[#This Row],[total_eve_calls]]&lt;=120,"Medium Calls","High Calls"))</f>
        <v>Medium Calls</v>
      </c>
      <c r="AA1262" t="str">
        <f>IF(tbl_Customers[[#This Row],[total_eve_charge]]&lt;=15,"Low Charges",
IF(tbl_Customers[[#This Row],[total_eve_charge]]&lt;=20,"Medium Charges","High Charges"))</f>
        <v>High Charges</v>
      </c>
      <c r="AB1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t="str">
        <f>IF(tbl_Customers[[#This Row],[number_vmail_messages]] = 0, "No Usage", IF(tbl_Customers[[#This Row],[number_vmail_messages]] &lt;= 20, "Low Usage", IF(tbl_Customers[[#This Row],[number_vmail_messages]] &lt;= 40, "Medium Usgae", "High Usage")))</f>
        <v>No Usage</v>
      </c>
      <c r="AD1262" t="str">
        <f>IF(tbl_Customers[[#This Row],[total_day_minutes]]&lt;=150,"Low Usage", IF(tbl_Customers[[#This Row],[total_day_minutes]]&lt;=200,"Medium Usage", IF(tbl_Customers[[#This Row],[total_day_minutes]]&lt;=250,"High Usage","Very High Usage")))</f>
        <v>High Usage</v>
      </c>
      <c r="AE1262" t="str">
        <f>IF(tbl_Customers[[#This Row],[total_intl_calls]]&lt;=5,"Low Calls", IF(tbl_Customers[[#This Row],[total_intl_calls]]&lt;=10, "Medium Calls", "High Calls"))</f>
        <v>Low Calls</v>
      </c>
      <c r="AF1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2" s="36" t="str">
        <f>IF(tbl_Customers[[#This Row],[Churn_Risk_Score]]&gt;=10,"High Risk", IF(tbl_Customers[[#This Row],[Churn_Risk_Score]]&gt;=5,"Medium Risk","Low Risk"))</f>
        <v>Low Risk</v>
      </c>
    </row>
    <row r="1263" spans="1:33"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t="str">
        <f>IF(tbl_Customers[[#This Row],[total_intl_charge]] &lt;= 3, "Low Charges", "High Charges")</f>
        <v>Low Charges</v>
      </c>
      <c r="Z1263" t="str">
        <f>IF(tbl_Customers[[#This Row],[total_eve_calls]]&lt;=80,"Low Calls",
IF(tbl_Customers[[#This Row],[total_eve_calls]]&lt;=120,"Medium Calls","High Calls"))</f>
        <v>Medium Calls</v>
      </c>
      <c r="AA1263" t="str">
        <f>IF(tbl_Customers[[#This Row],[total_eve_charge]]&lt;=15,"Low Charges",
IF(tbl_Customers[[#This Row],[total_eve_charge]]&lt;=20,"Medium Charges","High Charges"))</f>
        <v>Medium Charges</v>
      </c>
      <c r="AB1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t="str">
        <f>IF(tbl_Customers[[#This Row],[number_vmail_messages]] = 0, "No Usage", IF(tbl_Customers[[#This Row],[number_vmail_messages]] &lt;= 20, "Low Usage", IF(tbl_Customers[[#This Row],[number_vmail_messages]] &lt;= 40, "Medium Usgae", "High Usage")))</f>
        <v>No Usage</v>
      </c>
      <c r="AD1263" t="str">
        <f>IF(tbl_Customers[[#This Row],[total_day_minutes]]&lt;=150,"Low Usage", IF(tbl_Customers[[#This Row],[total_day_minutes]]&lt;=200,"Medium Usage", IF(tbl_Customers[[#This Row],[total_day_minutes]]&lt;=250,"High Usage","Very High Usage")))</f>
        <v>High Usage</v>
      </c>
      <c r="AE1263" t="str">
        <f>IF(tbl_Customers[[#This Row],[total_intl_calls]]&lt;=5,"Low Calls", IF(tbl_Customers[[#This Row],[total_intl_calls]]&lt;=10, "Medium Calls", "High Calls"))</f>
        <v>Medium Calls</v>
      </c>
      <c r="AF1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3" s="36" t="str">
        <f>IF(tbl_Customers[[#This Row],[Churn_Risk_Score]]&gt;=10,"High Risk", IF(tbl_Customers[[#This Row],[Churn_Risk_Score]]&gt;=5,"Medium Risk","Low Risk"))</f>
        <v>Low Risk</v>
      </c>
    </row>
    <row r="1264" spans="1:33"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t="str">
        <f>IF(tbl_Customers[[#This Row],[total_intl_charge]] &lt;= 3, "Low Charges", "High Charges")</f>
        <v>Low Charges</v>
      </c>
      <c r="Z1264" t="str">
        <f>IF(tbl_Customers[[#This Row],[total_eve_calls]]&lt;=80,"Low Calls",
IF(tbl_Customers[[#This Row],[total_eve_calls]]&lt;=120,"Medium Calls","High Calls"))</f>
        <v>Low Calls</v>
      </c>
      <c r="AA1264" t="str">
        <f>IF(tbl_Customers[[#This Row],[total_eve_charge]]&lt;=15,"Low Charges",
IF(tbl_Customers[[#This Row],[total_eve_charge]]&lt;=20,"Medium Charges","High Charges"))</f>
        <v>High Charges</v>
      </c>
      <c r="AB1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t="str">
        <f>IF(tbl_Customers[[#This Row],[number_vmail_messages]] = 0, "No Usage", IF(tbl_Customers[[#This Row],[number_vmail_messages]] &lt;= 20, "Low Usage", IF(tbl_Customers[[#This Row],[number_vmail_messages]] &lt;= 40, "Medium Usgae", "High Usage")))</f>
        <v>Medium Usgae</v>
      </c>
      <c r="AD1264" t="str">
        <f>IF(tbl_Customers[[#This Row],[total_day_minutes]]&lt;=150,"Low Usage", IF(tbl_Customers[[#This Row],[total_day_minutes]]&lt;=200,"Medium Usage", IF(tbl_Customers[[#This Row],[total_day_minutes]]&lt;=250,"High Usage","Very High Usage")))</f>
        <v>High Usage</v>
      </c>
      <c r="AE1264" t="str">
        <f>IF(tbl_Customers[[#This Row],[total_intl_calls]]&lt;=5,"Low Calls", IF(tbl_Customers[[#This Row],[total_intl_calls]]&lt;=10, "Medium Calls", "High Calls"))</f>
        <v>Low Calls</v>
      </c>
      <c r="AF1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64" s="36" t="str">
        <f>IF(tbl_Customers[[#This Row],[Churn_Risk_Score]]&gt;=10,"High Risk", IF(tbl_Customers[[#This Row],[Churn_Risk_Score]]&gt;=5,"Medium Risk","Low Risk"))</f>
        <v>Low Risk</v>
      </c>
    </row>
    <row r="1265" spans="1:33"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t="str">
        <f>IF(tbl_Customers[[#This Row],[total_intl_charge]] &lt;= 3, "Low Charges", "High Charges")</f>
        <v>High Charges</v>
      </c>
      <c r="Z1265" t="str">
        <f>IF(tbl_Customers[[#This Row],[total_eve_calls]]&lt;=80,"Low Calls",
IF(tbl_Customers[[#This Row],[total_eve_calls]]&lt;=120,"Medium Calls","High Calls"))</f>
        <v>Medium Calls</v>
      </c>
      <c r="AA1265" t="str">
        <f>IF(tbl_Customers[[#This Row],[total_eve_charge]]&lt;=15,"Low Charges",
IF(tbl_Customers[[#This Row],[total_eve_charge]]&lt;=20,"Medium Charges","High Charges"))</f>
        <v>High Charges</v>
      </c>
      <c r="AB1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t="str">
        <f>IF(tbl_Customers[[#This Row],[number_vmail_messages]] = 0, "No Usage", IF(tbl_Customers[[#This Row],[number_vmail_messages]] &lt;= 20, "Low Usage", IF(tbl_Customers[[#This Row],[number_vmail_messages]] &lt;= 40, "Medium Usgae", "High Usage")))</f>
        <v>Medium Usgae</v>
      </c>
      <c r="AD1265" t="str">
        <f>IF(tbl_Customers[[#This Row],[total_day_minutes]]&lt;=150,"Low Usage", IF(tbl_Customers[[#This Row],[total_day_minutes]]&lt;=200,"Medium Usage", IF(tbl_Customers[[#This Row],[total_day_minutes]]&lt;=250,"High Usage","Very High Usage")))</f>
        <v>Low Usage</v>
      </c>
      <c r="AE1265" t="str">
        <f>IF(tbl_Customers[[#This Row],[total_intl_calls]]&lt;=5,"Low Calls", IF(tbl_Customers[[#This Row],[total_intl_calls]]&lt;=10, "Medium Calls", "High Calls"))</f>
        <v>Medium Calls</v>
      </c>
      <c r="AF1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65" s="36" t="str">
        <f>IF(tbl_Customers[[#This Row],[Churn_Risk_Score]]&gt;=10,"High Risk", IF(tbl_Customers[[#This Row],[Churn_Risk_Score]]&gt;=5,"Medium Risk","Low Risk"))</f>
        <v>Low Risk</v>
      </c>
    </row>
    <row r="1266" spans="1:33"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t="str">
        <f>IF(tbl_Customers[[#This Row],[total_intl_charge]] &lt;= 3, "Low Charges", "High Charges")</f>
        <v>Low Charges</v>
      </c>
      <c r="Z1266" t="str">
        <f>IF(tbl_Customers[[#This Row],[total_eve_calls]]&lt;=80,"Low Calls",
IF(tbl_Customers[[#This Row],[total_eve_calls]]&lt;=120,"Medium Calls","High Calls"))</f>
        <v>Low Calls</v>
      </c>
      <c r="AA1266" t="str">
        <f>IF(tbl_Customers[[#This Row],[total_eve_charge]]&lt;=15,"Low Charges",
IF(tbl_Customers[[#This Row],[total_eve_charge]]&lt;=20,"Medium Charges","High Charges"))</f>
        <v>Low Charges</v>
      </c>
      <c r="AB1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t="str">
        <f>IF(tbl_Customers[[#This Row],[number_vmail_messages]] = 0, "No Usage", IF(tbl_Customers[[#This Row],[number_vmail_messages]] &lt;= 20, "Low Usage", IF(tbl_Customers[[#This Row],[number_vmail_messages]] &lt;= 40, "Medium Usgae", "High Usage")))</f>
        <v>No Usage</v>
      </c>
      <c r="AD1266" t="str">
        <f>IF(tbl_Customers[[#This Row],[total_day_minutes]]&lt;=150,"Low Usage", IF(tbl_Customers[[#This Row],[total_day_minutes]]&lt;=200,"Medium Usage", IF(tbl_Customers[[#This Row],[total_day_minutes]]&lt;=250,"High Usage","Very High Usage")))</f>
        <v>Medium Usage</v>
      </c>
      <c r="AE1266" t="str">
        <f>IF(tbl_Customers[[#This Row],[total_intl_calls]]&lt;=5,"Low Calls", IF(tbl_Customers[[#This Row],[total_intl_calls]]&lt;=10, "Medium Calls", "High Calls"))</f>
        <v>Low Calls</v>
      </c>
      <c r="AF1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6" s="36" t="str">
        <f>IF(tbl_Customers[[#This Row],[Churn_Risk_Score]]&gt;=10,"High Risk", IF(tbl_Customers[[#This Row],[Churn_Risk_Score]]&gt;=5,"Medium Risk","Low Risk"))</f>
        <v>Low Risk</v>
      </c>
    </row>
    <row r="1267" spans="1:33"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t="str">
        <f>IF(tbl_Customers[[#This Row],[total_intl_charge]] &lt;= 3, "Low Charges", "High Charges")</f>
        <v>High Charges</v>
      </c>
      <c r="Z1267" t="str">
        <f>IF(tbl_Customers[[#This Row],[total_eve_calls]]&lt;=80,"Low Calls",
IF(tbl_Customers[[#This Row],[total_eve_calls]]&lt;=120,"Medium Calls","High Calls"))</f>
        <v>Medium Calls</v>
      </c>
      <c r="AA1267" t="str">
        <f>IF(tbl_Customers[[#This Row],[total_eve_charge]]&lt;=15,"Low Charges",
IF(tbl_Customers[[#This Row],[total_eve_charge]]&lt;=20,"Medium Charges","High Charges"))</f>
        <v>Medium Charges</v>
      </c>
      <c r="AB1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t="str">
        <f>IF(tbl_Customers[[#This Row],[number_vmail_messages]] = 0, "No Usage", IF(tbl_Customers[[#This Row],[number_vmail_messages]] &lt;= 20, "Low Usage", IF(tbl_Customers[[#This Row],[number_vmail_messages]] &lt;= 40, "Medium Usgae", "High Usage")))</f>
        <v>No Usage</v>
      </c>
      <c r="AD1267" t="str">
        <f>IF(tbl_Customers[[#This Row],[total_day_minutes]]&lt;=150,"Low Usage", IF(tbl_Customers[[#This Row],[total_day_minutes]]&lt;=200,"Medium Usage", IF(tbl_Customers[[#This Row],[total_day_minutes]]&lt;=250,"High Usage","Very High Usage")))</f>
        <v>Low Usage</v>
      </c>
      <c r="AE1267" t="str">
        <f>IF(tbl_Customers[[#This Row],[total_intl_calls]]&lt;=5,"Low Calls", IF(tbl_Customers[[#This Row],[total_intl_calls]]&lt;=10, "Medium Calls", "High Calls"))</f>
        <v>Low Calls</v>
      </c>
      <c r="AF1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7" s="36" t="str">
        <f>IF(tbl_Customers[[#This Row],[Churn_Risk_Score]]&gt;=10,"High Risk", IF(tbl_Customers[[#This Row],[Churn_Risk_Score]]&gt;=5,"Medium Risk","Low Risk"))</f>
        <v>Low Risk</v>
      </c>
    </row>
    <row r="1268" spans="1:33"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t="str">
        <f>IF(tbl_Customers[[#This Row],[total_intl_charge]] &lt;= 3, "Low Charges", "High Charges")</f>
        <v>High Charges</v>
      </c>
      <c r="Z1268" t="str">
        <f>IF(tbl_Customers[[#This Row],[total_eve_calls]]&lt;=80,"Low Calls",
IF(tbl_Customers[[#This Row],[total_eve_calls]]&lt;=120,"Medium Calls","High Calls"))</f>
        <v>Medium Calls</v>
      </c>
      <c r="AA1268" t="str">
        <f>IF(tbl_Customers[[#This Row],[total_eve_charge]]&lt;=15,"Low Charges",
IF(tbl_Customers[[#This Row],[total_eve_charge]]&lt;=20,"Medium Charges","High Charges"))</f>
        <v>High Charges</v>
      </c>
      <c r="AB1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t="str">
        <f>IF(tbl_Customers[[#This Row],[number_vmail_messages]] = 0, "No Usage", IF(tbl_Customers[[#This Row],[number_vmail_messages]] &lt;= 20, "Low Usage", IF(tbl_Customers[[#This Row],[number_vmail_messages]] &lt;= 40, "Medium Usgae", "High Usage")))</f>
        <v>No Usage</v>
      </c>
      <c r="AD1268" t="str">
        <f>IF(tbl_Customers[[#This Row],[total_day_minutes]]&lt;=150,"Low Usage", IF(tbl_Customers[[#This Row],[total_day_minutes]]&lt;=200,"Medium Usage", IF(tbl_Customers[[#This Row],[total_day_minutes]]&lt;=250,"High Usage","Very High Usage")))</f>
        <v>Medium Usage</v>
      </c>
      <c r="AE1268" t="str">
        <f>IF(tbl_Customers[[#This Row],[total_intl_calls]]&lt;=5,"Low Calls", IF(tbl_Customers[[#This Row],[total_intl_calls]]&lt;=10, "Medium Calls", "High Calls"))</f>
        <v>Medium Calls</v>
      </c>
      <c r="AF1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8" s="36" t="str">
        <f>IF(tbl_Customers[[#This Row],[Churn_Risk_Score]]&gt;=10,"High Risk", IF(tbl_Customers[[#This Row],[Churn_Risk_Score]]&gt;=5,"Medium Risk","Low Risk"))</f>
        <v>Low Risk</v>
      </c>
    </row>
    <row r="1269" spans="1:33"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t="str">
        <f>IF(tbl_Customers[[#This Row],[total_intl_charge]] &lt;= 3, "Low Charges", "High Charges")</f>
        <v>High Charges</v>
      </c>
      <c r="Z1269" t="str">
        <f>IF(tbl_Customers[[#This Row],[total_eve_calls]]&lt;=80,"Low Calls",
IF(tbl_Customers[[#This Row],[total_eve_calls]]&lt;=120,"Medium Calls","High Calls"))</f>
        <v>High Calls</v>
      </c>
      <c r="AA1269" t="str">
        <f>IF(tbl_Customers[[#This Row],[total_eve_charge]]&lt;=15,"Low Charges",
IF(tbl_Customers[[#This Row],[total_eve_charge]]&lt;=20,"Medium Charges","High Charges"))</f>
        <v>Low Charges</v>
      </c>
      <c r="AB1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t="str">
        <f>IF(tbl_Customers[[#This Row],[number_vmail_messages]] = 0, "No Usage", IF(tbl_Customers[[#This Row],[number_vmail_messages]] &lt;= 20, "Low Usage", IF(tbl_Customers[[#This Row],[number_vmail_messages]] &lt;= 40, "Medium Usgae", "High Usage")))</f>
        <v>No Usage</v>
      </c>
      <c r="AD1269" t="str">
        <f>IF(tbl_Customers[[#This Row],[total_day_minutes]]&lt;=150,"Low Usage", IF(tbl_Customers[[#This Row],[total_day_minutes]]&lt;=200,"Medium Usage", IF(tbl_Customers[[#This Row],[total_day_minutes]]&lt;=250,"High Usage","Very High Usage")))</f>
        <v>Very High Usage</v>
      </c>
      <c r="AE1269" t="str">
        <f>IF(tbl_Customers[[#This Row],[total_intl_calls]]&lt;=5,"Low Calls", IF(tbl_Customers[[#This Row],[total_intl_calls]]&lt;=10, "Medium Calls", "High Calls"))</f>
        <v>Low Calls</v>
      </c>
      <c r="AF1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69" s="36" t="str">
        <f>IF(tbl_Customers[[#This Row],[Churn_Risk_Score]]&gt;=10,"High Risk", IF(tbl_Customers[[#This Row],[Churn_Risk_Score]]&gt;=5,"Medium Risk","Low Risk"))</f>
        <v>Medium Risk</v>
      </c>
    </row>
    <row r="1270" spans="1:33"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t="str">
        <f>IF(tbl_Customers[[#This Row],[total_intl_charge]] &lt;= 3, "Low Charges", "High Charges")</f>
        <v>Low Charges</v>
      </c>
      <c r="Z1270" t="str">
        <f>IF(tbl_Customers[[#This Row],[total_eve_calls]]&lt;=80,"Low Calls",
IF(tbl_Customers[[#This Row],[total_eve_calls]]&lt;=120,"Medium Calls","High Calls"))</f>
        <v>Medium Calls</v>
      </c>
      <c r="AA1270" t="str">
        <f>IF(tbl_Customers[[#This Row],[total_eve_charge]]&lt;=15,"Low Charges",
IF(tbl_Customers[[#This Row],[total_eve_charge]]&lt;=20,"Medium Charges","High Charges"))</f>
        <v>Medium Charges</v>
      </c>
      <c r="AB1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t="str">
        <f>IF(tbl_Customers[[#This Row],[number_vmail_messages]] = 0, "No Usage", IF(tbl_Customers[[#This Row],[number_vmail_messages]] &lt;= 20, "Low Usage", IF(tbl_Customers[[#This Row],[number_vmail_messages]] &lt;= 40, "Medium Usgae", "High Usage")))</f>
        <v>Medium Usgae</v>
      </c>
      <c r="AD1270" t="str">
        <f>IF(tbl_Customers[[#This Row],[total_day_minutes]]&lt;=150,"Low Usage", IF(tbl_Customers[[#This Row],[total_day_minutes]]&lt;=200,"Medium Usage", IF(tbl_Customers[[#This Row],[total_day_minutes]]&lt;=250,"High Usage","Very High Usage")))</f>
        <v>High Usage</v>
      </c>
      <c r="AE1270" t="str">
        <f>IF(tbl_Customers[[#This Row],[total_intl_calls]]&lt;=5,"Low Calls", IF(tbl_Customers[[#This Row],[total_intl_calls]]&lt;=10, "Medium Calls", "High Calls"))</f>
        <v>Low Calls</v>
      </c>
      <c r="AF1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0" s="36" t="str">
        <f>IF(tbl_Customers[[#This Row],[Churn_Risk_Score]]&gt;=10,"High Risk", IF(tbl_Customers[[#This Row],[Churn_Risk_Score]]&gt;=5,"Medium Risk","Low Risk"))</f>
        <v>Low Risk</v>
      </c>
    </row>
    <row r="1271" spans="1:33"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t="str">
        <f>IF(tbl_Customers[[#This Row],[total_intl_charge]] &lt;= 3, "Low Charges", "High Charges")</f>
        <v>Low Charges</v>
      </c>
      <c r="Z1271" t="str">
        <f>IF(tbl_Customers[[#This Row],[total_eve_calls]]&lt;=80,"Low Calls",
IF(tbl_Customers[[#This Row],[total_eve_calls]]&lt;=120,"Medium Calls","High Calls"))</f>
        <v>High Calls</v>
      </c>
      <c r="AA1271" t="str">
        <f>IF(tbl_Customers[[#This Row],[total_eve_charge]]&lt;=15,"Low Charges",
IF(tbl_Customers[[#This Row],[total_eve_charge]]&lt;=20,"Medium Charges","High Charges"))</f>
        <v>Medium Charges</v>
      </c>
      <c r="AB1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t="str">
        <f>IF(tbl_Customers[[#This Row],[number_vmail_messages]] = 0, "No Usage", IF(tbl_Customers[[#This Row],[number_vmail_messages]] &lt;= 20, "Low Usage", IF(tbl_Customers[[#This Row],[number_vmail_messages]] &lt;= 40, "Medium Usgae", "High Usage")))</f>
        <v>No Usage</v>
      </c>
      <c r="AD1271" t="str">
        <f>IF(tbl_Customers[[#This Row],[total_day_minutes]]&lt;=150,"Low Usage", IF(tbl_Customers[[#This Row],[total_day_minutes]]&lt;=200,"Medium Usage", IF(tbl_Customers[[#This Row],[total_day_minutes]]&lt;=250,"High Usage","Very High Usage")))</f>
        <v>Medium Usage</v>
      </c>
      <c r="AE1271" t="str">
        <f>IF(tbl_Customers[[#This Row],[total_intl_calls]]&lt;=5,"Low Calls", IF(tbl_Customers[[#This Row],[total_intl_calls]]&lt;=10, "Medium Calls", "High Calls"))</f>
        <v>Low Calls</v>
      </c>
      <c r="AF1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1" s="36" t="str">
        <f>IF(tbl_Customers[[#This Row],[Churn_Risk_Score]]&gt;=10,"High Risk", IF(tbl_Customers[[#This Row],[Churn_Risk_Score]]&gt;=5,"Medium Risk","Low Risk"))</f>
        <v>Low Risk</v>
      </c>
    </row>
    <row r="1272" spans="1:33"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t="str">
        <f>IF(tbl_Customers[[#This Row],[total_intl_charge]] &lt;= 3, "Low Charges", "High Charges")</f>
        <v>Low Charges</v>
      </c>
      <c r="Z1272" t="str">
        <f>IF(tbl_Customers[[#This Row],[total_eve_calls]]&lt;=80,"Low Calls",
IF(tbl_Customers[[#This Row],[total_eve_calls]]&lt;=120,"Medium Calls","High Calls"))</f>
        <v>Medium Calls</v>
      </c>
      <c r="AA1272" t="str">
        <f>IF(tbl_Customers[[#This Row],[total_eve_charge]]&lt;=15,"Low Charges",
IF(tbl_Customers[[#This Row],[total_eve_charge]]&lt;=20,"Medium Charges","High Charges"))</f>
        <v>Low Charges</v>
      </c>
      <c r="AB1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t="str">
        <f>IF(tbl_Customers[[#This Row],[number_vmail_messages]] = 0, "No Usage", IF(tbl_Customers[[#This Row],[number_vmail_messages]] &lt;= 20, "Low Usage", IF(tbl_Customers[[#This Row],[number_vmail_messages]] &lt;= 40, "Medium Usgae", "High Usage")))</f>
        <v>No Usage</v>
      </c>
      <c r="AD1272" t="str">
        <f>IF(tbl_Customers[[#This Row],[total_day_minutes]]&lt;=150,"Low Usage", IF(tbl_Customers[[#This Row],[total_day_minutes]]&lt;=200,"Medium Usage", IF(tbl_Customers[[#This Row],[total_day_minutes]]&lt;=250,"High Usage","Very High Usage")))</f>
        <v>Very High Usage</v>
      </c>
      <c r="AE1272" t="str">
        <f>IF(tbl_Customers[[#This Row],[total_intl_calls]]&lt;=5,"Low Calls", IF(tbl_Customers[[#This Row],[total_intl_calls]]&lt;=10, "Medium Calls", "High Calls"))</f>
        <v>Low Calls</v>
      </c>
      <c r="AF1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2" s="36" t="str">
        <f>IF(tbl_Customers[[#This Row],[Churn_Risk_Score]]&gt;=10,"High Risk", IF(tbl_Customers[[#This Row],[Churn_Risk_Score]]&gt;=5,"Medium Risk","Low Risk"))</f>
        <v>Medium Risk</v>
      </c>
    </row>
    <row r="1273" spans="1:33"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t="str">
        <f>IF(tbl_Customers[[#This Row],[total_intl_charge]] &lt;= 3, "Low Charges", "High Charges")</f>
        <v>High Charges</v>
      </c>
      <c r="Z1273" t="str">
        <f>IF(tbl_Customers[[#This Row],[total_eve_calls]]&lt;=80,"Low Calls",
IF(tbl_Customers[[#This Row],[total_eve_calls]]&lt;=120,"Medium Calls","High Calls"))</f>
        <v>Medium Calls</v>
      </c>
      <c r="AA1273" t="str">
        <f>IF(tbl_Customers[[#This Row],[total_eve_charge]]&lt;=15,"Low Charges",
IF(tbl_Customers[[#This Row],[total_eve_charge]]&lt;=20,"Medium Charges","High Charges"))</f>
        <v>Low Charges</v>
      </c>
      <c r="AB1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t="str">
        <f>IF(tbl_Customers[[#This Row],[number_vmail_messages]] = 0, "No Usage", IF(tbl_Customers[[#This Row],[number_vmail_messages]] &lt;= 20, "Low Usage", IF(tbl_Customers[[#This Row],[number_vmail_messages]] &lt;= 40, "Medium Usgae", "High Usage")))</f>
        <v>No Usage</v>
      </c>
      <c r="AD1273" t="str">
        <f>IF(tbl_Customers[[#This Row],[total_day_minutes]]&lt;=150,"Low Usage", IF(tbl_Customers[[#This Row],[total_day_minutes]]&lt;=200,"Medium Usage", IF(tbl_Customers[[#This Row],[total_day_minutes]]&lt;=250,"High Usage","Very High Usage")))</f>
        <v>Medium Usage</v>
      </c>
      <c r="AE1273" t="str">
        <f>IF(tbl_Customers[[#This Row],[total_intl_calls]]&lt;=5,"Low Calls", IF(tbl_Customers[[#This Row],[total_intl_calls]]&lt;=10, "Medium Calls", "High Calls"))</f>
        <v>Medium Calls</v>
      </c>
      <c r="AF1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3" s="36" t="str">
        <f>IF(tbl_Customers[[#This Row],[Churn_Risk_Score]]&gt;=10,"High Risk", IF(tbl_Customers[[#This Row],[Churn_Risk_Score]]&gt;=5,"Medium Risk","Low Risk"))</f>
        <v>Low Risk</v>
      </c>
    </row>
    <row r="1274" spans="1:33"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t="str">
        <f>IF(tbl_Customers[[#This Row],[total_intl_charge]] &lt;= 3, "Low Charges", "High Charges")</f>
        <v>Low Charges</v>
      </c>
      <c r="Z1274" t="str">
        <f>IF(tbl_Customers[[#This Row],[total_eve_calls]]&lt;=80,"Low Calls",
IF(tbl_Customers[[#This Row],[total_eve_calls]]&lt;=120,"Medium Calls","High Calls"))</f>
        <v>Medium Calls</v>
      </c>
      <c r="AA1274" t="str">
        <f>IF(tbl_Customers[[#This Row],[total_eve_charge]]&lt;=15,"Low Charges",
IF(tbl_Customers[[#This Row],[total_eve_charge]]&lt;=20,"Medium Charges","High Charges"))</f>
        <v>High Charges</v>
      </c>
      <c r="AB1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t="str">
        <f>IF(tbl_Customers[[#This Row],[number_vmail_messages]] = 0, "No Usage", IF(tbl_Customers[[#This Row],[number_vmail_messages]] &lt;= 20, "Low Usage", IF(tbl_Customers[[#This Row],[number_vmail_messages]] &lt;= 40, "Medium Usgae", "High Usage")))</f>
        <v>No Usage</v>
      </c>
      <c r="AD1274" t="str">
        <f>IF(tbl_Customers[[#This Row],[total_day_minutes]]&lt;=150,"Low Usage", IF(tbl_Customers[[#This Row],[total_day_minutes]]&lt;=200,"Medium Usage", IF(tbl_Customers[[#This Row],[total_day_minutes]]&lt;=250,"High Usage","Very High Usage")))</f>
        <v>Medium Usage</v>
      </c>
      <c r="AE1274" t="str">
        <f>IF(tbl_Customers[[#This Row],[total_intl_calls]]&lt;=5,"Low Calls", IF(tbl_Customers[[#This Row],[total_intl_calls]]&lt;=10, "Medium Calls", "High Calls"))</f>
        <v>Low Calls</v>
      </c>
      <c r="AF1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4" s="36" t="str">
        <f>IF(tbl_Customers[[#This Row],[Churn_Risk_Score]]&gt;=10,"High Risk", IF(tbl_Customers[[#This Row],[Churn_Risk_Score]]&gt;=5,"Medium Risk","Low Risk"))</f>
        <v>Low Risk</v>
      </c>
    </row>
    <row r="1275" spans="1:33"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t="str">
        <f>IF(tbl_Customers[[#This Row],[total_intl_charge]] &lt;= 3, "Low Charges", "High Charges")</f>
        <v>Low Charges</v>
      </c>
      <c r="Z1275" t="str">
        <f>IF(tbl_Customers[[#This Row],[total_eve_calls]]&lt;=80,"Low Calls",
IF(tbl_Customers[[#This Row],[total_eve_calls]]&lt;=120,"Medium Calls","High Calls"))</f>
        <v>Medium Calls</v>
      </c>
      <c r="AA1275" t="str">
        <f>IF(tbl_Customers[[#This Row],[total_eve_charge]]&lt;=15,"Low Charges",
IF(tbl_Customers[[#This Row],[total_eve_charge]]&lt;=20,"Medium Charges","High Charges"))</f>
        <v>Low Charges</v>
      </c>
      <c r="AB1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t="str">
        <f>IF(tbl_Customers[[#This Row],[number_vmail_messages]] = 0, "No Usage", IF(tbl_Customers[[#This Row],[number_vmail_messages]] &lt;= 20, "Low Usage", IF(tbl_Customers[[#This Row],[number_vmail_messages]] &lt;= 40, "Medium Usgae", "High Usage")))</f>
        <v>Medium Usgae</v>
      </c>
      <c r="AD1275" t="str">
        <f>IF(tbl_Customers[[#This Row],[total_day_minutes]]&lt;=150,"Low Usage", IF(tbl_Customers[[#This Row],[total_day_minutes]]&lt;=200,"Medium Usage", IF(tbl_Customers[[#This Row],[total_day_minutes]]&lt;=250,"High Usage","Very High Usage")))</f>
        <v>High Usage</v>
      </c>
      <c r="AE1275" t="str">
        <f>IF(tbl_Customers[[#This Row],[total_intl_calls]]&lt;=5,"Low Calls", IF(tbl_Customers[[#This Row],[total_intl_calls]]&lt;=10, "Medium Calls", "High Calls"))</f>
        <v>Low Calls</v>
      </c>
      <c r="AF1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5" s="36" t="str">
        <f>IF(tbl_Customers[[#This Row],[Churn_Risk_Score]]&gt;=10,"High Risk", IF(tbl_Customers[[#This Row],[Churn_Risk_Score]]&gt;=5,"Medium Risk","Low Risk"))</f>
        <v>Low Risk</v>
      </c>
    </row>
    <row r="1276" spans="1:33"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t="str">
        <f>IF(tbl_Customers[[#This Row],[total_intl_charge]] &lt;= 3, "Low Charges", "High Charges")</f>
        <v>Low Charges</v>
      </c>
      <c r="Z1276" t="str">
        <f>IF(tbl_Customers[[#This Row],[total_eve_calls]]&lt;=80,"Low Calls",
IF(tbl_Customers[[#This Row],[total_eve_calls]]&lt;=120,"Medium Calls","High Calls"))</f>
        <v>Low Calls</v>
      </c>
      <c r="AA1276" t="str">
        <f>IF(tbl_Customers[[#This Row],[total_eve_charge]]&lt;=15,"Low Charges",
IF(tbl_Customers[[#This Row],[total_eve_charge]]&lt;=20,"Medium Charges","High Charges"))</f>
        <v>Medium Charges</v>
      </c>
      <c r="AB1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t="str">
        <f>IF(tbl_Customers[[#This Row],[number_vmail_messages]] = 0, "No Usage", IF(tbl_Customers[[#This Row],[number_vmail_messages]] &lt;= 20, "Low Usage", IF(tbl_Customers[[#This Row],[number_vmail_messages]] &lt;= 40, "Medium Usgae", "High Usage")))</f>
        <v>No Usage</v>
      </c>
      <c r="AD1276" t="str">
        <f>IF(tbl_Customers[[#This Row],[total_day_minutes]]&lt;=150,"Low Usage", IF(tbl_Customers[[#This Row],[total_day_minutes]]&lt;=200,"Medium Usage", IF(tbl_Customers[[#This Row],[total_day_minutes]]&lt;=250,"High Usage","Very High Usage")))</f>
        <v>Very High Usage</v>
      </c>
      <c r="AE1276" t="str">
        <f>IF(tbl_Customers[[#This Row],[total_intl_calls]]&lt;=5,"Low Calls", IF(tbl_Customers[[#This Row],[total_intl_calls]]&lt;=10, "Medium Calls", "High Calls"))</f>
        <v>Low Calls</v>
      </c>
      <c r="AF1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6" s="36" t="str">
        <f>IF(tbl_Customers[[#This Row],[Churn_Risk_Score]]&gt;=10,"High Risk", IF(tbl_Customers[[#This Row],[Churn_Risk_Score]]&gt;=5,"Medium Risk","Low Risk"))</f>
        <v>Medium Risk</v>
      </c>
    </row>
    <row r="1277" spans="1:33"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t="str">
        <f>IF(tbl_Customers[[#This Row],[total_intl_charge]] &lt;= 3, "Low Charges", "High Charges")</f>
        <v>Low Charges</v>
      </c>
      <c r="Z1277" t="str">
        <f>IF(tbl_Customers[[#This Row],[total_eve_calls]]&lt;=80,"Low Calls",
IF(tbl_Customers[[#This Row],[total_eve_calls]]&lt;=120,"Medium Calls","High Calls"))</f>
        <v>Medium Calls</v>
      </c>
      <c r="AA1277" t="str">
        <f>IF(tbl_Customers[[#This Row],[total_eve_charge]]&lt;=15,"Low Charges",
IF(tbl_Customers[[#This Row],[total_eve_charge]]&lt;=20,"Medium Charges","High Charges"))</f>
        <v>High Charges</v>
      </c>
      <c r="AB1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t="str">
        <f>IF(tbl_Customers[[#This Row],[number_vmail_messages]] = 0, "No Usage", IF(tbl_Customers[[#This Row],[number_vmail_messages]] &lt;= 20, "Low Usage", IF(tbl_Customers[[#This Row],[number_vmail_messages]] &lt;= 40, "Medium Usgae", "High Usage")))</f>
        <v>No Usage</v>
      </c>
      <c r="AD1277" t="str">
        <f>IF(tbl_Customers[[#This Row],[total_day_minutes]]&lt;=150,"Low Usage", IF(tbl_Customers[[#This Row],[total_day_minutes]]&lt;=200,"Medium Usage", IF(tbl_Customers[[#This Row],[total_day_minutes]]&lt;=250,"High Usage","Very High Usage")))</f>
        <v>Medium Usage</v>
      </c>
      <c r="AE1277" t="str">
        <f>IF(tbl_Customers[[#This Row],[total_intl_calls]]&lt;=5,"Low Calls", IF(tbl_Customers[[#This Row],[total_intl_calls]]&lt;=10, "Medium Calls", "High Calls"))</f>
        <v>Medium Calls</v>
      </c>
      <c r="AF1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7" s="36" t="str">
        <f>IF(tbl_Customers[[#This Row],[Churn_Risk_Score]]&gt;=10,"High Risk", IF(tbl_Customers[[#This Row],[Churn_Risk_Score]]&gt;=5,"Medium Risk","Low Risk"))</f>
        <v>Low Risk</v>
      </c>
    </row>
    <row r="1278" spans="1:33"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t="str">
        <f>IF(tbl_Customers[[#This Row],[total_intl_charge]] &lt;= 3, "Low Charges", "High Charges")</f>
        <v>Low Charges</v>
      </c>
      <c r="Z1278" t="str">
        <f>IF(tbl_Customers[[#This Row],[total_eve_calls]]&lt;=80,"Low Calls",
IF(tbl_Customers[[#This Row],[total_eve_calls]]&lt;=120,"Medium Calls","High Calls"))</f>
        <v>Medium Calls</v>
      </c>
      <c r="AA1278" t="str">
        <f>IF(tbl_Customers[[#This Row],[total_eve_charge]]&lt;=15,"Low Charges",
IF(tbl_Customers[[#This Row],[total_eve_charge]]&lt;=20,"Medium Charges","High Charges"))</f>
        <v>Medium Charges</v>
      </c>
      <c r="AB1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t="str">
        <f>IF(tbl_Customers[[#This Row],[number_vmail_messages]] = 0, "No Usage", IF(tbl_Customers[[#This Row],[number_vmail_messages]] &lt;= 20, "Low Usage", IF(tbl_Customers[[#This Row],[number_vmail_messages]] &lt;= 40, "Medium Usgae", "High Usage")))</f>
        <v>Low Usage</v>
      </c>
      <c r="AD1278" t="str">
        <f>IF(tbl_Customers[[#This Row],[total_day_minutes]]&lt;=150,"Low Usage", IF(tbl_Customers[[#This Row],[total_day_minutes]]&lt;=200,"Medium Usage", IF(tbl_Customers[[#This Row],[total_day_minutes]]&lt;=250,"High Usage","Very High Usage")))</f>
        <v>Medium Usage</v>
      </c>
      <c r="AE1278" t="str">
        <f>IF(tbl_Customers[[#This Row],[total_intl_calls]]&lt;=5,"Low Calls", IF(tbl_Customers[[#This Row],[total_intl_calls]]&lt;=10, "Medium Calls", "High Calls"))</f>
        <v>Low Calls</v>
      </c>
      <c r="AF1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8" s="36" t="str">
        <f>IF(tbl_Customers[[#This Row],[Churn_Risk_Score]]&gt;=10,"High Risk", IF(tbl_Customers[[#This Row],[Churn_Risk_Score]]&gt;=5,"Medium Risk","Low Risk"))</f>
        <v>Low Risk</v>
      </c>
    </row>
    <row r="1279" spans="1:33"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t="str">
        <f>IF(tbl_Customers[[#This Row],[total_intl_charge]] &lt;= 3, "Low Charges", "High Charges")</f>
        <v>High Charges</v>
      </c>
      <c r="Z1279" t="str">
        <f>IF(tbl_Customers[[#This Row],[total_eve_calls]]&lt;=80,"Low Calls",
IF(tbl_Customers[[#This Row],[total_eve_calls]]&lt;=120,"Medium Calls","High Calls"))</f>
        <v>Medium Calls</v>
      </c>
      <c r="AA1279" t="str">
        <f>IF(tbl_Customers[[#This Row],[total_eve_charge]]&lt;=15,"Low Charges",
IF(tbl_Customers[[#This Row],[total_eve_charge]]&lt;=20,"Medium Charges","High Charges"))</f>
        <v>Medium Charges</v>
      </c>
      <c r="AB1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t="str">
        <f>IF(tbl_Customers[[#This Row],[number_vmail_messages]] = 0, "No Usage", IF(tbl_Customers[[#This Row],[number_vmail_messages]] &lt;= 20, "Low Usage", IF(tbl_Customers[[#This Row],[number_vmail_messages]] &lt;= 40, "Medium Usgae", "High Usage")))</f>
        <v>No Usage</v>
      </c>
      <c r="AD1279" t="str">
        <f>IF(tbl_Customers[[#This Row],[total_day_minutes]]&lt;=150,"Low Usage", IF(tbl_Customers[[#This Row],[total_day_minutes]]&lt;=200,"Medium Usage", IF(tbl_Customers[[#This Row],[total_day_minutes]]&lt;=250,"High Usage","Very High Usage")))</f>
        <v>High Usage</v>
      </c>
      <c r="AE1279" t="str">
        <f>IF(tbl_Customers[[#This Row],[total_intl_calls]]&lt;=5,"Low Calls", IF(tbl_Customers[[#This Row],[total_intl_calls]]&lt;=10, "Medium Calls", "High Calls"))</f>
        <v>Low Calls</v>
      </c>
      <c r="AF1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9" s="36" t="str">
        <f>IF(tbl_Customers[[#This Row],[Churn_Risk_Score]]&gt;=10,"High Risk", IF(tbl_Customers[[#This Row],[Churn_Risk_Score]]&gt;=5,"Medium Risk","Low Risk"))</f>
        <v>Low Risk</v>
      </c>
    </row>
    <row r="1280" spans="1:33"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t="str">
        <f>IF(tbl_Customers[[#This Row],[total_intl_charge]] &lt;= 3, "Low Charges", "High Charges")</f>
        <v>Low Charges</v>
      </c>
      <c r="Z1280" t="str">
        <f>IF(tbl_Customers[[#This Row],[total_eve_calls]]&lt;=80,"Low Calls",
IF(tbl_Customers[[#This Row],[total_eve_calls]]&lt;=120,"Medium Calls","High Calls"))</f>
        <v>Medium Calls</v>
      </c>
      <c r="AA1280" t="str">
        <f>IF(tbl_Customers[[#This Row],[total_eve_charge]]&lt;=15,"Low Charges",
IF(tbl_Customers[[#This Row],[total_eve_charge]]&lt;=20,"Medium Charges","High Charges"))</f>
        <v>Low Charges</v>
      </c>
      <c r="AB1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t="str">
        <f>IF(tbl_Customers[[#This Row],[number_vmail_messages]] = 0, "No Usage", IF(tbl_Customers[[#This Row],[number_vmail_messages]] &lt;= 20, "Low Usage", IF(tbl_Customers[[#This Row],[number_vmail_messages]] &lt;= 40, "Medium Usgae", "High Usage")))</f>
        <v>No Usage</v>
      </c>
      <c r="AD1280" t="str">
        <f>IF(tbl_Customers[[#This Row],[total_day_minutes]]&lt;=150,"Low Usage", IF(tbl_Customers[[#This Row],[total_day_minutes]]&lt;=200,"Medium Usage", IF(tbl_Customers[[#This Row],[total_day_minutes]]&lt;=250,"High Usage","Very High Usage")))</f>
        <v>Medium Usage</v>
      </c>
      <c r="AE1280" t="str">
        <f>IF(tbl_Customers[[#This Row],[total_intl_calls]]&lt;=5,"Low Calls", IF(tbl_Customers[[#This Row],[total_intl_calls]]&lt;=10, "Medium Calls", "High Calls"))</f>
        <v>Low Calls</v>
      </c>
      <c r="AF1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0" s="36" t="str">
        <f>IF(tbl_Customers[[#This Row],[Churn_Risk_Score]]&gt;=10,"High Risk", IF(tbl_Customers[[#This Row],[Churn_Risk_Score]]&gt;=5,"Medium Risk","Low Risk"))</f>
        <v>Low Risk</v>
      </c>
    </row>
    <row r="1281" spans="1:33"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t="str">
        <f>IF(tbl_Customers[[#This Row],[total_intl_charge]] &lt;= 3, "Low Charges", "High Charges")</f>
        <v>High Charges</v>
      </c>
      <c r="Z1281" t="str">
        <f>IF(tbl_Customers[[#This Row],[total_eve_calls]]&lt;=80,"Low Calls",
IF(tbl_Customers[[#This Row],[total_eve_calls]]&lt;=120,"Medium Calls","High Calls"))</f>
        <v>Medium Calls</v>
      </c>
      <c r="AA1281" t="str">
        <f>IF(tbl_Customers[[#This Row],[total_eve_charge]]&lt;=15,"Low Charges",
IF(tbl_Customers[[#This Row],[total_eve_charge]]&lt;=20,"Medium Charges","High Charges"))</f>
        <v>Medium Charges</v>
      </c>
      <c r="AB1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t="str">
        <f>IF(tbl_Customers[[#This Row],[number_vmail_messages]] = 0, "No Usage", IF(tbl_Customers[[#This Row],[number_vmail_messages]] &lt;= 20, "Low Usage", IF(tbl_Customers[[#This Row],[number_vmail_messages]] &lt;= 40, "Medium Usgae", "High Usage")))</f>
        <v>No Usage</v>
      </c>
      <c r="AD1281" t="str">
        <f>IF(tbl_Customers[[#This Row],[total_day_minutes]]&lt;=150,"Low Usage", IF(tbl_Customers[[#This Row],[total_day_minutes]]&lt;=200,"Medium Usage", IF(tbl_Customers[[#This Row],[total_day_minutes]]&lt;=250,"High Usage","Very High Usage")))</f>
        <v>High Usage</v>
      </c>
      <c r="AE1281" t="str">
        <f>IF(tbl_Customers[[#This Row],[total_intl_calls]]&lt;=5,"Low Calls", IF(tbl_Customers[[#This Row],[total_intl_calls]]&lt;=10, "Medium Calls", "High Calls"))</f>
        <v>Low Calls</v>
      </c>
      <c r="AF1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1" s="36" t="str">
        <f>IF(tbl_Customers[[#This Row],[Churn_Risk_Score]]&gt;=10,"High Risk", IF(tbl_Customers[[#This Row],[Churn_Risk_Score]]&gt;=5,"Medium Risk","Low Risk"))</f>
        <v>Low Risk</v>
      </c>
    </row>
    <row r="1282" spans="1:33"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t="str">
        <f>IF(tbl_Customers[[#This Row],[total_intl_charge]] &lt;= 3, "Low Charges", "High Charges")</f>
        <v>High Charges</v>
      </c>
      <c r="Z1282" t="str">
        <f>IF(tbl_Customers[[#This Row],[total_eve_calls]]&lt;=80,"Low Calls",
IF(tbl_Customers[[#This Row],[total_eve_calls]]&lt;=120,"Medium Calls","High Calls"))</f>
        <v>Medium Calls</v>
      </c>
      <c r="AA1282" t="str">
        <f>IF(tbl_Customers[[#This Row],[total_eve_charge]]&lt;=15,"Low Charges",
IF(tbl_Customers[[#This Row],[total_eve_charge]]&lt;=20,"Medium Charges","High Charges"))</f>
        <v>Medium Charges</v>
      </c>
      <c r="AB1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t="str">
        <f>IF(tbl_Customers[[#This Row],[number_vmail_messages]] = 0, "No Usage", IF(tbl_Customers[[#This Row],[number_vmail_messages]] &lt;= 20, "Low Usage", IF(tbl_Customers[[#This Row],[number_vmail_messages]] &lt;= 40, "Medium Usgae", "High Usage")))</f>
        <v>No Usage</v>
      </c>
      <c r="AD1282" t="str">
        <f>IF(tbl_Customers[[#This Row],[total_day_minutes]]&lt;=150,"Low Usage", IF(tbl_Customers[[#This Row],[total_day_minutes]]&lt;=200,"Medium Usage", IF(tbl_Customers[[#This Row],[total_day_minutes]]&lt;=250,"High Usage","Very High Usage")))</f>
        <v>Low Usage</v>
      </c>
      <c r="AE1282" t="str">
        <f>IF(tbl_Customers[[#This Row],[total_intl_calls]]&lt;=5,"Low Calls", IF(tbl_Customers[[#This Row],[total_intl_calls]]&lt;=10, "Medium Calls", "High Calls"))</f>
        <v>Low Calls</v>
      </c>
      <c r="AF1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2" s="36" t="str">
        <f>IF(tbl_Customers[[#This Row],[Churn_Risk_Score]]&gt;=10,"High Risk", IF(tbl_Customers[[#This Row],[Churn_Risk_Score]]&gt;=5,"Medium Risk","Low Risk"))</f>
        <v>Low Risk</v>
      </c>
    </row>
    <row r="1283" spans="1:33"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t="str">
        <f>IF(tbl_Customers[[#This Row],[total_intl_charge]] &lt;= 3, "Low Charges", "High Charges")</f>
        <v>Low Charges</v>
      </c>
      <c r="Z1283" t="str">
        <f>IF(tbl_Customers[[#This Row],[total_eve_calls]]&lt;=80,"Low Calls",
IF(tbl_Customers[[#This Row],[total_eve_calls]]&lt;=120,"Medium Calls","High Calls"))</f>
        <v>Medium Calls</v>
      </c>
      <c r="AA1283" t="str">
        <f>IF(tbl_Customers[[#This Row],[total_eve_charge]]&lt;=15,"Low Charges",
IF(tbl_Customers[[#This Row],[total_eve_charge]]&lt;=20,"Medium Charges","High Charges"))</f>
        <v>Medium Charges</v>
      </c>
      <c r="AB1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t="str">
        <f>IF(tbl_Customers[[#This Row],[number_vmail_messages]] = 0, "No Usage", IF(tbl_Customers[[#This Row],[number_vmail_messages]] &lt;= 20, "Low Usage", IF(tbl_Customers[[#This Row],[number_vmail_messages]] &lt;= 40, "Medium Usgae", "High Usage")))</f>
        <v>No Usage</v>
      </c>
      <c r="AD1283" t="str">
        <f>IF(tbl_Customers[[#This Row],[total_day_minutes]]&lt;=150,"Low Usage", IF(tbl_Customers[[#This Row],[total_day_minutes]]&lt;=200,"Medium Usage", IF(tbl_Customers[[#This Row],[total_day_minutes]]&lt;=250,"High Usage","Very High Usage")))</f>
        <v>Medium Usage</v>
      </c>
      <c r="AE1283" t="str">
        <f>IF(tbl_Customers[[#This Row],[total_intl_calls]]&lt;=5,"Low Calls", IF(tbl_Customers[[#This Row],[total_intl_calls]]&lt;=10, "Medium Calls", "High Calls"))</f>
        <v>Low Calls</v>
      </c>
      <c r="AF1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3" s="36" t="str">
        <f>IF(tbl_Customers[[#This Row],[Churn_Risk_Score]]&gt;=10,"High Risk", IF(tbl_Customers[[#This Row],[Churn_Risk_Score]]&gt;=5,"Medium Risk","Low Risk"))</f>
        <v>Low Risk</v>
      </c>
    </row>
    <row r="1284" spans="1:33"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t="str">
        <f>IF(tbl_Customers[[#This Row],[total_intl_charge]] &lt;= 3, "Low Charges", "High Charges")</f>
        <v>Low Charges</v>
      </c>
      <c r="Z1284" t="str">
        <f>IF(tbl_Customers[[#This Row],[total_eve_calls]]&lt;=80,"Low Calls",
IF(tbl_Customers[[#This Row],[total_eve_calls]]&lt;=120,"Medium Calls","High Calls"))</f>
        <v>Medium Calls</v>
      </c>
      <c r="AA1284" t="str">
        <f>IF(tbl_Customers[[#This Row],[total_eve_charge]]&lt;=15,"Low Charges",
IF(tbl_Customers[[#This Row],[total_eve_charge]]&lt;=20,"Medium Charges","High Charges"))</f>
        <v>Low Charges</v>
      </c>
      <c r="AB1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t="str">
        <f>IF(tbl_Customers[[#This Row],[number_vmail_messages]] = 0, "No Usage", IF(tbl_Customers[[#This Row],[number_vmail_messages]] &lt;= 20, "Low Usage", IF(tbl_Customers[[#This Row],[number_vmail_messages]] &lt;= 40, "Medium Usgae", "High Usage")))</f>
        <v>Medium Usgae</v>
      </c>
      <c r="AD1284" t="str">
        <f>IF(tbl_Customers[[#This Row],[total_day_minutes]]&lt;=150,"Low Usage", IF(tbl_Customers[[#This Row],[total_day_minutes]]&lt;=200,"Medium Usage", IF(tbl_Customers[[#This Row],[total_day_minutes]]&lt;=250,"High Usage","Very High Usage")))</f>
        <v>Medium Usage</v>
      </c>
      <c r="AE1284" t="str">
        <f>IF(tbl_Customers[[#This Row],[total_intl_calls]]&lt;=5,"Low Calls", IF(tbl_Customers[[#This Row],[total_intl_calls]]&lt;=10, "Medium Calls", "High Calls"))</f>
        <v>Medium Calls</v>
      </c>
      <c r="AF1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84" s="36" t="str">
        <f>IF(tbl_Customers[[#This Row],[Churn_Risk_Score]]&gt;=10,"High Risk", IF(tbl_Customers[[#This Row],[Churn_Risk_Score]]&gt;=5,"Medium Risk","Low Risk"))</f>
        <v>Low Risk</v>
      </c>
    </row>
    <row r="1285" spans="1:33"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t="str">
        <f>IF(tbl_Customers[[#This Row],[total_intl_charge]] &lt;= 3, "Low Charges", "High Charges")</f>
        <v>Low Charges</v>
      </c>
      <c r="Z1285" t="str">
        <f>IF(tbl_Customers[[#This Row],[total_eve_calls]]&lt;=80,"Low Calls",
IF(tbl_Customers[[#This Row],[total_eve_calls]]&lt;=120,"Medium Calls","High Calls"))</f>
        <v>Low Calls</v>
      </c>
      <c r="AA1285" t="str">
        <f>IF(tbl_Customers[[#This Row],[total_eve_charge]]&lt;=15,"Low Charges",
IF(tbl_Customers[[#This Row],[total_eve_charge]]&lt;=20,"Medium Charges","High Charges"))</f>
        <v>High Charges</v>
      </c>
      <c r="AB1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t="str">
        <f>IF(tbl_Customers[[#This Row],[number_vmail_messages]] = 0, "No Usage", IF(tbl_Customers[[#This Row],[number_vmail_messages]] &lt;= 20, "Low Usage", IF(tbl_Customers[[#This Row],[number_vmail_messages]] &lt;= 40, "Medium Usgae", "High Usage")))</f>
        <v>No Usage</v>
      </c>
      <c r="AD1285" t="str">
        <f>IF(tbl_Customers[[#This Row],[total_day_minutes]]&lt;=150,"Low Usage", IF(tbl_Customers[[#This Row],[total_day_minutes]]&lt;=200,"Medium Usage", IF(tbl_Customers[[#This Row],[total_day_minutes]]&lt;=250,"High Usage","Very High Usage")))</f>
        <v>Medium Usage</v>
      </c>
      <c r="AE1285" t="str">
        <f>IF(tbl_Customers[[#This Row],[total_intl_calls]]&lt;=5,"Low Calls", IF(tbl_Customers[[#This Row],[total_intl_calls]]&lt;=10, "Medium Calls", "High Calls"))</f>
        <v>Low Calls</v>
      </c>
      <c r="AF1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5" s="36" t="str">
        <f>IF(tbl_Customers[[#This Row],[Churn_Risk_Score]]&gt;=10,"High Risk", IF(tbl_Customers[[#This Row],[Churn_Risk_Score]]&gt;=5,"Medium Risk","Low Risk"))</f>
        <v>Low Risk</v>
      </c>
    </row>
    <row r="1286" spans="1:33"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t="str">
        <f>IF(tbl_Customers[[#This Row],[total_intl_charge]] &lt;= 3, "Low Charges", "High Charges")</f>
        <v>Low Charges</v>
      </c>
      <c r="Z1286" t="str">
        <f>IF(tbl_Customers[[#This Row],[total_eve_calls]]&lt;=80,"Low Calls",
IF(tbl_Customers[[#This Row],[total_eve_calls]]&lt;=120,"Medium Calls","High Calls"))</f>
        <v>Medium Calls</v>
      </c>
      <c r="AA1286" t="str">
        <f>IF(tbl_Customers[[#This Row],[total_eve_charge]]&lt;=15,"Low Charges",
IF(tbl_Customers[[#This Row],[total_eve_charge]]&lt;=20,"Medium Charges","High Charges"))</f>
        <v>Low Charges</v>
      </c>
      <c r="AB1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t="str">
        <f>IF(tbl_Customers[[#This Row],[number_vmail_messages]] = 0, "No Usage", IF(tbl_Customers[[#This Row],[number_vmail_messages]] &lt;= 20, "Low Usage", IF(tbl_Customers[[#This Row],[number_vmail_messages]] &lt;= 40, "Medium Usgae", "High Usage")))</f>
        <v>No Usage</v>
      </c>
      <c r="AD1286" t="str">
        <f>IF(tbl_Customers[[#This Row],[total_day_minutes]]&lt;=150,"Low Usage", IF(tbl_Customers[[#This Row],[total_day_minutes]]&lt;=200,"Medium Usage", IF(tbl_Customers[[#This Row],[total_day_minutes]]&lt;=250,"High Usage","Very High Usage")))</f>
        <v>Medium Usage</v>
      </c>
      <c r="AE1286" t="str">
        <f>IF(tbl_Customers[[#This Row],[total_intl_calls]]&lt;=5,"Low Calls", IF(tbl_Customers[[#This Row],[total_intl_calls]]&lt;=10, "Medium Calls", "High Calls"))</f>
        <v>Low Calls</v>
      </c>
      <c r="AF1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6" s="36" t="str">
        <f>IF(tbl_Customers[[#This Row],[Churn_Risk_Score]]&gt;=10,"High Risk", IF(tbl_Customers[[#This Row],[Churn_Risk_Score]]&gt;=5,"Medium Risk","Low Risk"))</f>
        <v>Low Risk</v>
      </c>
    </row>
    <row r="1287" spans="1:33"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t="str">
        <f>IF(tbl_Customers[[#This Row],[total_intl_charge]] &lt;= 3, "Low Charges", "High Charges")</f>
        <v>High Charges</v>
      </c>
      <c r="Z1287" t="str">
        <f>IF(tbl_Customers[[#This Row],[total_eve_calls]]&lt;=80,"Low Calls",
IF(tbl_Customers[[#This Row],[total_eve_calls]]&lt;=120,"Medium Calls","High Calls"))</f>
        <v>Medium Calls</v>
      </c>
      <c r="AA1287" t="str">
        <f>IF(tbl_Customers[[#This Row],[total_eve_charge]]&lt;=15,"Low Charges",
IF(tbl_Customers[[#This Row],[total_eve_charge]]&lt;=20,"Medium Charges","High Charges"))</f>
        <v>Medium Charges</v>
      </c>
      <c r="AB1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t="str">
        <f>IF(tbl_Customers[[#This Row],[number_vmail_messages]] = 0, "No Usage", IF(tbl_Customers[[#This Row],[number_vmail_messages]] &lt;= 20, "Low Usage", IF(tbl_Customers[[#This Row],[number_vmail_messages]] &lt;= 40, "Medium Usgae", "High Usage")))</f>
        <v>No Usage</v>
      </c>
      <c r="AD1287" t="str">
        <f>IF(tbl_Customers[[#This Row],[total_day_minutes]]&lt;=150,"Low Usage", IF(tbl_Customers[[#This Row],[total_day_minutes]]&lt;=200,"Medium Usage", IF(tbl_Customers[[#This Row],[total_day_minutes]]&lt;=250,"High Usage","Very High Usage")))</f>
        <v>Low Usage</v>
      </c>
      <c r="AE1287" t="str">
        <f>IF(tbl_Customers[[#This Row],[total_intl_calls]]&lt;=5,"Low Calls", IF(tbl_Customers[[#This Row],[total_intl_calls]]&lt;=10, "Medium Calls", "High Calls"))</f>
        <v>Low Calls</v>
      </c>
      <c r="AF1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7" s="36" t="str">
        <f>IF(tbl_Customers[[#This Row],[Churn_Risk_Score]]&gt;=10,"High Risk", IF(tbl_Customers[[#This Row],[Churn_Risk_Score]]&gt;=5,"Medium Risk","Low Risk"))</f>
        <v>Low Risk</v>
      </c>
    </row>
    <row r="1288" spans="1:33"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t="str">
        <f>IF(tbl_Customers[[#This Row],[total_intl_charge]] &lt;= 3, "Low Charges", "High Charges")</f>
        <v>High Charges</v>
      </c>
      <c r="Z1288" t="str">
        <f>IF(tbl_Customers[[#This Row],[total_eve_calls]]&lt;=80,"Low Calls",
IF(tbl_Customers[[#This Row],[total_eve_calls]]&lt;=120,"Medium Calls","High Calls"))</f>
        <v>Medium Calls</v>
      </c>
      <c r="AA1288" t="str">
        <f>IF(tbl_Customers[[#This Row],[total_eve_charge]]&lt;=15,"Low Charges",
IF(tbl_Customers[[#This Row],[total_eve_charge]]&lt;=20,"Medium Charges","High Charges"))</f>
        <v>Medium Charges</v>
      </c>
      <c r="AB1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t="str">
        <f>IF(tbl_Customers[[#This Row],[number_vmail_messages]] = 0, "No Usage", IF(tbl_Customers[[#This Row],[number_vmail_messages]] &lt;= 20, "Low Usage", IF(tbl_Customers[[#This Row],[number_vmail_messages]] &lt;= 40, "Medium Usgae", "High Usage")))</f>
        <v>No Usage</v>
      </c>
      <c r="AD1288" t="str">
        <f>IF(tbl_Customers[[#This Row],[total_day_minutes]]&lt;=150,"Low Usage", IF(tbl_Customers[[#This Row],[total_day_minutes]]&lt;=200,"Medium Usage", IF(tbl_Customers[[#This Row],[total_day_minutes]]&lt;=250,"High Usage","Very High Usage")))</f>
        <v>Low Usage</v>
      </c>
      <c r="AE1288" t="str">
        <f>IF(tbl_Customers[[#This Row],[total_intl_calls]]&lt;=5,"Low Calls", IF(tbl_Customers[[#This Row],[total_intl_calls]]&lt;=10, "Medium Calls", "High Calls"))</f>
        <v>Medium Calls</v>
      </c>
      <c r="AF1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8" s="36" t="str">
        <f>IF(tbl_Customers[[#This Row],[Churn_Risk_Score]]&gt;=10,"High Risk", IF(tbl_Customers[[#This Row],[Churn_Risk_Score]]&gt;=5,"Medium Risk","Low Risk"))</f>
        <v>Low Risk</v>
      </c>
    </row>
    <row r="1289" spans="1:33"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t="str">
        <f>IF(tbl_Customers[[#This Row],[total_intl_charge]] &lt;= 3, "Low Charges", "High Charges")</f>
        <v>Low Charges</v>
      </c>
      <c r="Z1289" t="str">
        <f>IF(tbl_Customers[[#This Row],[total_eve_calls]]&lt;=80,"Low Calls",
IF(tbl_Customers[[#This Row],[total_eve_calls]]&lt;=120,"Medium Calls","High Calls"))</f>
        <v>Medium Calls</v>
      </c>
      <c r="AA1289" t="str">
        <f>IF(tbl_Customers[[#This Row],[total_eve_charge]]&lt;=15,"Low Charges",
IF(tbl_Customers[[#This Row],[total_eve_charge]]&lt;=20,"Medium Charges","High Charges"))</f>
        <v>High Charges</v>
      </c>
      <c r="AB1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t="str">
        <f>IF(tbl_Customers[[#This Row],[number_vmail_messages]] = 0, "No Usage", IF(tbl_Customers[[#This Row],[number_vmail_messages]] &lt;= 20, "Low Usage", IF(tbl_Customers[[#This Row],[number_vmail_messages]] &lt;= 40, "Medium Usgae", "High Usage")))</f>
        <v>No Usage</v>
      </c>
      <c r="AD1289" t="str">
        <f>IF(tbl_Customers[[#This Row],[total_day_minutes]]&lt;=150,"Low Usage", IF(tbl_Customers[[#This Row],[total_day_minutes]]&lt;=200,"Medium Usage", IF(tbl_Customers[[#This Row],[total_day_minutes]]&lt;=250,"High Usage","Very High Usage")))</f>
        <v>Low Usage</v>
      </c>
      <c r="AE1289" t="str">
        <f>IF(tbl_Customers[[#This Row],[total_intl_calls]]&lt;=5,"Low Calls", IF(tbl_Customers[[#This Row],[total_intl_calls]]&lt;=10, "Medium Calls", "High Calls"))</f>
        <v>Low Calls</v>
      </c>
      <c r="AF1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9" s="36" t="str">
        <f>IF(tbl_Customers[[#This Row],[Churn_Risk_Score]]&gt;=10,"High Risk", IF(tbl_Customers[[#This Row],[Churn_Risk_Score]]&gt;=5,"Medium Risk","Low Risk"))</f>
        <v>Low Risk</v>
      </c>
    </row>
    <row r="1290" spans="1:33"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t="str">
        <f>IF(tbl_Customers[[#This Row],[total_intl_charge]] &lt;= 3, "Low Charges", "High Charges")</f>
        <v>Low Charges</v>
      </c>
      <c r="Z1290" t="str">
        <f>IF(tbl_Customers[[#This Row],[total_eve_calls]]&lt;=80,"Low Calls",
IF(tbl_Customers[[#This Row],[total_eve_calls]]&lt;=120,"Medium Calls","High Calls"))</f>
        <v>High Calls</v>
      </c>
      <c r="AA1290" t="str">
        <f>IF(tbl_Customers[[#This Row],[total_eve_charge]]&lt;=15,"Low Charges",
IF(tbl_Customers[[#This Row],[total_eve_charge]]&lt;=20,"Medium Charges","High Charges"))</f>
        <v>Low Charges</v>
      </c>
      <c r="AB1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t="str">
        <f>IF(tbl_Customers[[#This Row],[number_vmail_messages]] = 0, "No Usage", IF(tbl_Customers[[#This Row],[number_vmail_messages]] &lt;= 20, "Low Usage", IF(tbl_Customers[[#This Row],[number_vmail_messages]] &lt;= 40, "Medium Usgae", "High Usage")))</f>
        <v>No Usage</v>
      </c>
      <c r="AD1290" t="str">
        <f>IF(tbl_Customers[[#This Row],[total_day_minutes]]&lt;=150,"Low Usage", IF(tbl_Customers[[#This Row],[total_day_minutes]]&lt;=200,"Medium Usage", IF(tbl_Customers[[#This Row],[total_day_minutes]]&lt;=250,"High Usage","Very High Usage")))</f>
        <v>High Usage</v>
      </c>
      <c r="AE1290" t="str">
        <f>IF(tbl_Customers[[#This Row],[total_intl_calls]]&lt;=5,"Low Calls", IF(tbl_Customers[[#This Row],[total_intl_calls]]&lt;=10, "Medium Calls", "High Calls"))</f>
        <v>Low Calls</v>
      </c>
      <c r="AF1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0" s="36" t="str">
        <f>IF(tbl_Customers[[#This Row],[Churn_Risk_Score]]&gt;=10,"High Risk", IF(tbl_Customers[[#This Row],[Churn_Risk_Score]]&gt;=5,"Medium Risk","Low Risk"))</f>
        <v>Low Risk</v>
      </c>
    </row>
    <row r="1291" spans="1:33"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t="str">
        <f>IF(tbl_Customers[[#This Row],[total_intl_charge]] &lt;= 3, "Low Charges", "High Charges")</f>
        <v>Low Charges</v>
      </c>
      <c r="Z1291" t="str">
        <f>IF(tbl_Customers[[#This Row],[total_eve_calls]]&lt;=80,"Low Calls",
IF(tbl_Customers[[#This Row],[total_eve_calls]]&lt;=120,"Medium Calls","High Calls"))</f>
        <v>Medium Calls</v>
      </c>
      <c r="AA1291" t="str">
        <f>IF(tbl_Customers[[#This Row],[total_eve_charge]]&lt;=15,"Low Charges",
IF(tbl_Customers[[#This Row],[total_eve_charge]]&lt;=20,"Medium Charges","High Charges"))</f>
        <v>Low Charges</v>
      </c>
      <c r="AB1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t="str">
        <f>IF(tbl_Customers[[#This Row],[number_vmail_messages]] = 0, "No Usage", IF(tbl_Customers[[#This Row],[number_vmail_messages]] &lt;= 20, "Low Usage", IF(tbl_Customers[[#This Row],[number_vmail_messages]] &lt;= 40, "Medium Usgae", "High Usage")))</f>
        <v>No Usage</v>
      </c>
      <c r="AD1291" t="str">
        <f>IF(tbl_Customers[[#This Row],[total_day_minutes]]&lt;=150,"Low Usage", IF(tbl_Customers[[#This Row],[total_day_minutes]]&lt;=200,"Medium Usage", IF(tbl_Customers[[#This Row],[total_day_minutes]]&lt;=250,"High Usage","Very High Usage")))</f>
        <v>Medium Usage</v>
      </c>
      <c r="AE1291" t="str">
        <f>IF(tbl_Customers[[#This Row],[total_intl_calls]]&lt;=5,"Low Calls", IF(tbl_Customers[[#This Row],[total_intl_calls]]&lt;=10, "Medium Calls", "High Calls"))</f>
        <v>Low Calls</v>
      </c>
      <c r="AF1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1" s="36" t="str">
        <f>IF(tbl_Customers[[#This Row],[Churn_Risk_Score]]&gt;=10,"High Risk", IF(tbl_Customers[[#This Row],[Churn_Risk_Score]]&gt;=5,"Medium Risk","Low Risk"))</f>
        <v>Low Risk</v>
      </c>
    </row>
    <row r="1292" spans="1:33"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t="str">
        <f>IF(tbl_Customers[[#This Row],[total_intl_charge]] &lt;= 3, "Low Charges", "High Charges")</f>
        <v>Low Charges</v>
      </c>
      <c r="Z1292" t="str">
        <f>IF(tbl_Customers[[#This Row],[total_eve_calls]]&lt;=80,"Low Calls",
IF(tbl_Customers[[#This Row],[total_eve_calls]]&lt;=120,"Medium Calls","High Calls"))</f>
        <v>Medium Calls</v>
      </c>
      <c r="AA1292" t="str">
        <f>IF(tbl_Customers[[#This Row],[total_eve_charge]]&lt;=15,"Low Charges",
IF(tbl_Customers[[#This Row],[total_eve_charge]]&lt;=20,"Medium Charges","High Charges"))</f>
        <v>Medium Charges</v>
      </c>
      <c r="AB1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t="str">
        <f>IF(tbl_Customers[[#This Row],[number_vmail_messages]] = 0, "No Usage", IF(tbl_Customers[[#This Row],[number_vmail_messages]] &lt;= 20, "Low Usage", IF(tbl_Customers[[#This Row],[number_vmail_messages]] &lt;= 40, "Medium Usgae", "High Usage")))</f>
        <v>No Usage</v>
      </c>
      <c r="AD1292" t="str">
        <f>IF(tbl_Customers[[#This Row],[total_day_minutes]]&lt;=150,"Low Usage", IF(tbl_Customers[[#This Row],[total_day_minutes]]&lt;=200,"Medium Usage", IF(tbl_Customers[[#This Row],[total_day_minutes]]&lt;=250,"High Usage","Very High Usage")))</f>
        <v>Very High Usage</v>
      </c>
      <c r="AE1292" t="str">
        <f>IF(tbl_Customers[[#This Row],[total_intl_calls]]&lt;=5,"Low Calls", IF(tbl_Customers[[#This Row],[total_intl_calls]]&lt;=10, "Medium Calls", "High Calls"))</f>
        <v>Medium Calls</v>
      </c>
      <c r="AF1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92" s="36" t="str">
        <f>IF(tbl_Customers[[#This Row],[Churn_Risk_Score]]&gt;=10,"High Risk", IF(tbl_Customers[[#This Row],[Churn_Risk_Score]]&gt;=5,"Medium Risk","Low Risk"))</f>
        <v>Medium Risk</v>
      </c>
    </row>
    <row r="1293" spans="1:33"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t="str">
        <f>IF(tbl_Customers[[#This Row],[total_intl_charge]] &lt;= 3, "Low Charges", "High Charges")</f>
        <v>Low Charges</v>
      </c>
      <c r="Z1293" t="str">
        <f>IF(tbl_Customers[[#This Row],[total_eve_calls]]&lt;=80,"Low Calls",
IF(tbl_Customers[[#This Row],[total_eve_calls]]&lt;=120,"Medium Calls","High Calls"))</f>
        <v>Medium Calls</v>
      </c>
      <c r="AA1293" t="str">
        <f>IF(tbl_Customers[[#This Row],[total_eve_charge]]&lt;=15,"Low Charges",
IF(tbl_Customers[[#This Row],[total_eve_charge]]&lt;=20,"Medium Charges","High Charges"))</f>
        <v>Medium Charges</v>
      </c>
      <c r="AB1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t="str">
        <f>IF(tbl_Customers[[#This Row],[number_vmail_messages]] = 0, "No Usage", IF(tbl_Customers[[#This Row],[number_vmail_messages]] &lt;= 20, "Low Usage", IF(tbl_Customers[[#This Row],[number_vmail_messages]] &lt;= 40, "Medium Usgae", "High Usage")))</f>
        <v>No Usage</v>
      </c>
      <c r="AD1293" t="str">
        <f>IF(tbl_Customers[[#This Row],[total_day_minutes]]&lt;=150,"Low Usage", IF(tbl_Customers[[#This Row],[total_day_minutes]]&lt;=200,"Medium Usage", IF(tbl_Customers[[#This Row],[total_day_minutes]]&lt;=250,"High Usage","Very High Usage")))</f>
        <v>Low Usage</v>
      </c>
      <c r="AE1293" t="str">
        <f>IF(tbl_Customers[[#This Row],[total_intl_calls]]&lt;=5,"Low Calls", IF(tbl_Customers[[#This Row],[total_intl_calls]]&lt;=10, "Medium Calls", "High Calls"))</f>
        <v>Low Calls</v>
      </c>
      <c r="AF1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3" s="36" t="str">
        <f>IF(tbl_Customers[[#This Row],[Churn_Risk_Score]]&gt;=10,"High Risk", IF(tbl_Customers[[#This Row],[Churn_Risk_Score]]&gt;=5,"Medium Risk","Low Risk"))</f>
        <v>Medium Risk</v>
      </c>
    </row>
    <row r="1294" spans="1:33"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t="str">
        <f>IF(tbl_Customers[[#This Row],[total_intl_charge]] &lt;= 3, "Low Charges", "High Charges")</f>
        <v>High Charges</v>
      </c>
      <c r="Z1294" t="str">
        <f>IF(tbl_Customers[[#This Row],[total_eve_calls]]&lt;=80,"Low Calls",
IF(tbl_Customers[[#This Row],[total_eve_calls]]&lt;=120,"Medium Calls","High Calls"))</f>
        <v>Medium Calls</v>
      </c>
      <c r="AA1294" t="str">
        <f>IF(tbl_Customers[[#This Row],[total_eve_charge]]&lt;=15,"Low Charges",
IF(tbl_Customers[[#This Row],[total_eve_charge]]&lt;=20,"Medium Charges","High Charges"))</f>
        <v>Low Charges</v>
      </c>
      <c r="AB1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t="str">
        <f>IF(tbl_Customers[[#This Row],[number_vmail_messages]] = 0, "No Usage", IF(tbl_Customers[[#This Row],[number_vmail_messages]] &lt;= 20, "Low Usage", IF(tbl_Customers[[#This Row],[number_vmail_messages]] &lt;= 40, "Medium Usgae", "High Usage")))</f>
        <v>Low Usage</v>
      </c>
      <c r="AD1294" t="str">
        <f>IF(tbl_Customers[[#This Row],[total_day_minutes]]&lt;=150,"Low Usage", IF(tbl_Customers[[#This Row],[total_day_minutes]]&lt;=200,"Medium Usage", IF(tbl_Customers[[#This Row],[total_day_minutes]]&lt;=250,"High Usage","Very High Usage")))</f>
        <v>Low Usage</v>
      </c>
      <c r="AE1294" t="str">
        <f>IF(tbl_Customers[[#This Row],[total_intl_calls]]&lt;=5,"Low Calls", IF(tbl_Customers[[#This Row],[total_intl_calls]]&lt;=10, "Medium Calls", "High Calls"))</f>
        <v>Medium Calls</v>
      </c>
      <c r="AF1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94" s="36" t="str">
        <f>IF(tbl_Customers[[#This Row],[Churn_Risk_Score]]&gt;=10,"High Risk", IF(tbl_Customers[[#This Row],[Churn_Risk_Score]]&gt;=5,"Medium Risk","Low Risk"))</f>
        <v>Low Risk</v>
      </c>
    </row>
    <row r="1295" spans="1:33"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t="str">
        <f>IF(tbl_Customers[[#This Row],[total_intl_charge]] &lt;= 3, "Low Charges", "High Charges")</f>
        <v>High Charges</v>
      </c>
      <c r="Z1295" t="str">
        <f>IF(tbl_Customers[[#This Row],[total_eve_calls]]&lt;=80,"Low Calls",
IF(tbl_Customers[[#This Row],[total_eve_calls]]&lt;=120,"Medium Calls","High Calls"))</f>
        <v>Low Calls</v>
      </c>
      <c r="AA1295" t="str">
        <f>IF(tbl_Customers[[#This Row],[total_eve_charge]]&lt;=15,"Low Charges",
IF(tbl_Customers[[#This Row],[total_eve_charge]]&lt;=20,"Medium Charges","High Charges"))</f>
        <v>Medium Charges</v>
      </c>
      <c r="AB1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t="str">
        <f>IF(tbl_Customers[[#This Row],[number_vmail_messages]] = 0, "No Usage", IF(tbl_Customers[[#This Row],[number_vmail_messages]] &lt;= 20, "Low Usage", IF(tbl_Customers[[#This Row],[number_vmail_messages]] &lt;= 40, "Medium Usgae", "High Usage")))</f>
        <v>No Usage</v>
      </c>
      <c r="AD1295" t="str">
        <f>IF(tbl_Customers[[#This Row],[total_day_minutes]]&lt;=150,"Low Usage", IF(tbl_Customers[[#This Row],[total_day_minutes]]&lt;=200,"Medium Usage", IF(tbl_Customers[[#This Row],[total_day_minutes]]&lt;=250,"High Usage","Very High Usage")))</f>
        <v>High Usage</v>
      </c>
      <c r="AE1295" t="str">
        <f>IF(tbl_Customers[[#This Row],[total_intl_calls]]&lt;=5,"Low Calls", IF(tbl_Customers[[#This Row],[total_intl_calls]]&lt;=10, "Medium Calls", "High Calls"))</f>
        <v>Low Calls</v>
      </c>
      <c r="AF1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95" s="36" t="str">
        <f>IF(tbl_Customers[[#This Row],[Churn_Risk_Score]]&gt;=10,"High Risk", IF(tbl_Customers[[#This Row],[Churn_Risk_Score]]&gt;=5,"Medium Risk","Low Risk"))</f>
        <v>Medium Risk</v>
      </c>
    </row>
    <row r="1296" spans="1:33"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t="str">
        <f>IF(tbl_Customers[[#This Row],[total_intl_charge]] &lt;= 3, "Low Charges", "High Charges")</f>
        <v>High Charges</v>
      </c>
      <c r="Z1296" t="str">
        <f>IF(tbl_Customers[[#This Row],[total_eve_calls]]&lt;=80,"Low Calls",
IF(tbl_Customers[[#This Row],[total_eve_calls]]&lt;=120,"Medium Calls","High Calls"))</f>
        <v>Medium Calls</v>
      </c>
      <c r="AA1296" t="str">
        <f>IF(tbl_Customers[[#This Row],[total_eve_charge]]&lt;=15,"Low Charges",
IF(tbl_Customers[[#This Row],[total_eve_charge]]&lt;=20,"Medium Charges","High Charges"))</f>
        <v>Medium Charges</v>
      </c>
      <c r="AB1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t="str">
        <f>IF(tbl_Customers[[#This Row],[number_vmail_messages]] = 0, "No Usage", IF(tbl_Customers[[#This Row],[number_vmail_messages]] &lt;= 20, "Low Usage", IF(tbl_Customers[[#This Row],[number_vmail_messages]] &lt;= 40, "Medium Usgae", "High Usage")))</f>
        <v>No Usage</v>
      </c>
      <c r="AD1296" t="str">
        <f>IF(tbl_Customers[[#This Row],[total_day_minutes]]&lt;=150,"Low Usage", IF(tbl_Customers[[#This Row],[total_day_minutes]]&lt;=200,"Medium Usage", IF(tbl_Customers[[#This Row],[total_day_minutes]]&lt;=250,"High Usage","Very High Usage")))</f>
        <v>High Usage</v>
      </c>
      <c r="AE1296" t="str">
        <f>IF(tbl_Customers[[#This Row],[total_intl_calls]]&lt;=5,"Low Calls", IF(tbl_Customers[[#This Row],[total_intl_calls]]&lt;=10, "Medium Calls", "High Calls"))</f>
        <v>Medium Calls</v>
      </c>
      <c r="AF1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6" s="36" t="str">
        <f>IF(tbl_Customers[[#This Row],[Churn_Risk_Score]]&gt;=10,"High Risk", IF(tbl_Customers[[#This Row],[Churn_Risk_Score]]&gt;=5,"Medium Risk","Low Risk"))</f>
        <v>Low Risk</v>
      </c>
    </row>
    <row r="1297" spans="1:33"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t="str">
        <f>IF(tbl_Customers[[#This Row],[total_intl_charge]] &lt;= 3, "Low Charges", "High Charges")</f>
        <v>Low Charges</v>
      </c>
      <c r="Z1297" t="str">
        <f>IF(tbl_Customers[[#This Row],[total_eve_calls]]&lt;=80,"Low Calls",
IF(tbl_Customers[[#This Row],[total_eve_calls]]&lt;=120,"Medium Calls","High Calls"))</f>
        <v>Medium Calls</v>
      </c>
      <c r="AA1297" t="str">
        <f>IF(tbl_Customers[[#This Row],[total_eve_charge]]&lt;=15,"Low Charges",
IF(tbl_Customers[[#This Row],[total_eve_charge]]&lt;=20,"Medium Charges","High Charges"))</f>
        <v>Medium Charges</v>
      </c>
      <c r="AB1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t="str">
        <f>IF(tbl_Customers[[#This Row],[number_vmail_messages]] = 0, "No Usage", IF(tbl_Customers[[#This Row],[number_vmail_messages]] &lt;= 20, "Low Usage", IF(tbl_Customers[[#This Row],[number_vmail_messages]] &lt;= 40, "Medium Usgae", "High Usage")))</f>
        <v>No Usage</v>
      </c>
      <c r="AD1297" t="str">
        <f>IF(tbl_Customers[[#This Row],[total_day_minutes]]&lt;=150,"Low Usage", IF(tbl_Customers[[#This Row],[total_day_minutes]]&lt;=200,"Medium Usage", IF(tbl_Customers[[#This Row],[total_day_minutes]]&lt;=250,"High Usage","Very High Usage")))</f>
        <v>Low Usage</v>
      </c>
      <c r="AE1297" t="str">
        <f>IF(tbl_Customers[[#This Row],[total_intl_calls]]&lt;=5,"Low Calls", IF(tbl_Customers[[#This Row],[total_intl_calls]]&lt;=10, "Medium Calls", "High Calls"))</f>
        <v>Low Calls</v>
      </c>
      <c r="AF1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7" s="36" t="str">
        <f>IF(tbl_Customers[[#This Row],[Churn_Risk_Score]]&gt;=10,"High Risk", IF(tbl_Customers[[#This Row],[Churn_Risk_Score]]&gt;=5,"Medium Risk","Low Risk"))</f>
        <v>Low Risk</v>
      </c>
    </row>
    <row r="1298" spans="1:33"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t="str">
        <f>IF(tbl_Customers[[#This Row],[total_intl_charge]] &lt;= 3, "Low Charges", "High Charges")</f>
        <v>High Charges</v>
      </c>
      <c r="Z1298" t="str">
        <f>IF(tbl_Customers[[#This Row],[total_eve_calls]]&lt;=80,"Low Calls",
IF(tbl_Customers[[#This Row],[total_eve_calls]]&lt;=120,"Medium Calls","High Calls"))</f>
        <v>Medium Calls</v>
      </c>
      <c r="AA1298" t="str">
        <f>IF(tbl_Customers[[#This Row],[total_eve_charge]]&lt;=15,"Low Charges",
IF(tbl_Customers[[#This Row],[total_eve_charge]]&lt;=20,"Medium Charges","High Charges"))</f>
        <v>Low Charges</v>
      </c>
      <c r="AB1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t="str">
        <f>IF(tbl_Customers[[#This Row],[number_vmail_messages]] = 0, "No Usage", IF(tbl_Customers[[#This Row],[number_vmail_messages]] &lt;= 20, "Low Usage", IF(tbl_Customers[[#This Row],[number_vmail_messages]] &lt;= 40, "Medium Usgae", "High Usage")))</f>
        <v>No Usage</v>
      </c>
      <c r="AD1298" t="str">
        <f>IF(tbl_Customers[[#This Row],[total_day_minutes]]&lt;=150,"Low Usage", IF(tbl_Customers[[#This Row],[total_day_minutes]]&lt;=200,"Medium Usage", IF(tbl_Customers[[#This Row],[total_day_minutes]]&lt;=250,"High Usage","Very High Usage")))</f>
        <v>Low Usage</v>
      </c>
      <c r="AE1298" t="str">
        <f>IF(tbl_Customers[[#This Row],[total_intl_calls]]&lt;=5,"Low Calls", IF(tbl_Customers[[#This Row],[total_intl_calls]]&lt;=10, "Medium Calls", "High Calls"))</f>
        <v>Low Calls</v>
      </c>
      <c r="AF1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8" s="36" t="str">
        <f>IF(tbl_Customers[[#This Row],[Churn_Risk_Score]]&gt;=10,"High Risk", IF(tbl_Customers[[#This Row],[Churn_Risk_Score]]&gt;=5,"Medium Risk","Low Risk"))</f>
        <v>Medium Risk</v>
      </c>
    </row>
    <row r="1299" spans="1:33"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t="str">
        <f>IF(tbl_Customers[[#This Row],[total_intl_charge]] &lt;= 3, "Low Charges", "High Charges")</f>
        <v>Low Charges</v>
      </c>
      <c r="Z1299" t="str">
        <f>IF(tbl_Customers[[#This Row],[total_eve_calls]]&lt;=80,"Low Calls",
IF(tbl_Customers[[#This Row],[total_eve_calls]]&lt;=120,"Medium Calls","High Calls"))</f>
        <v>Medium Calls</v>
      </c>
      <c r="AA1299" t="str">
        <f>IF(tbl_Customers[[#This Row],[total_eve_charge]]&lt;=15,"Low Charges",
IF(tbl_Customers[[#This Row],[total_eve_charge]]&lt;=20,"Medium Charges","High Charges"))</f>
        <v>Low Charges</v>
      </c>
      <c r="AB1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t="str">
        <f>IF(tbl_Customers[[#This Row],[number_vmail_messages]] = 0, "No Usage", IF(tbl_Customers[[#This Row],[number_vmail_messages]] &lt;= 20, "Low Usage", IF(tbl_Customers[[#This Row],[number_vmail_messages]] &lt;= 40, "Medium Usgae", "High Usage")))</f>
        <v>No Usage</v>
      </c>
      <c r="AD1299" t="str">
        <f>IF(tbl_Customers[[#This Row],[total_day_minutes]]&lt;=150,"Low Usage", IF(tbl_Customers[[#This Row],[total_day_minutes]]&lt;=200,"Medium Usage", IF(tbl_Customers[[#This Row],[total_day_minutes]]&lt;=250,"High Usage","Very High Usage")))</f>
        <v>High Usage</v>
      </c>
      <c r="AE1299" t="str">
        <f>IF(tbl_Customers[[#This Row],[total_intl_calls]]&lt;=5,"Low Calls", IF(tbl_Customers[[#This Row],[total_intl_calls]]&lt;=10, "Medium Calls", "High Calls"))</f>
        <v>Low Calls</v>
      </c>
      <c r="AF1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9" s="36" t="str">
        <f>IF(tbl_Customers[[#This Row],[Churn_Risk_Score]]&gt;=10,"High Risk", IF(tbl_Customers[[#This Row],[Churn_Risk_Score]]&gt;=5,"Medium Risk","Low Risk"))</f>
        <v>Low Risk</v>
      </c>
    </row>
    <row r="1300" spans="1:33"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t="str">
        <f>IF(tbl_Customers[[#This Row],[total_intl_charge]] &lt;= 3, "Low Charges", "High Charges")</f>
        <v>High Charges</v>
      </c>
      <c r="Z1300" t="str">
        <f>IF(tbl_Customers[[#This Row],[total_eve_calls]]&lt;=80,"Low Calls",
IF(tbl_Customers[[#This Row],[total_eve_calls]]&lt;=120,"Medium Calls","High Calls"))</f>
        <v>Medium Calls</v>
      </c>
      <c r="AA1300" t="str">
        <f>IF(tbl_Customers[[#This Row],[total_eve_charge]]&lt;=15,"Low Charges",
IF(tbl_Customers[[#This Row],[total_eve_charge]]&lt;=20,"Medium Charges","High Charges"))</f>
        <v>Medium Charges</v>
      </c>
      <c r="AB1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t="str">
        <f>IF(tbl_Customers[[#This Row],[number_vmail_messages]] = 0, "No Usage", IF(tbl_Customers[[#This Row],[number_vmail_messages]] &lt;= 20, "Low Usage", IF(tbl_Customers[[#This Row],[number_vmail_messages]] &lt;= 40, "Medium Usgae", "High Usage")))</f>
        <v>No Usage</v>
      </c>
      <c r="AD1300" t="str">
        <f>IF(tbl_Customers[[#This Row],[total_day_minutes]]&lt;=150,"Low Usage", IF(tbl_Customers[[#This Row],[total_day_minutes]]&lt;=200,"Medium Usage", IF(tbl_Customers[[#This Row],[total_day_minutes]]&lt;=250,"High Usage","Very High Usage")))</f>
        <v>High Usage</v>
      </c>
      <c r="AE1300" t="str">
        <f>IF(tbl_Customers[[#This Row],[total_intl_calls]]&lt;=5,"Low Calls", IF(tbl_Customers[[#This Row],[total_intl_calls]]&lt;=10, "Medium Calls", "High Calls"))</f>
        <v>Low Calls</v>
      </c>
      <c r="AF1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00" s="36" t="str">
        <f>IF(tbl_Customers[[#This Row],[Churn_Risk_Score]]&gt;=10,"High Risk", IF(tbl_Customers[[#This Row],[Churn_Risk_Score]]&gt;=5,"Medium Risk","Low Risk"))</f>
        <v>Medium Risk</v>
      </c>
    </row>
    <row r="1301" spans="1:33"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t="str">
        <f>IF(tbl_Customers[[#This Row],[total_intl_charge]] &lt;= 3, "Low Charges", "High Charges")</f>
        <v>High Charges</v>
      </c>
      <c r="Z1301" t="str">
        <f>IF(tbl_Customers[[#This Row],[total_eve_calls]]&lt;=80,"Low Calls",
IF(tbl_Customers[[#This Row],[total_eve_calls]]&lt;=120,"Medium Calls","High Calls"))</f>
        <v>Medium Calls</v>
      </c>
      <c r="AA1301" t="str">
        <f>IF(tbl_Customers[[#This Row],[total_eve_charge]]&lt;=15,"Low Charges",
IF(tbl_Customers[[#This Row],[total_eve_charge]]&lt;=20,"Medium Charges","High Charges"))</f>
        <v>Low Charges</v>
      </c>
      <c r="AB1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t="str">
        <f>IF(tbl_Customers[[#This Row],[number_vmail_messages]] = 0, "No Usage", IF(tbl_Customers[[#This Row],[number_vmail_messages]] &lt;= 20, "Low Usage", IF(tbl_Customers[[#This Row],[number_vmail_messages]] &lt;= 40, "Medium Usgae", "High Usage")))</f>
        <v>No Usage</v>
      </c>
      <c r="AD1301" t="str">
        <f>IF(tbl_Customers[[#This Row],[total_day_minutes]]&lt;=150,"Low Usage", IF(tbl_Customers[[#This Row],[total_day_minutes]]&lt;=200,"Medium Usage", IF(tbl_Customers[[#This Row],[total_day_minutes]]&lt;=250,"High Usage","Very High Usage")))</f>
        <v>Medium Usage</v>
      </c>
      <c r="AE1301" t="str">
        <f>IF(tbl_Customers[[#This Row],[total_intl_calls]]&lt;=5,"Low Calls", IF(tbl_Customers[[#This Row],[total_intl_calls]]&lt;=10, "Medium Calls", "High Calls"))</f>
        <v>Medium Calls</v>
      </c>
      <c r="AF1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1" s="36" t="str">
        <f>IF(tbl_Customers[[#This Row],[Churn_Risk_Score]]&gt;=10,"High Risk", IF(tbl_Customers[[#This Row],[Churn_Risk_Score]]&gt;=5,"Medium Risk","Low Risk"))</f>
        <v>Low Risk</v>
      </c>
    </row>
    <row r="1302" spans="1:33"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t="str">
        <f>IF(tbl_Customers[[#This Row],[total_intl_charge]] &lt;= 3, "Low Charges", "High Charges")</f>
        <v>Low Charges</v>
      </c>
      <c r="Z1302" t="str">
        <f>IF(tbl_Customers[[#This Row],[total_eve_calls]]&lt;=80,"Low Calls",
IF(tbl_Customers[[#This Row],[total_eve_calls]]&lt;=120,"Medium Calls","High Calls"))</f>
        <v>Medium Calls</v>
      </c>
      <c r="AA1302" t="str">
        <f>IF(tbl_Customers[[#This Row],[total_eve_charge]]&lt;=15,"Low Charges",
IF(tbl_Customers[[#This Row],[total_eve_charge]]&lt;=20,"Medium Charges","High Charges"))</f>
        <v>Medium Charges</v>
      </c>
      <c r="AB1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t="str">
        <f>IF(tbl_Customers[[#This Row],[number_vmail_messages]] = 0, "No Usage", IF(tbl_Customers[[#This Row],[number_vmail_messages]] &lt;= 20, "Low Usage", IF(tbl_Customers[[#This Row],[number_vmail_messages]] &lt;= 40, "Medium Usgae", "High Usage")))</f>
        <v>No Usage</v>
      </c>
      <c r="AD1302" t="str">
        <f>IF(tbl_Customers[[#This Row],[total_day_minutes]]&lt;=150,"Low Usage", IF(tbl_Customers[[#This Row],[total_day_minutes]]&lt;=200,"Medium Usage", IF(tbl_Customers[[#This Row],[total_day_minutes]]&lt;=250,"High Usage","Very High Usage")))</f>
        <v>Medium Usage</v>
      </c>
      <c r="AE1302" t="str">
        <f>IF(tbl_Customers[[#This Row],[total_intl_calls]]&lt;=5,"Low Calls", IF(tbl_Customers[[#This Row],[total_intl_calls]]&lt;=10, "Medium Calls", "High Calls"))</f>
        <v>Low Calls</v>
      </c>
      <c r="AF1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2" s="36" t="str">
        <f>IF(tbl_Customers[[#This Row],[Churn_Risk_Score]]&gt;=10,"High Risk", IF(tbl_Customers[[#This Row],[Churn_Risk_Score]]&gt;=5,"Medium Risk","Low Risk"))</f>
        <v>Low Risk</v>
      </c>
    </row>
    <row r="1303" spans="1:33"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t="str">
        <f>IF(tbl_Customers[[#This Row],[total_intl_charge]] &lt;= 3, "Low Charges", "High Charges")</f>
        <v>Low Charges</v>
      </c>
      <c r="Z1303" t="str">
        <f>IF(tbl_Customers[[#This Row],[total_eve_calls]]&lt;=80,"Low Calls",
IF(tbl_Customers[[#This Row],[total_eve_calls]]&lt;=120,"Medium Calls","High Calls"))</f>
        <v>High Calls</v>
      </c>
      <c r="AA1303" t="str">
        <f>IF(tbl_Customers[[#This Row],[total_eve_charge]]&lt;=15,"Low Charges",
IF(tbl_Customers[[#This Row],[total_eve_charge]]&lt;=20,"Medium Charges","High Charges"))</f>
        <v>Low Charges</v>
      </c>
      <c r="AB1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t="str">
        <f>IF(tbl_Customers[[#This Row],[number_vmail_messages]] = 0, "No Usage", IF(tbl_Customers[[#This Row],[number_vmail_messages]] &lt;= 20, "Low Usage", IF(tbl_Customers[[#This Row],[number_vmail_messages]] &lt;= 40, "Medium Usgae", "High Usage")))</f>
        <v>No Usage</v>
      </c>
      <c r="AD1303" t="str">
        <f>IF(tbl_Customers[[#This Row],[total_day_minutes]]&lt;=150,"Low Usage", IF(tbl_Customers[[#This Row],[total_day_minutes]]&lt;=200,"Medium Usage", IF(tbl_Customers[[#This Row],[total_day_minutes]]&lt;=250,"High Usage","Very High Usage")))</f>
        <v>Very High Usage</v>
      </c>
      <c r="AE1303" t="str">
        <f>IF(tbl_Customers[[#This Row],[total_intl_calls]]&lt;=5,"Low Calls", IF(tbl_Customers[[#This Row],[total_intl_calls]]&lt;=10, "Medium Calls", "High Calls"))</f>
        <v>Low Calls</v>
      </c>
      <c r="AF1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03" s="36" t="str">
        <f>IF(tbl_Customers[[#This Row],[Churn_Risk_Score]]&gt;=10,"High Risk", IF(tbl_Customers[[#This Row],[Churn_Risk_Score]]&gt;=5,"Medium Risk","Low Risk"))</f>
        <v>Medium Risk</v>
      </c>
    </row>
    <row r="1304" spans="1:33"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t="str">
        <f>IF(tbl_Customers[[#This Row],[total_intl_charge]] &lt;= 3, "Low Charges", "High Charges")</f>
        <v>High Charges</v>
      </c>
      <c r="Z1304" t="str">
        <f>IF(tbl_Customers[[#This Row],[total_eve_calls]]&lt;=80,"Low Calls",
IF(tbl_Customers[[#This Row],[total_eve_calls]]&lt;=120,"Medium Calls","High Calls"))</f>
        <v>High Calls</v>
      </c>
      <c r="AA1304" t="str">
        <f>IF(tbl_Customers[[#This Row],[total_eve_charge]]&lt;=15,"Low Charges",
IF(tbl_Customers[[#This Row],[total_eve_charge]]&lt;=20,"Medium Charges","High Charges"))</f>
        <v>Medium Charges</v>
      </c>
      <c r="AB1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t="str">
        <f>IF(tbl_Customers[[#This Row],[number_vmail_messages]] = 0, "No Usage", IF(tbl_Customers[[#This Row],[number_vmail_messages]] &lt;= 20, "Low Usage", IF(tbl_Customers[[#This Row],[number_vmail_messages]] &lt;= 40, "Medium Usgae", "High Usage")))</f>
        <v>No Usage</v>
      </c>
      <c r="AD1304" t="str">
        <f>IF(tbl_Customers[[#This Row],[total_day_minutes]]&lt;=150,"Low Usage", IF(tbl_Customers[[#This Row],[total_day_minutes]]&lt;=200,"Medium Usage", IF(tbl_Customers[[#This Row],[total_day_minutes]]&lt;=250,"High Usage","Very High Usage")))</f>
        <v>Low Usage</v>
      </c>
      <c r="AE1304" t="str">
        <f>IF(tbl_Customers[[#This Row],[total_intl_calls]]&lt;=5,"Low Calls", IF(tbl_Customers[[#This Row],[total_intl_calls]]&lt;=10, "Medium Calls", "High Calls"))</f>
        <v>Low Calls</v>
      </c>
      <c r="AF1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4" s="36" t="str">
        <f>IF(tbl_Customers[[#This Row],[Churn_Risk_Score]]&gt;=10,"High Risk", IF(tbl_Customers[[#This Row],[Churn_Risk_Score]]&gt;=5,"Medium Risk","Low Risk"))</f>
        <v>Low Risk</v>
      </c>
    </row>
    <row r="1305" spans="1:33"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t="str">
        <f>IF(tbl_Customers[[#This Row],[total_intl_charge]] &lt;= 3, "Low Charges", "High Charges")</f>
        <v>High Charges</v>
      </c>
      <c r="Z1305" t="str">
        <f>IF(tbl_Customers[[#This Row],[total_eve_calls]]&lt;=80,"Low Calls",
IF(tbl_Customers[[#This Row],[total_eve_calls]]&lt;=120,"Medium Calls","High Calls"))</f>
        <v>Medium Calls</v>
      </c>
      <c r="AA1305" t="str">
        <f>IF(tbl_Customers[[#This Row],[total_eve_charge]]&lt;=15,"Low Charges",
IF(tbl_Customers[[#This Row],[total_eve_charge]]&lt;=20,"Medium Charges","High Charges"))</f>
        <v>Medium Charges</v>
      </c>
      <c r="AB1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t="str">
        <f>IF(tbl_Customers[[#This Row],[number_vmail_messages]] = 0, "No Usage", IF(tbl_Customers[[#This Row],[number_vmail_messages]] &lt;= 20, "Low Usage", IF(tbl_Customers[[#This Row],[number_vmail_messages]] &lt;= 40, "Medium Usgae", "High Usage")))</f>
        <v>No Usage</v>
      </c>
      <c r="AD1305" t="str">
        <f>IF(tbl_Customers[[#This Row],[total_day_minutes]]&lt;=150,"Low Usage", IF(tbl_Customers[[#This Row],[total_day_minutes]]&lt;=200,"Medium Usage", IF(tbl_Customers[[#This Row],[total_day_minutes]]&lt;=250,"High Usage","Very High Usage")))</f>
        <v>Low Usage</v>
      </c>
      <c r="AE1305" t="str">
        <f>IF(tbl_Customers[[#This Row],[total_intl_calls]]&lt;=5,"Low Calls", IF(tbl_Customers[[#This Row],[total_intl_calls]]&lt;=10, "Medium Calls", "High Calls"))</f>
        <v>Low Calls</v>
      </c>
      <c r="AF1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5" s="36" t="str">
        <f>IF(tbl_Customers[[#This Row],[Churn_Risk_Score]]&gt;=10,"High Risk", IF(tbl_Customers[[#This Row],[Churn_Risk_Score]]&gt;=5,"Medium Risk","Low Risk"))</f>
        <v>Low Risk</v>
      </c>
    </row>
    <row r="1306" spans="1:33"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t="str">
        <f>IF(tbl_Customers[[#This Row],[total_intl_charge]] &lt;= 3, "Low Charges", "High Charges")</f>
        <v>Low Charges</v>
      </c>
      <c r="Z1306" t="str">
        <f>IF(tbl_Customers[[#This Row],[total_eve_calls]]&lt;=80,"Low Calls",
IF(tbl_Customers[[#This Row],[total_eve_calls]]&lt;=120,"Medium Calls","High Calls"))</f>
        <v>Medium Calls</v>
      </c>
      <c r="AA1306" t="str">
        <f>IF(tbl_Customers[[#This Row],[total_eve_charge]]&lt;=15,"Low Charges",
IF(tbl_Customers[[#This Row],[total_eve_charge]]&lt;=20,"Medium Charges","High Charges"))</f>
        <v>High Charges</v>
      </c>
      <c r="AB1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t="str">
        <f>IF(tbl_Customers[[#This Row],[number_vmail_messages]] = 0, "No Usage", IF(tbl_Customers[[#This Row],[number_vmail_messages]] &lt;= 20, "Low Usage", IF(tbl_Customers[[#This Row],[number_vmail_messages]] &lt;= 40, "Medium Usgae", "High Usage")))</f>
        <v>No Usage</v>
      </c>
      <c r="AD1306" t="str">
        <f>IF(tbl_Customers[[#This Row],[total_day_minutes]]&lt;=150,"Low Usage", IF(tbl_Customers[[#This Row],[total_day_minutes]]&lt;=200,"Medium Usage", IF(tbl_Customers[[#This Row],[total_day_minutes]]&lt;=250,"High Usage","Very High Usage")))</f>
        <v>Medium Usage</v>
      </c>
      <c r="AE1306" t="str">
        <f>IF(tbl_Customers[[#This Row],[total_intl_calls]]&lt;=5,"Low Calls", IF(tbl_Customers[[#This Row],[total_intl_calls]]&lt;=10, "Medium Calls", "High Calls"))</f>
        <v>Low Calls</v>
      </c>
      <c r="AF1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6" s="36" t="str">
        <f>IF(tbl_Customers[[#This Row],[Churn_Risk_Score]]&gt;=10,"High Risk", IF(tbl_Customers[[#This Row],[Churn_Risk_Score]]&gt;=5,"Medium Risk","Low Risk"))</f>
        <v>Low Risk</v>
      </c>
    </row>
    <row r="1307" spans="1:33"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t="str">
        <f>IF(tbl_Customers[[#This Row],[total_intl_charge]] &lt;= 3, "Low Charges", "High Charges")</f>
        <v>High Charges</v>
      </c>
      <c r="Z1307" t="str">
        <f>IF(tbl_Customers[[#This Row],[total_eve_calls]]&lt;=80,"Low Calls",
IF(tbl_Customers[[#This Row],[total_eve_calls]]&lt;=120,"Medium Calls","High Calls"))</f>
        <v>Medium Calls</v>
      </c>
      <c r="AA1307" t="str">
        <f>IF(tbl_Customers[[#This Row],[total_eve_charge]]&lt;=15,"Low Charges",
IF(tbl_Customers[[#This Row],[total_eve_charge]]&lt;=20,"Medium Charges","High Charges"))</f>
        <v>Medium Charges</v>
      </c>
      <c r="AB1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t="str">
        <f>IF(tbl_Customers[[#This Row],[number_vmail_messages]] = 0, "No Usage", IF(tbl_Customers[[#This Row],[number_vmail_messages]] &lt;= 20, "Low Usage", IF(tbl_Customers[[#This Row],[number_vmail_messages]] &lt;= 40, "Medium Usgae", "High Usage")))</f>
        <v>No Usage</v>
      </c>
      <c r="AD1307" t="str">
        <f>IF(tbl_Customers[[#This Row],[total_day_minutes]]&lt;=150,"Low Usage", IF(tbl_Customers[[#This Row],[total_day_minutes]]&lt;=200,"Medium Usage", IF(tbl_Customers[[#This Row],[total_day_minutes]]&lt;=250,"High Usage","Very High Usage")))</f>
        <v>Low Usage</v>
      </c>
      <c r="AE1307" t="str">
        <f>IF(tbl_Customers[[#This Row],[total_intl_calls]]&lt;=5,"Low Calls", IF(tbl_Customers[[#This Row],[total_intl_calls]]&lt;=10, "Medium Calls", "High Calls"))</f>
        <v>Low Calls</v>
      </c>
      <c r="AF1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7" s="36" t="str">
        <f>IF(tbl_Customers[[#This Row],[Churn_Risk_Score]]&gt;=10,"High Risk", IF(tbl_Customers[[#This Row],[Churn_Risk_Score]]&gt;=5,"Medium Risk","Low Risk"))</f>
        <v>Low Risk</v>
      </c>
    </row>
    <row r="1308" spans="1:33"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t="str">
        <f>IF(tbl_Customers[[#This Row],[total_intl_charge]] &lt;= 3, "Low Charges", "High Charges")</f>
        <v>High Charges</v>
      </c>
      <c r="Z1308" t="str">
        <f>IF(tbl_Customers[[#This Row],[total_eve_calls]]&lt;=80,"Low Calls",
IF(tbl_Customers[[#This Row],[total_eve_calls]]&lt;=120,"Medium Calls","High Calls"))</f>
        <v>Medium Calls</v>
      </c>
      <c r="AA1308" t="str">
        <f>IF(tbl_Customers[[#This Row],[total_eve_charge]]&lt;=15,"Low Charges",
IF(tbl_Customers[[#This Row],[total_eve_charge]]&lt;=20,"Medium Charges","High Charges"))</f>
        <v>Medium Charges</v>
      </c>
      <c r="AB1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t="str">
        <f>IF(tbl_Customers[[#This Row],[number_vmail_messages]] = 0, "No Usage", IF(tbl_Customers[[#This Row],[number_vmail_messages]] &lt;= 20, "Low Usage", IF(tbl_Customers[[#This Row],[number_vmail_messages]] &lt;= 40, "Medium Usgae", "High Usage")))</f>
        <v>No Usage</v>
      </c>
      <c r="AD1308" t="str">
        <f>IF(tbl_Customers[[#This Row],[total_day_minutes]]&lt;=150,"Low Usage", IF(tbl_Customers[[#This Row],[total_day_minutes]]&lt;=200,"Medium Usage", IF(tbl_Customers[[#This Row],[total_day_minutes]]&lt;=250,"High Usage","Very High Usage")))</f>
        <v>High Usage</v>
      </c>
      <c r="AE1308" t="str">
        <f>IF(tbl_Customers[[#This Row],[total_intl_calls]]&lt;=5,"Low Calls", IF(tbl_Customers[[#This Row],[total_intl_calls]]&lt;=10, "Medium Calls", "High Calls"))</f>
        <v>Medium Calls</v>
      </c>
      <c r="AF1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8" s="36" t="str">
        <f>IF(tbl_Customers[[#This Row],[Churn_Risk_Score]]&gt;=10,"High Risk", IF(tbl_Customers[[#This Row],[Churn_Risk_Score]]&gt;=5,"Medium Risk","Low Risk"))</f>
        <v>Low Risk</v>
      </c>
    </row>
    <row r="1309" spans="1:33"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t="str">
        <f>IF(tbl_Customers[[#This Row],[total_intl_charge]] &lt;= 3, "Low Charges", "High Charges")</f>
        <v>High Charges</v>
      </c>
      <c r="Z1309" t="str">
        <f>IF(tbl_Customers[[#This Row],[total_eve_calls]]&lt;=80,"Low Calls",
IF(tbl_Customers[[#This Row],[total_eve_calls]]&lt;=120,"Medium Calls","High Calls"))</f>
        <v>Medium Calls</v>
      </c>
      <c r="AA1309" t="str">
        <f>IF(tbl_Customers[[#This Row],[total_eve_charge]]&lt;=15,"Low Charges",
IF(tbl_Customers[[#This Row],[total_eve_charge]]&lt;=20,"Medium Charges","High Charges"))</f>
        <v>Low Charges</v>
      </c>
      <c r="AB1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t="str">
        <f>IF(tbl_Customers[[#This Row],[number_vmail_messages]] = 0, "No Usage", IF(tbl_Customers[[#This Row],[number_vmail_messages]] &lt;= 20, "Low Usage", IF(tbl_Customers[[#This Row],[number_vmail_messages]] &lt;= 40, "Medium Usgae", "High Usage")))</f>
        <v>No Usage</v>
      </c>
      <c r="AD1309" t="str">
        <f>IF(tbl_Customers[[#This Row],[total_day_minutes]]&lt;=150,"Low Usage", IF(tbl_Customers[[#This Row],[total_day_minutes]]&lt;=200,"Medium Usage", IF(tbl_Customers[[#This Row],[total_day_minutes]]&lt;=250,"High Usage","Very High Usage")))</f>
        <v>High Usage</v>
      </c>
      <c r="AE1309" t="str">
        <f>IF(tbl_Customers[[#This Row],[total_intl_calls]]&lt;=5,"Low Calls", IF(tbl_Customers[[#This Row],[total_intl_calls]]&lt;=10, "Medium Calls", "High Calls"))</f>
        <v>Medium Calls</v>
      </c>
      <c r="AF1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9" s="36" t="str">
        <f>IF(tbl_Customers[[#This Row],[Churn_Risk_Score]]&gt;=10,"High Risk", IF(tbl_Customers[[#This Row],[Churn_Risk_Score]]&gt;=5,"Medium Risk","Low Risk"))</f>
        <v>Low Risk</v>
      </c>
    </row>
    <row r="1310" spans="1:33"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t="str">
        <f>IF(tbl_Customers[[#This Row],[total_intl_charge]] &lt;= 3, "Low Charges", "High Charges")</f>
        <v>Low Charges</v>
      </c>
      <c r="Z1310" t="str">
        <f>IF(tbl_Customers[[#This Row],[total_eve_calls]]&lt;=80,"Low Calls",
IF(tbl_Customers[[#This Row],[total_eve_calls]]&lt;=120,"Medium Calls","High Calls"))</f>
        <v>High Calls</v>
      </c>
      <c r="AA1310" t="str">
        <f>IF(tbl_Customers[[#This Row],[total_eve_charge]]&lt;=15,"Low Charges",
IF(tbl_Customers[[#This Row],[total_eve_charge]]&lt;=20,"Medium Charges","High Charges"))</f>
        <v>Low Charges</v>
      </c>
      <c r="AB1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t="str">
        <f>IF(tbl_Customers[[#This Row],[number_vmail_messages]] = 0, "No Usage", IF(tbl_Customers[[#This Row],[number_vmail_messages]] &lt;= 20, "Low Usage", IF(tbl_Customers[[#This Row],[number_vmail_messages]] &lt;= 40, "Medium Usgae", "High Usage")))</f>
        <v>Medium Usgae</v>
      </c>
      <c r="AD1310" t="str">
        <f>IF(tbl_Customers[[#This Row],[total_day_minutes]]&lt;=150,"Low Usage", IF(tbl_Customers[[#This Row],[total_day_minutes]]&lt;=200,"Medium Usage", IF(tbl_Customers[[#This Row],[total_day_minutes]]&lt;=250,"High Usage","Very High Usage")))</f>
        <v>High Usage</v>
      </c>
      <c r="AE1310" t="str">
        <f>IF(tbl_Customers[[#This Row],[total_intl_calls]]&lt;=5,"Low Calls", IF(tbl_Customers[[#This Row],[total_intl_calls]]&lt;=10, "Medium Calls", "High Calls"))</f>
        <v>Low Calls</v>
      </c>
      <c r="AF1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0" s="36" t="str">
        <f>IF(tbl_Customers[[#This Row],[Churn_Risk_Score]]&gt;=10,"High Risk", IF(tbl_Customers[[#This Row],[Churn_Risk_Score]]&gt;=5,"Medium Risk","Low Risk"))</f>
        <v>Low Risk</v>
      </c>
    </row>
    <row r="1311" spans="1:33"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t="str">
        <f>IF(tbl_Customers[[#This Row],[total_intl_charge]] &lt;= 3, "Low Charges", "High Charges")</f>
        <v>Low Charges</v>
      </c>
      <c r="Z1311" t="str">
        <f>IF(tbl_Customers[[#This Row],[total_eve_calls]]&lt;=80,"Low Calls",
IF(tbl_Customers[[#This Row],[total_eve_calls]]&lt;=120,"Medium Calls","High Calls"))</f>
        <v>High Calls</v>
      </c>
      <c r="AA1311" t="str">
        <f>IF(tbl_Customers[[#This Row],[total_eve_charge]]&lt;=15,"Low Charges",
IF(tbl_Customers[[#This Row],[total_eve_charge]]&lt;=20,"Medium Charges","High Charges"))</f>
        <v>High Charges</v>
      </c>
      <c r="AB1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t="str">
        <f>IF(tbl_Customers[[#This Row],[number_vmail_messages]] = 0, "No Usage", IF(tbl_Customers[[#This Row],[number_vmail_messages]] &lt;= 20, "Low Usage", IF(tbl_Customers[[#This Row],[number_vmail_messages]] &lt;= 40, "Medium Usgae", "High Usage")))</f>
        <v>No Usage</v>
      </c>
      <c r="AD1311" t="str">
        <f>IF(tbl_Customers[[#This Row],[total_day_minutes]]&lt;=150,"Low Usage", IF(tbl_Customers[[#This Row],[total_day_minutes]]&lt;=200,"Medium Usage", IF(tbl_Customers[[#This Row],[total_day_minutes]]&lt;=250,"High Usage","Very High Usage")))</f>
        <v>Medium Usage</v>
      </c>
      <c r="AE1311" t="str">
        <f>IF(tbl_Customers[[#This Row],[total_intl_calls]]&lt;=5,"Low Calls", IF(tbl_Customers[[#This Row],[total_intl_calls]]&lt;=10, "Medium Calls", "High Calls"))</f>
        <v>Low Calls</v>
      </c>
      <c r="AF1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1" s="36" t="str">
        <f>IF(tbl_Customers[[#This Row],[Churn_Risk_Score]]&gt;=10,"High Risk", IF(tbl_Customers[[#This Row],[Churn_Risk_Score]]&gt;=5,"Medium Risk","Low Risk"))</f>
        <v>Low Risk</v>
      </c>
    </row>
    <row r="1312" spans="1:33"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t="str">
        <f>IF(tbl_Customers[[#This Row],[total_intl_charge]] &lt;= 3, "Low Charges", "High Charges")</f>
        <v>High Charges</v>
      </c>
      <c r="Z1312" t="str">
        <f>IF(tbl_Customers[[#This Row],[total_eve_calls]]&lt;=80,"Low Calls",
IF(tbl_Customers[[#This Row],[total_eve_calls]]&lt;=120,"Medium Calls","High Calls"))</f>
        <v>Low Calls</v>
      </c>
      <c r="AA1312" t="str">
        <f>IF(tbl_Customers[[#This Row],[total_eve_charge]]&lt;=15,"Low Charges",
IF(tbl_Customers[[#This Row],[total_eve_charge]]&lt;=20,"Medium Charges","High Charges"))</f>
        <v>High Charges</v>
      </c>
      <c r="AB1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t="str">
        <f>IF(tbl_Customers[[#This Row],[number_vmail_messages]] = 0, "No Usage", IF(tbl_Customers[[#This Row],[number_vmail_messages]] &lt;= 20, "Low Usage", IF(tbl_Customers[[#This Row],[number_vmail_messages]] &lt;= 40, "Medium Usgae", "High Usage")))</f>
        <v>Medium Usgae</v>
      </c>
      <c r="AD1312" t="str">
        <f>IF(tbl_Customers[[#This Row],[total_day_minutes]]&lt;=150,"Low Usage", IF(tbl_Customers[[#This Row],[total_day_minutes]]&lt;=200,"Medium Usage", IF(tbl_Customers[[#This Row],[total_day_minutes]]&lt;=250,"High Usage","Very High Usage")))</f>
        <v>Low Usage</v>
      </c>
      <c r="AE1312" t="str">
        <f>IF(tbl_Customers[[#This Row],[total_intl_calls]]&lt;=5,"Low Calls", IF(tbl_Customers[[#This Row],[total_intl_calls]]&lt;=10, "Medium Calls", "High Calls"))</f>
        <v>Low Calls</v>
      </c>
      <c r="AF1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2" s="36" t="str">
        <f>IF(tbl_Customers[[#This Row],[Churn_Risk_Score]]&gt;=10,"High Risk", IF(tbl_Customers[[#This Row],[Churn_Risk_Score]]&gt;=5,"Medium Risk","Low Risk"))</f>
        <v>Low Risk</v>
      </c>
    </row>
    <row r="1313" spans="1:33"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t="str">
        <f>IF(tbl_Customers[[#This Row],[total_intl_charge]] &lt;= 3, "Low Charges", "High Charges")</f>
        <v>High Charges</v>
      </c>
      <c r="Z1313" t="str">
        <f>IF(tbl_Customers[[#This Row],[total_eve_calls]]&lt;=80,"Low Calls",
IF(tbl_Customers[[#This Row],[total_eve_calls]]&lt;=120,"Medium Calls","High Calls"))</f>
        <v>Low Calls</v>
      </c>
      <c r="AA1313" t="str">
        <f>IF(tbl_Customers[[#This Row],[total_eve_charge]]&lt;=15,"Low Charges",
IF(tbl_Customers[[#This Row],[total_eve_charge]]&lt;=20,"Medium Charges","High Charges"))</f>
        <v>High Charges</v>
      </c>
      <c r="AB1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t="str">
        <f>IF(tbl_Customers[[#This Row],[number_vmail_messages]] = 0, "No Usage", IF(tbl_Customers[[#This Row],[number_vmail_messages]] &lt;= 20, "Low Usage", IF(tbl_Customers[[#This Row],[number_vmail_messages]] &lt;= 40, "Medium Usgae", "High Usage")))</f>
        <v>Medium Usgae</v>
      </c>
      <c r="AD1313" t="str">
        <f>IF(tbl_Customers[[#This Row],[total_day_minutes]]&lt;=150,"Low Usage", IF(tbl_Customers[[#This Row],[total_day_minutes]]&lt;=200,"Medium Usage", IF(tbl_Customers[[#This Row],[total_day_minutes]]&lt;=250,"High Usage","Very High Usage")))</f>
        <v>Low Usage</v>
      </c>
      <c r="AE1313" t="str">
        <f>IF(tbl_Customers[[#This Row],[total_intl_calls]]&lt;=5,"Low Calls", IF(tbl_Customers[[#This Row],[total_intl_calls]]&lt;=10, "Medium Calls", "High Calls"))</f>
        <v>Low Calls</v>
      </c>
      <c r="AF1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3" s="36" t="str">
        <f>IF(tbl_Customers[[#This Row],[Churn_Risk_Score]]&gt;=10,"High Risk", IF(tbl_Customers[[#This Row],[Churn_Risk_Score]]&gt;=5,"Medium Risk","Low Risk"))</f>
        <v>Low Risk</v>
      </c>
    </row>
    <row r="1314" spans="1:33"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t="str">
        <f>IF(tbl_Customers[[#This Row],[total_intl_charge]] &lt;= 3, "Low Charges", "High Charges")</f>
        <v>Low Charges</v>
      </c>
      <c r="Z1314" t="str">
        <f>IF(tbl_Customers[[#This Row],[total_eve_calls]]&lt;=80,"Low Calls",
IF(tbl_Customers[[#This Row],[total_eve_calls]]&lt;=120,"Medium Calls","High Calls"))</f>
        <v>Medium Calls</v>
      </c>
      <c r="AA1314" t="str">
        <f>IF(tbl_Customers[[#This Row],[total_eve_charge]]&lt;=15,"Low Charges",
IF(tbl_Customers[[#This Row],[total_eve_charge]]&lt;=20,"Medium Charges","High Charges"))</f>
        <v>Medium Charges</v>
      </c>
      <c r="AB1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t="str">
        <f>IF(tbl_Customers[[#This Row],[number_vmail_messages]] = 0, "No Usage", IF(tbl_Customers[[#This Row],[number_vmail_messages]] &lt;= 20, "Low Usage", IF(tbl_Customers[[#This Row],[number_vmail_messages]] &lt;= 40, "Medium Usgae", "High Usage")))</f>
        <v>No Usage</v>
      </c>
      <c r="AD1314" t="str">
        <f>IF(tbl_Customers[[#This Row],[total_day_minutes]]&lt;=150,"Low Usage", IF(tbl_Customers[[#This Row],[total_day_minutes]]&lt;=200,"Medium Usage", IF(tbl_Customers[[#This Row],[total_day_minutes]]&lt;=250,"High Usage","Very High Usage")))</f>
        <v>High Usage</v>
      </c>
      <c r="AE1314" t="str">
        <f>IF(tbl_Customers[[#This Row],[total_intl_calls]]&lt;=5,"Low Calls", IF(tbl_Customers[[#This Row],[total_intl_calls]]&lt;=10, "Medium Calls", "High Calls"))</f>
        <v>Low Calls</v>
      </c>
      <c r="AF1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4" s="36" t="str">
        <f>IF(tbl_Customers[[#This Row],[Churn_Risk_Score]]&gt;=10,"High Risk", IF(tbl_Customers[[#This Row],[Churn_Risk_Score]]&gt;=5,"Medium Risk","Low Risk"))</f>
        <v>Low Risk</v>
      </c>
    </row>
    <row r="1315" spans="1:33"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t="str">
        <f>IF(tbl_Customers[[#This Row],[total_intl_charge]] &lt;= 3, "Low Charges", "High Charges")</f>
        <v>Low Charges</v>
      </c>
      <c r="Z1315" t="str">
        <f>IF(tbl_Customers[[#This Row],[total_eve_calls]]&lt;=80,"Low Calls",
IF(tbl_Customers[[#This Row],[total_eve_calls]]&lt;=120,"Medium Calls","High Calls"))</f>
        <v>Medium Calls</v>
      </c>
      <c r="AA1315" t="str">
        <f>IF(tbl_Customers[[#This Row],[total_eve_charge]]&lt;=15,"Low Charges",
IF(tbl_Customers[[#This Row],[total_eve_charge]]&lt;=20,"Medium Charges","High Charges"))</f>
        <v>High Charges</v>
      </c>
      <c r="AB1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t="str">
        <f>IF(tbl_Customers[[#This Row],[number_vmail_messages]] = 0, "No Usage", IF(tbl_Customers[[#This Row],[number_vmail_messages]] &lt;= 20, "Low Usage", IF(tbl_Customers[[#This Row],[number_vmail_messages]] &lt;= 40, "Medium Usgae", "High Usage")))</f>
        <v>No Usage</v>
      </c>
      <c r="AD1315" t="str">
        <f>IF(tbl_Customers[[#This Row],[total_day_minutes]]&lt;=150,"Low Usage", IF(tbl_Customers[[#This Row],[total_day_minutes]]&lt;=200,"Medium Usage", IF(tbl_Customers[[#This Row],[total_day_minutes]]&lt;=250,"High Usage","Very High Usage")))</f>
        <v>Low Usage</v>
      </c>
      <c r="AE1315" t="str">
        <f>IF(tbl_Customers[[#This Row],[total_intl_calls]]&lt;=5,"Low Calls", IF(tbl_Customers[[#This Row],[total_intl_calls]]&lt;=10, "Medium Calls", "High Calls"))</f>
        <v>Low Calls</v>
      </c>
      <c r="AF1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5" s="36" t="str">
        <f>IF(tbl_Customers[[#This Row],[Churn_Risk_Score]]&gt;=10,"High Risk", IF(tbl_Customers[[#This Row],[Churn_Risk_Score]]&gt;=5,"Medium Risk","Low Risk"))</f>
        <v>Low Risk</v>
      </c>
    </row>
    <row r="1316" spans="1:33"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t="str">
        <f>IF(tbl_Customers[[#This Row],[total_intl_charge]] &lt;= 3, "Low Charges", "High Charges")</f>
        <v>Low Charges</v>
      </c>
      <c r="Z1316" t="str">
        <f>IF(tbl_Customers[[#This Row],[total_eve_calls]]&lt;=80,"Low Calls",
IF(tbl_Customers[[#This Row],[total_eve_calls]]&lt;=120,"Medium Calls","High Calls"))</f>
        <v>Low Calls</v>
      </c>
      <c r="AA1316" t="str">
        <f>IF(tbl_Customers[[#This Row],[total_eve_charge]]&lt;=15,"Low Charges",
IF(tbl_Customers[[#This Row],[total_eve_charge]]&lt;=20,"Medium Charges","High Charges"))</f>
        <v>Medium Charges</v>
      </c>
      <c r="AB1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t="str">
        <f>IF(tbl_Customers[[#This Row],[number_vmail_messages]] = 0, "No Usage", IF(tbl_Customers[[#This Row],[number_vmail_messages]] &lt;= 20, "Low Usage", IF(tbl_Customers[[#This Row],[number_vmail_messages]] &lt;= 40, "Medium Usgae", "High Usage")))</f>
        <v>No Usage</v>
      </c>
      <c r="AD1316" t="str">
        <f>IF(tbl_Customers[[#This Row],[total_day_minutes]]&lt;=150,"Low Usage", IF(tbl_Customers[[#This Row],[total_day_minutes]]&lt;=200,"Medium Usage", IF(tbl_Customers[[#This Row],[total_day_minutes]]&lt;=250,"High Usage","Very High Usage")))</f>
        <v>Low Usage</v>
      </c>
      <c r="AE1316" t="str">
        <f>IF(tbl_Customers[[#This Row],[total_intl_calls]]&lt;=5,"Low Calls", IF(tbl_Customers[[#This Row],[total_intl_calls]]&lt;=10, "Medium Calls", "High Calls"))</f>
        <v>Low Calls</v>
      </c>
      <c r="AF1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6" s="36" t="str">
        <f>IF(tbl_Customers[[#This Row],[Churn_Risk_Score]]&gt;=10,"High Risk", IF(tbl_Customers[[#This Row],[Churn_Risk_Score]]&gt;=5,"Medium Risk","Low Risk"))</f>
        <v>Low Risk</v>
      </c>
    </row>
    <row r="1317" spans="1:33"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t="str">
        <f>IF(tbl_Customers[[#This Row],[total_intl_charge]] &lt;= 3, "Low Charges", "High Charges")</f>
        <v>High Charges</v>
      </c>
      <c r="Z1317" t="str">
        <f>IF(tbl_Customers[[#This Row],[total_eve_calls]]&lt;=80,"Low Calls",
IF(tbl_Customers[[#This Row],[total_eve_calls]]&lt;=120,"Medium Calls","High Calls"))</f>
        <v>Medium Calls</v>
      </c>
      <c r="AA1317" t="str">
        <f>IF(tbl_Customers[[#This Row],[total_eve_charge]]&lt;=15,"Low Charges",
IF(tbl_Customers[[#This Row],[total_eve_charge]]&lt;=20,"Medium Charges","High Charges"))</f>
        <v>Low Charges</v>
      </c>
      <c r="AB1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t="str">
        <f>IF(tbl_Customers[[#This Row],[number_vmail_messages]] = 0, "No Usage", IF(tbl_Customers[[#This Row],[number_vmail_messages]] &lt;= 20, "Low Usage", IF(tbl_Customers[[#This Row],[number_vmail_messages]] &lt;= 40, "Medium Usgae", "High Usage")))</f>
        <v>No Usage</v>
      </c>
      <c r="AD1317" t="str">
        <f>IF(tbl_Customers[[#This Row],[total_day_minutes]]&lt;=150,"Low Usage", IF(tbl_Customers[[#This Row],[total_day_minutes]]&lt;=200,"Medium Usage", IF(tbl_Customers[[#This Row],[total_day_minutes]]&lt;=250,"High Usage","Very High Usage")))</f>
        <v>Medium Usage</v>
      </c>
      <c r="AE1317" t="str">
        <f>IF(tbl_Customers[[#This Row],[total_intl_calls]]&lt;=5,"Low Calls", IF(tbl_Customers[[#This Row],[total_intl_calls]]&lt;=10, "Medium Calls", "High Calls"))</f>
        <v>Low Calls</v>
      </c>
      <c r="AF1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17" s="36" t="str">
        <f>IF(tbl_Customers[[#This Row],[Churn_Risk_Score]]&gt;=10,"High Risk", IF(tbl_Customers[[#This Row],[Churn_Risk_Score]]&gt;=5,"Medium Risk","Low Risk"))</f>
        <v>Low Risk</v>
      </c>
    </row>
    <row r="1318" spans="1:33"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t="str">
        <f>IF(tbl_Customers[[#This Row],[total_intl_charge]] &lt;= 3, "Low Charges", "High Charges")</f>
        <v>Low Charges</v>
      </c>
      <c r="Z1318" t="str">
        <f>IF(tbl_Customers[[#This Row],[total_eve_calls]]&lt;=80,"Low Calls",
IF(tbl_Customers[[#This Row],[total_eve_calls]]&lt;=120,"Medium Calls","High Calls"))</f>
        <v>Medium Calls</v>
      </c>
      <c r="AA1318" t="str">
        <f>IF(tbl_Customers[[#This Row],[total_eve_charge]]&lt;=15,"Low Charges",
IF(tbl_Customers[[#This Row],[total_eve_charge]]&lt;=20,"Medium Charges","High Charges"))</f>
        <v>Low Charges</v>
      </c>
      <c r="AB1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t="str">
        <f>IF(tbl_Customers[[#This Row],[number_vmail_messages]] = 0, "No Usage", IF(tbl_Customers[[#This Row],[number_vmail_messages]] &lt;= 20, "Low Usage", IF(tbl_Customers[[#This Row],[number_vmail_messages]] &lt;= 40, "Medium Usgae", "High Usage")))</f>
        <v>Medium Usgae</v>
      </c>
      <c r="AD1318" t="str">
        <f>IF(tbl_Customers[[#This Row],[total_day_minutes]]&lt;=150,"Low Usage", IF(tbl_Customers[[#This Row],[total_day_minutes]]&lt;=200,"Medium Usage", IF(tbl_Customers[[#This Row],[total_day_minutes]]&lt;=250,"High Usage","Very High Usage")))</f>
        <v>High Usage</v>
      </c>
      <c r="AE1318" t="str">
        <f>IF(tbl_Customers[[#This Row],[total_intl_calls]]&lt;=5,"Low Calls", IF(tbl_Customers[[#This Row],[total_intl_calls]]&lt;=10, "Medium Calls", "High Calls"))</f>
        <v>Low Calls</v>
      </c>
      <c r="AF1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8" s="36" t="str">
        <f>IF(tbl_Customers[[#This Row],[Churn_Risk_Score]]&gt;=10,"High Risk", IF(tbl_Customers[[#This Row],[Churn_Risk_Score]]&gt;=5,"Medium Risk","Low Risk"))</f>
        <v>Low Risk</v>
      </c>
    </row>
    <row r="1319" spans="1:33"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t="str">
        <f>IF(tbl_Customers[[#This Row],[total_intl_charge]] &lt;= 3, "Low Charges", "High Charges")</f>
        <v>Low Charges</v>
      </c>
      <c r="Z1319" t="str">
        <f>IF(tbl_Customers[[#This Row],[total_eve_calls]]&lt;=80,"Low Calls",
IF(tbl_Customers[[#This Row],[total_eve_calls]]&lt;=120,"Medium Calls","High Calls"))</f>
        <v>Medium Calls</v>
      </c>
      <c r="AA1319" t="str">
        <f>IF(tbl_Customers[[#This Row],[total_eve_charge]]&lt;=15,"Low Charges",
IF(tbl_Customers[[#This Row],[total_eve_charge]]&lt;=20,"Medium Charges","High Charges"))</f>
        <v>Medium Charges</v>
      </c>
      <c r="AB1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t="str">
        <f>IF(tbl_Customers[[#This Row],[number_vmail_messages]] = 0, "No Usage", IF(tbl_Customers[[#This Row],[number_vmail_messages]] &lt;= 20, "Low Usage", IF(tbl_Customers[[#This Row],[number_vmail_messages]] &lt;= 40, "Medium Usgae", "High Usage")))</f>
        <v>No Usage</v>
      </c>
      <c r="AD1319" t="str">
        <f>IF(tbl_Customers[[#This Row],[total_day_minutes]]&lt;=150,"Low Usage", IF(tbl_Customers[[#This Row],[total_day_minutes]]&lt;=200,"Medium Usage", IF(tbl_Customers[[#This Row],[total_day_minutes]]&lt;=250,"High Usage","Very High Usage")))</f>
        <v>Low Usage</v>
      </c>
      <c r="AE1319" t="str">
        <f>IF(tbl_Customers[[#This Row],[total_intl_calls]]&lt;=5,"Low Calls", IF(tbl_Customers[[#This Row],[total_intl_calls]]&lt;=10, "Medium Calls", "High Calls"))</f>
        <v>Low Calls</v>
      </c>
      <c r="AF1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9" s="36" t="str">
        <f>IF(tbl_Customers[[#This Row],[Churn_Risk_Score]]&gt;=10,"High Risk", IF(tbl_Customers[[#This Row],[Churn_Risk_Score]]&gt;=5,"Medium Risk","Low Risk"))</f>
        <v>Low Risk</v>
      </c>
    </row>
    <row r="1320" spans="1:33"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t="str">
        <f>IF(tbl_Customers[[#This Row],[total_intl_charge]] &lt;= 3, "Low Charges", "High Charges")</f>
        <v>Low Charges</v>
      </c>
      <c r="Z1320" t="str">
        <f>IF(tbl_Customers[[#This Row],[total_eve_calls]]&lt;=80,"Low Calls",
IF(tbl_Customers[[#This Row],[total_eve_calls]]&lt;=120,"Medium Calls","High Calls"))</f>
        <v>Medium Calls</v>
      </c>
      <c r="AA1320" t="str">
        <f>IF(tbl_Customers[[#This Row],[total_eve_charge]]&lt;=15,"Low Charges",
IF(tbl_Customers[[#This Row],[total_eve_charge]]&lt;=20,"Medium Charges","High Charges"))</f>
        <v>Low Charges</v>
      </c>
      <c r="AB1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t="str">
        <f>IF(tbl_Customers[[#This Row],[number_vmail_messages]] = 0, "No Usage", IF(tbl_Customers[[#This Row],[number_vmail_messages]] &lt;= 20, "Low Usage", IF(tbl_Customers[[#This Row],[number_vmail_messages]] &lt;= 40, "Medium Usgae", "High Usage")))</f>
        <v>No Usage</v>
      </c>
      <c r="AD1320" t="str">
        <f>IF(tbl_Customers[[#This Row],[total_day_minutes]]&lt;=150,"Low Usage", IF(tbl_Customers[[#This Row],[total_day_minutes]]&lt;=200,"Medium Usage", IF(tbl_Customers[[#This Row],[total_day_minutes]]&lt;=250,"High Usage","Very High Usage")))</f>
        <v>Low Usage</v>
      </c>
      <c r="AE1320" t="str">
        <f>IF(tbl_Customers[[#This Row],[total_intl_calls]]&lt;=5,"Low Calls", IF(tbl_Customers[[#This Row],[total_intl_calls]]&lt;=10, "Medium Calls", "High Calls"))</f>
        <v>Low Calls</v>
      </c>
      <c r="AF1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0" s="36" t="str">
        <f>IF(tbl_Customers[[#This Row],[Churn_Risk_Score]]&gt;=10,"High Risk", IF(tbl_Customers[[#This Row],[Churn_Risk_Score]]&gt;=5,"Medium Risk","Low Risk"))</f>
        <v>Low Risk</v>
      </c>
    </row>
    <row r="1321" spans="1:33"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t="str">
        <f>IF(tbl_Customers[[#This Row],[total_intl_charge]] &lt;= 3, "Low Charges", "High Charges")</f>
        <v>Low Charges</v>
      </c>
      <c r="Z1321" t="str">
        <f>IF(tbl_Customers[[#This Row],[total_eve_calls]]&lt;=80,"Low Calls",
IF(tbl_Customers[[#This Row],[total_eve_calls]]&lt;=120,"Medium Calls","High Calls"))</f>
        <v>Low Calls</v>
      </c>
      <c r="AA1321" t="str">
        <f>IF(tbl_Customers[[#This Row],[total_eve_charge]]&lt;=15,"Low Charges",
IF(tbl_Customers[[#This Row],[total_eve_charge]]&lt;=20,"Medium Charges","High Charges"))</f>
        <v>Medium Charges</v>
      </c>
      <c r="AB1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t="str">
        <f>IF(tbl_Customers[[#This Row],[number_vmail_messages]] = 0, "No Usage", IF(tbl_Customers[[#This Row],[number_vmail_messages]] &lt;= 20, "Low Usage", IF(tbl_Customers[[#This Row],[number_vmail_messages]] &lt;= 40, "Medium Usgae", "High Usage")))</f>
        <v>Medium Usgae</v>
      </c>
      <c r="AD1321" t="str">
        <f>IF(tbl_Customers[[#This Row],[total_day_minutes]]&lt;=150,"Low Usage", IF(tbl_Customers[[#This Row],[total_day_minutes]]&lt;=200,"Medium Usage", IF(tbl_Customers[[#This Row],[total_day_minutes]]&lt;=250,"High Usage","Very High Usage")))</f>
        <v>High Usage</v>
      </c>
      <c r="AE1321" t="str">
        <f>IF(tbl_Customers[[#This Row],[total_intl_calls]]&lt;=5,"Low Calls", IF(tbl_Customers[[#This Row],[total_intl_calls]]&lt;=10, "Medium Calls", "High Calls"))</f>
        <v>Medium Calls</v>
      </c>
      <c r="AF1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21" s="36" t="str">
        <f>IF(tbl_Customers[[#This Row],[Churn_Risk_Score]]&gt;=10,"High Risk", IF(tbl_Customers[[#This Row],[Churn_Risk_Score]]&gt;=5,"Medium Risk","Low Risk"))</f>
        <v>Low Risk</v>
      </c>
    </row>
    <row r="1322" spans="1:33"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t="str">
        <f>IF(tbl_Customers[[#This Row],[total_intl_charge]] &lt;= 3, "Low Charges", "High Charges")</f>
        <v>High Charges</v>
      </c>
      <c r="Z1322" t="str">
        <f>IF(tbl_Customers[[#This Row],[total_eve_calls]]&lt;=80,"Low Calls",
IF(tbl_Customers[[#This Row],[total_eve_calls]]&lt;=120,"Medium Calls","High Calls"))</f>
        <v>Medium Calls</v>
      </c>
      <c r="AA1322" t="str">
        <f>IF(tbl_Customers[[#This Row],[total_eve_charge]]&lt;=15,"Low Charges",
IF(tbl_Customers[[#This Row],[total_eve_charge]]&lt;=20,"Medium Charges","High Charges"))</f>
        <v>Medium Charges</v>
      </c>
      <c r="AB1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t="str">
        <f>IF(tbl_Customers[[#This Row],[number_vmail_messages]] = 0, "No Usage", IF(tbl_Customers[[#This Row],[number_vmail_messages]] &lt;= 20, "Low Usage", IF(tbl_Customers[[#This Row],[number_vmail_messages]] &lt;= 40, "Medium Usgae", "High Usage")))</f>
        <v>No Usage</v>
      </c>
      <c r="AD1322" t="str">
        <f>IF(tbl_Customers[[#This Row],[total_day_minutes]]&lt;=150,"Low Usage", IF(tbl_Customers[[#This Row],[total_day_minutes]]&lt;=200,"Medium Usage", IF(tbl_Customers[[#This Row],[total_day_minutes]]&lt;=250,"High Usage","Very High Usage")))</f>
        <v>Low Usage</v>
      </c>
      <c r="AE1322" t="str">
        <f>IF(tbl_Customers[[#This Row],[total_intl_calls]]&lt;=5,"Low Calls", IF(tbl_Customers[[#This Row],[total_intl_calls]]&lt;=10, "Medium Calls", "High Calls"))</f>
        <v>High Calls</v>
      </c>
      <c r="AF1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2" s="36" t="str">
        <f>IF(tbl_Customers[[#This Row],[Churn_Risk_Score]]&gt;=10,"High Risk", IF(tbl_Customers[[#This Row],[Churn_Risk_Score]]&gt;=5,"Medium Risk","Low Risk"))</f>
        <v>Low Risk</v>
      </c>
    </row>
    <row r="1323" spans="1:33"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t="str">
        <f>IF(tbl_Customers[[#This Row],[total_intl_charge]] &lt;= 3, "Low Charges", "High Charges")</f>
        <v>High Charges</v>
      </c>
      <c r="Z1323" t="str">
        <f>IF(tbl_Customers[[#This Row],[total_eve_calls]]&lt;=80,"Low Calls",
IF(tbl_Customers[[#This Row],[total_eve_calls]]&lt;=120,"Medium Calls","High Calls"))</f>
        <v>Medium Calls</v>
      </c>
      <c r="AA1323" t="str">
        <f>IF(tbl_Customers[[#This Row],[total_eve_charge]]&lt;=15,"Low Charges",
IF(tbl_Customers[[#This Row],[total_eve_charge]]&lt;=20,"Medium Charges","High Charges"))</f>
        <v>Low Charges</v>
      </c>
      <c r="AB1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t="str">
        <f>IF(tbl_Customers[[#This Row],[number_vmail_messages]] = 0, "No Usage", IF(tbl_Customers[[#This Row],[number_vmail_messages]] &lt;= 20, "Low Usage", IF(tbl_Customers[[#This Row],[number_vmail_messages]] &lt;= 40, "Medium Usgae", "High Usage")))</f>
        <v>Medium Usgae</v>
      </c>
      <c r="AD1323" t="str">
        <f>IF(tbl_Customers[[#This Row],[total_day_minutes]]&lt;=150,"Low Usage", IF(tbl_Customers[[#This Row],[total_day_minutes]]&lt;=200,"Medium Usage", IF(tbl_Customers[[#This Row],[total_day_minutes]]&lt;=250,"High Usage","Very High Usage")))</f>
        <v>Low Usage</v>
      </c>
      <c r="AE1323" t="str">
        <f>IF(tbl_Customers[[#This Row],[total_intl_calls]]&lt;=5,"Low Calls", IF(tbl_Customers[[#This Row],[total_intl_calls]]&lt;=10, "Medium Calls", "High Calls"))</f>
        <v>Low Calls</v>
      </c>
      <c r="AF1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3" s="36" t="str">
        <f>IF(tbl_Customers[[#This Row],[Churn_Risk_Score]]&gt;=10,"High Risk", IF(tbl_Customers[[#This Row],[Churn_Risk_Score]]&gt;=5,"Medium Risk","Low Risk"))</f>
        <v>Low Risk</v>
      </c>
    </row>
    <row r="1324" spans="1:33"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t="str">
        <f>IF(tbl_Customers[[#This Row],[total_intl_charge]] &lt;= 3, "Low Charges", "High Charges")</f>
        <v>High Charges</v>
      </c>
      <c r="Z1324" t="str">
        <f>IF(tbl_Customers[[#This Row],[total_eve_calls]]&lt;=80,"Low Calls",
IF(tbl_Customers[[#This Row],[total_eve_calls]]&lt;=120,"Medium Calls","High Calls"))</f>
        <v>Medium Calls</v>
      </c>
      <c r="AA1324" t="str">
        <f>IF(tbl_Customers[[#This Row],[total_eve_charge]]&lt;=15,"Low Charges",
IF(tbl_Customers[[#This Row],[total_eve_charge]]&lt;=20,"Medium Charges","High Charges"))</f>
        <v>Low Charges</v>
      </c>
      <c r="AB1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t="str">
        <f>IF(tbl_Customers[[#This Row],[number_vmail_messages]] = 0, "No Usage", IF(tbl_Customers[[#This Row],[number_vmail_messages]] &lt;= 20, "Low Usage", IF(tbl_Customers[[#This Row],[number_vmail_messages]] &lt;= 40, "Medium Usgae", "High Usage")))</f>
        <v>Medium Usgae</v>
      </c>
      <c r="AD1324" t="str">
        <f>IF(tbl_Customers[[#This Row],[total_day_minutes]]&lt;=150,"Low Usage", IF(tbl_Customers[[#This Row],[total_day_minutes]]&lt;=200,"Medium Usage", IF(tbl_Customers[[#This Row],[total_day_minutes]]&lt;=250,"High Usage","Very High Usage")))</f>
        <v>Medium Usage</v>
      </c>
      <c r="AE1324" t="str">
        <f>IF(tbl_Customers[[#This Row],[total_intl_calls]]&lt;=5,"Low Calls", IF(tbl_Customers[[#This Row],[total_intl_calls]]&lt;=10, "Medium Calls", "High Calls"))</f>
        <v>Low Calls</v>
      </c>
      <c r="AF1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4" s="36" t="str">
        <f>IF(tbl_Customers[[#This Row],[Churn_Risk_Score]]&gt;=10,"High Risk", IF(tbl_Customers[[#This Row],[Churn_Risk_Score]]&gt;=5,"Medium Risk","Low Risk"))</f>
        <v>Low Risk</v>
      </c>
    </row>
    <row r="1325" spans="1:33"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t="str">
        <f>IF(tbl_Customers[[#This Row],[total_intl_charge]] &lt;= 3, "Low Charges", "High Charges")</f>
        <v>High Charges</v>
      </c>
      <c r="Z1325" t="str">
        <f>IF(tbl_Customers[[#This Row],[total_eve_calls]]&lt;=80,"Low Calls",
IF(tbl_Customers[[#This Row],[total_eve_calls]]&lt;=120,"Medium Calls","High Calls"))</f>
        <v>Medium Calls</v>
      </c>
      <c r="AA1325" t="str">
        <f>IF(tbl_Customers[[#This Row],[total_eve_charge]]&lt;=15,"Low Charges",
IF(tbl_Customers[[#This Row],[total_eve_charge]]&lt;=20,"Medium Charges","High Charges"))</f>
        <v>Low Charges</v>
      </c>
      <c r="AB1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t="str">
        <f>IF(tbl_Customers[[#This Row],[number_vmail_messages]] = 0, "No Usage", IF(tbl_Customers[[#This Row],[number_vmail_messages]] &lt;= 20, "Low Usage", IF(tbl_Customers[[#This Row],[number_vmail_messages]] &lt;= 40, "Medium Usgae", "High Usage")))</f>
        <v>No Usage</v>
      </c>
      <c r="AD1325" t="str">
        <f>IF(tbl_Customers[[#This Row],[total_day_minutes]]&lt;=150,"Low Usage", IF(tbl_Customers[[#This Row],[total_day_minutes]]&lt;=200,"Medium Usage", IF(tbl_Customers[[#This Row],[total_day_minutes]]&lt;=250,"High Usage","Very High Usage")))</f>
        <v>Medium Usage</v>
      </c>
      <c r="AE1325" t="str">
        <f>IF(tbl_Customers[[#This Row],[total_intl_calls]]&lt;=5,"Low Calls", IF(tbl_Customers[[#This Row],[total_intl_calls]]&lt;=10, "Medium Calls", "High Calls"))</f>
        <v>Low Calls</v>
      </c>
      <c r="AF1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5" s="36" t="str">
        <f>IF(tbl_Customers[[#This Row],[Churn_Risk_Score]]&gt;=10,"High Risk", IF(tbl_Customers[[#This Row],[Churn_Risk_Score]]&gt;=5,"Medium Risk","Low Risk"))</f>
        <v>Low Risk</v>
      </c>
    </row>
    <row r="1326" spans="1:33"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t="str">
        <f>IF(tbl_Customers[[#This Row],[total_intl_charge]] &lt;= 3, "Low Charges", "High Charges")</f>
        <v>Low Charges</v>
      </c>
      <c r="Z1326" t="str">
        <f>IF(tbl_Customers[[#This Row],[total_eve_calls]]&lt;=80,"Low Calls",
IF(tbl_Customers[[#This Row],[total_eve_calls]]&lt;=120,"Medium Calls","High Calls"))</f>
        <v>Medium Calls</v>
      </c>
      <c r="AA1326" t="str">
        <f>IF(tbl_Customers[[#This Row],[total_eve_charge]]&lt;=15,"Low Charges",
IF(tbl_Customers[[#This Row],[total_eve_charge]]&lt;=20,"Medium Charges","High Charges"))</f>
        <v>Low Charges</v>
      </c>
      <c r="AB1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t="str">
        <f>IF(tbl_Customers[[#This Row],[number_vmail_messages]] = 0, "No Usage", IF(tbl_Customers[[#This Row],[number_vmail_messages]] &lt;= 20, "Low Usage", IF(tbl_Customers[[#This Row],[number_vmail_messages]] &lt;= 40, "Medium Usgae", "High Usage")))</f>
        <v>No Usage</v>
      </c>
      <c r="AD1326" t="str">
        <f>IF(tbl_Customers[[#This Row],[total_day_minutes]]&lt;=150,"Low Usage", IF(tbl_Customers[[#This Row],[total_day_minutes]]&lt;=200,"Medium Usage", IF(tbl_Customers[[#This Row],[total_day_minutes]]&lt;=250,"High Usage","Very High Usage")))</f>
        <v>High Usage</v>
      </c>
      <c r="AE1326" t="str">
        <f>IF(tbl_Customers[[#This Row],[total_intl_calls]]&lt;=5,"Low Calls", IF(tbl_Customers[[#This Row],[total_intl_calls]]&lt;=10, "Medium Calls", "High Calls"))</f>
        <v>Low Calls</v>
      </c>
      <c r="AF1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6" s="36" t="str">
        <f>IF(tbl_Customers[[#This Row],[Churn_Risk_Score]]&gt;=10,"High Risk", IF(tbl_Customers[[#This Row],[Churn_Risk_Score]]&gt;=5,"Medium Risk","Low Risk"))</f>
        <v>Low Risk</v>
      </c>
    </row>
    <row r="1327" spans="1:33"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t="str">
        <f>IF(tbl_Customers[[#This Row],[total_intl_charge]] &lt;= 3, "Low Charges", "High Charges")</f>
        <v>Low Charges</v>
      </c>
      <c r="Z1327" t="str">
        <f>IF(tbl_Customers[[#This Row],[total_eve_calls]]&lt;=80,"Low Calls",
IF(tbl_Customers[[#This Row],[total_eve_calls]]&lt;=120,"Medium Calls","High Calls"))</f>
        <v>Medium Calls</v>
      </c>
      <c r="AA1327" t="str">
        <f>IF(tbl_Customers[[#This Row],[total_eve_charge]]&lt;=15,"Low Charges",
IF(tbl_Customers[[#This Row],[total_eve_charge]]&lt;=20,"Medium Charges","High Charges"))</f>
        <v>Medium Charges</v>
      </c>
      <c r="AB1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t="str">
        <f>IF(tbl_Customers[[#This Row],[number_vmail_messages]] = 0, "No Usage", IF(tbl_Customers[[#This Row],[number_vmail_messages]] &lt;= 20, "Low Usage", IF(tbl_Customers[[#This Row],[number_vmail_messages]] &lt;= 40, "Medium Usgae", "High Usage")))</f>
        <v>No Usage</v>
      </c>
      <c r="AD1327" t="str">
        <f>IF(tbl_Customers[[#This Row],[total_day_minutes]]&lt;=150,"Low Usage", IF(tbl_Customers[[#This Row],[total_day_minutes]]&lt;=200,"Medium Usage", IF(tbl_Customers[[#This Row],[total_day_minutes]]&lt;=250,"High Usage","Very High Usage")))</f>
        <v>Medium Usage</v>
      </c>
      <c r="AE1327" t="str">
        <f>IF(tbl_Customers[[#This Row],[total_intl_calls]]&lt;=5,"Low Calls", IF(tbl_Customers[[#This Row],[total_intl_calls]]&lt;=10, "Medium Calls", "High Calls"))</f>
        <v>Medium Calls</v>
      </c>
      <c r="AF1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7" s="36" t="str">
        <f>IF(tbl_Customers[[#This Row],[Churn_Risk_Score]]&gt;=10,"High Risk", IF(tbl_Customers[[#This Row],[Churn_Risk_Score]]&gt;=5,"Medium Risk","Low Risk"))</f>
        <v>Low Risk</v>
      </c>
    </row>
    <row r="1328" spans="1:33"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t="str">
        <f>IF(tbl_Customers[[#This Row],[total_intl_charge]] &lt;= 3, "Low Charges", "High Charges")</f>
        <v>High Charges</v>
      </c>
      <c r="Z1328" t="str">
        <f>IF(tbl_Customers[[#This Row],[total_eve_calls]]&lt;=80,"Low Calls",
IF(tbl_Customers[[#This Row],[total_eve_calls]]&lt;=120,"Medium Calls","High Calls"))</f>
        <v>Medium Calls</v>
      </c>
      <c r="AA1328" t="str">
        <f>IF(tbl_Customers[[#This Row],[total_eve_charge]]&lt;=15,"Low Charges",
IF(tbl_Customers[[#This Row],[total_eve_charge]]&lt;=20,"Medium Charges","High Charges"))</f>
        <v>Low Charges</v>
      </c>
      <c r="AB1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t="str">
        <f>IF(tbl_Customers[[#This Row],[number_vmail_messages]] = 0, "No Usage", IF(tbl_Customers[[#This Row],[number_vmail_messages]] &lt;= 20, "Low Usage", IF(tbl_Customers[[#This Row],[number_vmail_messages]] &lt;= 40, "Medium Usgae", "High Usage")))</f>
        <v>Low Usage</v>
      </c>
      <c r="AD1328" t="str">
        <f>IF(tbl_Customers[[#This Row],[total_day_minutes]]&lt;=150,"Low Usage", IF(tbl_Customers[[#This Row],[total_day_minutes]]&lt;=200,"Medium Usage", IF(tbl_Customers[[#This Row],[total_day_minutes]]&lt;=250,"High Usage","Very High Usage")))</f>
        <v>Low Usage</v>
      </c>
      <c r="AE1328" t="str">
        <f>IF(tbl_Customers[[#This Row],[total_intl_calls]]&lt;=5,"Low Calls", IF(tbl_Customers[[#This Row],[total_intl_calls]]&lt;=10, "Medium Calls", "High Calls"))</f>
        <v>Low Calls</v>
      </c>
      <c r="AF1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8" s="36" t="str">
        <f>IF(tbl_Customers[[#This Row],[Churn_Risk_Score]]&gt;=10,"High Risk", IF(tbl_Customers[[#This Row],[Churn_Risk_Score]]&gt;=5,"Medium Risk","Low Risk"))</f>
        <v>Low Risk</v>
      </c>
    </row>
    <row r="1329" spans="1:33"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t="str">
        <f>IF(tbl_Customers[[#This Row],[total_intl_charge]] &lt;= 3, "Low Charges", "High Charges")</f>
        <v>High Charges</v>
      </c>
      <c r="Z1329" t="str">
        <f>IF(tbl_Customers[[#This Row],[total_eve_calls]]&lt;=80,"Low Calls",
IF(tbl_Customers[[#This Row],[total_eve_calls]]&lt;=120,"Medium Calls","High Calls"))</f>
        <v>Medium Calls</v>
      </c>
      <c r="AA1329" t="str">
        <f>IF(tbl_Customers[[#This Row],[total_eve_charge]]&lt;=15,"Low Charges",
IF(tbl_Customers[[#This Row],[total_eve_charge]]&lt;=20,"Medium Charges","High Charges"))</f>
        <v>High Charges</v>
      </c>
      <c r="AB1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t="str">
        <f>IF(tbl_Customers[[#This Row],[number_vmail_messages]] = 0, "No Usage", IF(tbl_Customers[[#This Row],[number_vmail_messages]] &lt;= 20, "Low Usage", IF(tbl_Customers[[#This Row],[number_vmail_messages]] &lt;= 40, "Medium Usgae", "High Usage")))</f>
        <v>Medium Usgae</v>
      </c>
      <c r="AD1329" t="str">
        <f>IF(tbl_Customers[[#This Row],[total_day_minutes]]&lt;=150,"Low Usage", IF(tbl_Customers[[#This Row],[total_day_minutes]]&lt;=200,"Medium Usage", IF(tbl_Customers[[#This Row],[total_day_minutes]]&lt;=250,"High Usage","Very High Usage")))</f>
        <v>High Usage</v>
      </c>
      <c r="AE1329" t="str">
        <f>IF(tbl_Customers[[#This Row],[total_intl_calls]]&lt;=5,"Low Calls", IF(tbl_Customers[[#This Row],[total_intl_calls]]&lt;=10, "Medium Calls", "High Calls"))</f>
        <v>Low Calls</v>
      </c>
      <c r="AF1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329" s="36" t="str">
        <f>IF(tbl_Customers[[#This Row],[Churn_Risk_Score]]&gt;=10,"High Risk", IF(tbl_Customers[[#This Row],[Churn_Risk_Score]]&gt;=5,"Medium Risk","Low Risk"))</f>
        <v>Medium Risk</v>
      </c>
    </row>
    <row r="1330" spans="1:33"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t="str">
        <f>IF(tbl_Customers[[#This Row],[total_intl_charge]] &lt;= 3, "Low Charges", "High Charges")</f>
        <v>Low Charges</v>
      </c>
      <c r="Z1330" t="str">
        <f>IF(tbl_Customers[[#This Row],[total_eve_calls]]&lt;=80,"Low Calls",
IF(tbl_Customers[[#This Row],[total_eve_calls]]&lt;=120,"Medium Calls","High Calls"))</f>
        <v>Medium Calls</v>
      </c>
      <c r="AA1330" t="str">
        <f>IF(tbl_Customers[[#This Row],[total_eve_charge]]&lt;=15,"Low Charges",
IF(tbl_Customers[[#This Row],[total_eve_charge]]&lt;=20,"Medium Charges","High Charges"))</f>
        <v>Low Charges</v>
      </c>
      <c r="AB1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t="str">
        <f>IF(tbl_Customers[[#This Row],[number_vmail_messages]] = 0, "No Usage", IF(tbl_Customers[[#This Row],[number_vmail_messages]] &lt;= 20, "Low Usage", IF(tbl_Customers[[#This Row],[number_vmail_messages]] &lt;= 40, "Medium Usgae", "High Usage")))</f>
        <v>Medium Usgae</v>
      </c>
      <c r="AD1330" t="str">
        <f>IF(tbl_Customers[[#This Row],[total_day_minutes]]&lt;=150,"Low Usage", IF(tbl_Customers[[#This Row],[total_day_minutes]]&lt;=200,"Medium Usage", IF(tbl_Customers[[#This Row],[total_day_minutes]]&lt;=250,"High Usage","Very High Usage")))</f>
        <v>Medium Usage</v>
      </c>
      <c r="AE1330" t="str">
        <f>IF(tbl_Customers[[#This Row],[total_intl_calls]]&lt;=5,"Low Calls", IF(tbl_Customers[[#This Row],[total_intl_calls]]&lt;=10, "Medium Calls", "High Calls"))</f>
        <v>Low Calls</v>
      </c>
      <c r="AF1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0" s="36" t="str">
        <f>IF(tbl_Customers[[#This Row],[Churn_Risk_Score]]&gt;=10,"High Risk", IF(tbl_Customers[[#This Row],[Churn_Risk_Score]]&gt;=5,"Medium Risk","Low Risk"))</f>
        <v>Low Risk</v>
      </c>
    </row>
    <row r="1331" spans="1:33"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t="str">
        <f>IF(tbl_Customers[[#This Row],[total_intl_charge]] &lt;= 3, "Low Charges", "High Charges")</f>
        <v>Low Charges</v>
      </c>
      <c r="Z1331" t="str">
        <f>IF(tbl_Customers[[#This Row],[total_eve_calls]]&lt;=80,"Low Calls",
IF(tbl_Customers[[#This Row],[total_eve_calls]]&lt;=120,"Medium Calls","High Calls"))</f>
        <v>Low Calls</v>
      </c>
      <c r="AA1331" t="str">
        <f>IF(tbl_Customers[[#This Row],[total_eve_charge]]&lt;=15,"Low Charges",
IF(tbl_Customers[[#This Row],[total_eve_charge]]&lt;=20,"Medium Charges","High Charges"))</f>
        <v>Medium Charges</v>
      </c>
      <c r="AB1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t="str">
        <f>IF(tbl_Customers[[#This Row],[number_vmail_messages]] = 0, "No Usage", IF(tbl_Customers[[#This Row],[number_vmail_messages]] &lt;= 20, "Low Usage", IF(tbl_Customers[[#This Row],[number_vmail_messages]] &lt;= 40, "Medium Usgae", "High Usage")))</f>
        <v>No Usage</v>
      </c>
      <c r="AD1331" t="str">
        <f>IF(tbl_Customers[[#This Row],[total_day_minutes]]&lt;=150,"Low Usage", IF(tbl_Customers[[#This Row],[total_day_minutes]]&lt;=200,"Medium Usage", IF(tbl_Customers[[#This Row],[total_day_minutes]]&lt;=250,"High Usage","Very High Usage")))</f>
        <v>Low Usage</v>
      </c>
      <c r="AE1331" t="str">
        <f>IF(tbl_Customers[[#This Row],[total_intl_calls]]&lt;=5,"Low Calls", IF(tbl_Customers[[#This Row],[total_intl_calls]]&lt;=10, "Medium Calls", "High Calls"))</f>
        <v>Medium Calls</v>
      </c>
      <c r="AF1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1" s="36" t="str">
        <f>IF(tbl_Customers[[#This Row],[Churn_Risk_Score]]&gt;=10,"High Risk", IF(tbl_Customers[[#This Row],[Churn_Risk_Score]]&gt;=5,"Medium Risk","Low Risk"))</f>
        <v>Low Risk</v>
      </c>
    </row>
    <row r="1332" spans="1:33"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t="str">
        <f>IF(tbl_Customers[[#This Row],[total_intl_charge]] &lt;= 3, "Low Charges", "High Charges")</f>
        <v>Low Charges</v>
      </c>
      <c r="Z1332" t="str">
        <f>IF(tbl_Customers[[#This Row],[total_eve_calls]]&lt;=80,"Low Calls",
IF(tbl_Customers[[#This Row],[total_eve_calls]]&lt;=120,"Medium Calls","High Calls"))</f>
        <v>High Calls</v>
      </c>
      <c r="AA1332" t="str">
        <f>IF(tbl_Customers[[#This Row],[total_eve_charge]]&lt;=15,"Low Charges",
IF(tbl_Customers[[#This Row],[total_eve_charge]]&lt;=20,"Medium Charges","High Charges"))</f>
        <v>Medium Charges</v>
      </c>
      <c r="AB1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t="str">
        <f>IF(tbl_Customers[[#This Row],[number_vmail_messages]] = 0, "No Usage", IF(tbl_Customers[[#This Row],[number_vmail_messages]] &lt;= 20, "Low Usage", IF(tbl_Customers[[#This Row],[number_vmail_messages]] &lt;= 40, "Medium Usgae", "High Usage")))</f>
        <v>No Usage</v>
      </c>
      <c r="AD1332" t="str">
        <f>IF(tbl_Customers[[#This Row],[total_day_minutes]]&lt;=150,"Low Usage", IF(tbl_Customers[[#This Row],[total_day_minutes]]&lt;=200,"Medium Usage", IF(tbl_Customers[[#This Row],[total_day_minutes]]&lt;=250,"High Usage","Very High Usage")))</f>
        <v>Medium Usage</v>
      </c>
      <c r="AE1332" t="str">
        <f>IF(tbl_Customers[[#This Row],[total_intl_calls]]&lt;=5,"Low Calls", IF(tbl_Customers[[#This Row],[total_intl_calls]]&lt;=10, "Medium Calls", "High Calls"))</f>
        <v>Medium Calls</v>
      </c>
      <c r="AF1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2" s="36" t="str">
        <f>IF(tbl_Customers[[#This Row],[Churn_Risk_Score]]&gt;=10,"High Risk", IF(tbl_Customers[[#This Row],[Churn_Risk_Score]]&gt;=5,"Medium Risk","Low Risk"))</f>
        <v>Low Risk</v>
      </c>
    </row>
    <row r="1333" spans="1:33"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t="str">
        <f>IF(tbl_Customers[[#This Row],[total_intl_charge]] &lt;= 3, "Low Charges", "High Charges")</f>
        <v>Low Charges</v>
      </c>
      <c r="Z1333" t="str">
        <f>IF(tbl_Customers[[#This Row],[total_eve_calls]]&lt;=80,"Low Calls",
IF(tbl_Customers[[#This Row],[total_eve_calls]]&lt;=120,"Medium Calls","High Calls"))</f>
        <v>Medium Calls</v>
      </c>
      <c r="AA1333" t="str">
        <f>IF(tbl_Customers[[#This Row],[total_eve_charge]]&lt;=15,"Low Charges",
IF(tbl_Customers[[#This Row],[total_eve_charge]]&lt;=20,"Medium Charges","High Charges"))</f>
        <v>Medium Charges</v>
      </c>
      <c r="AB1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t="str">
        <f>IF(tbl_Customers[[#This Row],[number_vmail_messages]] = 0, "No Usage", IF(tbl_Customers[[#This Row],[number_vmail_messages]] &lt;= 20, "Low Usage", IF(tbl_Customers[[#This Row],[number_vmail_messages]] &lt;= 40, "Medium Usgae", "High Usage")))</f>
        <v>No Usage</v>
      </c>
      <c r="AD1333" t="str">
        <f>IF(tbl_Customers[[#This Row],[total_day_minutes]]&lt;=150,"Low Usage", IF(tbl_Customers[[#This Row],[total_day_minutes]]&lt;=200,"Medium Usage", IF(tbl_Customers[[#This Row],[total_day_minutes]]&lt;=250,"High Usage","Very High Usage")))</f>
        <v>Low Usage</v>
      </c>
      <c r="AE1333" t="str">
        <f>IF(tbl_Customers[[#This Row],[total_intl_calls]]&lt;=5,"Low Calls", IF(tbl_Customers[[#This Row],[total_intl_calls]]&lt;=10, "Medium Calls", "High Calls"))</f>
        <v>Low Calls</v>
      </c>
      <c r="AF1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3" s="36" t="str">
        <f>IF(tbl_Customers[[#This Row],[Churn_Risk_Score]]&gt;=10,"High Risk", IF(tbl_Customers[[#This Row],[Churn_Risk_Score]]&gt;=5,"Medium Risk","Low Risk"))</f>
        <v>Low Risk</v>
      </c>
    </row>
    <row r="1334" spans="1:33"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t="str">
        <f>IF(tbl_Customers[[#This Row],[total_intl_charge]] &lt;= 3, "Low Charges", "High Charges")</f>
        <v>High Charges</v>
      </c>
      <c r="Z1334" t="str">
        <f>IF(tbl_Customers[[#This Row],[total_eve_calls]]&lt;=80,"Low Calls",
IF(tbl_Customers[[#This Row],[total_eve_calls]]&lt;=120,"Medium Calls","High Calls"))</f>
        <v>Low Calls</v>
      </c>
      <c r="AA1334" t="str">
        <f>IF(tbl_Customers[[#This Row],[total_eve_charge]]&lt;=15,"Low Charges",
IF(tbl_Customers[[#This Row],[total_eve_charge]]&lt;=20,"Medium Charges","High Charges"))</f>
        <v>Low Charges</v>
      </c>
      <c r="AB1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t="str">
        <f>IF(tbl_Customers[[#This Row],[number_vmail_messages]] = 0, "No Usage", IF(tbl_Customers[[#This Row],[number_vmail_messages]] &lt;= 20, "Low Usage", IF(tbl_Customers[[#This Row],[number_vmail_messages]] &lt;= 40, "Medium Usgae", "High Usage")))</f>
        <v>Medium Usgae</v>
      </c>
      <c r="AD1334" t="str">
        <f>IF(tbl_Customers[[#This Row],[total_day_minutes]]&lt;=150,"Low Usage", IF(tbl_Customers[[#This Row],[total_day_minutes]]&lt;=200,"Medium Usage", IF(tbl_Customers[[#This Row],[total_day_minutes]]&lt;=250,"High Usage","Very High Usage")))</f>
        <v>High Usage</v>
      </c>
      <c r="AE1334" t="str">
        <f>IF(tbl_Customers[[#This Row],[total_intl_calls]]&lt;=5,"Low Calls", IF(tbl_Customers[[#This Row],[total_intl_calls]]&lt;=10, "Medium Calls", "High Calls"))</f>
        <v>Low Calls</v>
      </c>
      <c r="AF1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34" s="36" t="str">
        <f>IF(tbl_Customers[[#This Row],[Churn_Risk_Score]]&gt;=10,"High Risk", IF(tbl_Customers[[#This Row],[Churn_Risk_Score]]&gt;=5,"Medium Risk","Low Risk"))</f>
        <v>Low Risk</v>
      </c>
    </row>
    <row r="1335" spans="1:33"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t="str">
        <f>IF(tbl_Customers[[#This Row],[total_intl_charge]] &lt;= 3, "Low Charges", "High Charges")</f>
        <v>Low Charges</v>
      </c>
      <c r="Z1335" t="str">
        <f>IF(tbl_Customers[[#This Row],[total_eve_calls]]&lt;=80,"Low Calls",
IF(tbl_Customers[[#This Row],[total_eve_calls]]&lt;=120,"Medium Calls","High Calls"))</f>
        <v>Medium Calls</v>
      </c>
      <c r="AA1335" t="str">
        <f>IF(tbl_Customers[[#This Row],[total_eve_charge]]&lt;=15,"Low Charges",
IF(tbl_Customers[[#This Row],[total_eve_charge]]&lt;=20,"Medium Charges","High Charges"))</f>
        <v>High Charges</v>
      </c>
      <c r="AB1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t="str">
        <f>IF(tbl_Customers[[#This Row],[number_vmail_messages]] = 0, "No Usage", IF(tbl_Customers[[#This Row],[number_vmail_messages]] &lt;= 20, "Low Usage", IF(tbl_Customers[[#This Row],[number_vmail_messages]] &lt;= 40, "Medium Usgae", "High Usage")))</f>
        <v>Medium Usgae</v>
      </c>
      <c r="AD1335" t="str">
        <f>IF(tbl_Customers[[#This Row],[total_day_minutes]]&lt;=150,"Low Usage", IF(tbl_Customers[[#This Row],[total_day_minutes]]&lt;=200,"Medium Usage", IF(tbl_Customers[[#This Row],[total_day_minutes]]&lt;=250,"High Usage","Very High Usage")))</f>
        <v>High Usage</v>
      </c>
      <c r="AE1335" t="str">
        <f>IF(tbl_Customers[[#This Row],[total_intl_calls]]&lt;=5,"Low Calls", IF(tbl_Customers[[#This Row],[total_intl_calls]]&lt;=10, "Medium Calls", "High Calls"))</f>
        <v>Medium Calls</v>
      </c>
      <c r="AF1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5" s="36" t="str">
        <f>IF(tbl_Customers[[#This Row],[Churn_Risk_Score]]&gt;=10,"High Risk", IF(tbl_Customers[[#This Row],[Churn_Risk_Score]]&gt;=5,"Medium Risk","Low Risk"))</f>
        <v>Low Risk</v>
      </c>
    </row>
    <row r="1336" spans="1:33"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t="str">
        <f>IF(tbl_Customers[[#This Row],[total_intl_charge]] &lt;= 3, "Low Charges", "High Charges")</f>
        <v>Low Charges</v>
      </c>
      <c r="Z1336" t="str">
        <f>IF(tbl_Customers[[#This Row],[total_eve_calls]]&lt;=80,"Low Calls",
IF(tbl_Customers[[#This Row],[total_eve_calls]]&lt;=120,"Medium Calls","High Calls"))</f>
        <v>High Calls</v>
      </c>
      <c r="AA1336" t="str">
        <f>IF(tbl_Customers[[#This Row],[total_eve_charge]]&lt;=15,"Low Charges",
IF(tbl_Customers[[#This Row],[total_eve_charge]]&lt;=20,"Medium Charges","High Charges"))</f>
        <v>High Charges</v>
      </c>
      <c r="AB1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t="str">
        <f>IF(tbl_Customers[[#This Row],[number_vmail_messages]] = 0, "No Usage", IF(tbl_Customers[[#This Row],[number_vmail_messages]] &lt;= 20, "Low Usage", IF(tbl_Customers[[#This Row],[number_vmail_messages]] &lt;= 40, "Medium Usgae", "High Usage")))</f>
        <v>Medium Usgae</v>
      </c>
      <c r="AD1336" t="str">
        <f>IF(tbl_Customers[[#This Row],[total_day_minutes]]&lt;=150,"Low Usage", IF(tbl_Customers[[#This Row],[total_day_minutes]]&lt;=200,"Medium Usage", IF(tbl_Customers[[#This Row],[total_day_minutes]]&lt;=250,"High Usage","Very High Usage")))</f>
        <v>Medium Usage</v>
      </c>
      <c r="AE1336" t="str">
        <f>IF(tbl_Customers[[#This Row],[total_intl_calls]]&lt;=5,"Low Calls", IF(tbl_Customers[[#This Row],[total_intl_calls]]&lt;=10, "Medium Calls", "High Calls"))</f>
        <v>High Calls</v>
      </c>
      <c r="AF1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6" s="36" t="str">
        <f>IF(tbl_Customers[[#This Row],[Churn_Risk_Score]]&gt;=10,"High Risk", IF(tbl_Customers[[#This Row],[Churn_Risk_Score]]&gt;=5,"Medium Risk","Low Risk"))</f>
        <v>Low Risk</v>
      </c>
    </row>
    <row r="1337" spans="1:33"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t="str">
        <f>IF(tbl_Customers[[#This Row],[total_intl_charge]] &lt;= 3, "Low Charges", "High Charges")</f>
        <v>Low Charges</v>
      </c>
      <c r="Z1337" t="str">
        <f>IF(tbl_Customers[[#This Row],[total_eve_calls]]&lt;=80,"Low Calls",
IF(tbl_Customers[[#This Row],[total_eve_calls]]&lt;=120,"Medium Calls","High Calls"))</f>
        <v>Medium Calls</v>
      </c>
      <c r="AA1337" t="str">
        <f>IF(tbl_Customers[[#This Row],[total_eve_charge]]&lt;=15,"Low Charges",
IF(tbl_Customers[[#This Row],[total_eve_charge]]&lt;=20,"Medium Charges","High Charges"))</f>
        <v>Low Charges</v>
      </c>
      <c r="AB1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t="str">
        <f>IF(tbl_Customers[[#This Row],[number_vmail_messages]] = 0, "No Usage", IF(tbl_Customers[[#This Row],[number_vmail_messages]] &lt;= 20, "Low Usage", IF(tbl_Customers[[#This Row],[number_vmail_messages]] &lt;= 40, "Medium Usgae", "High Usage")))</f>
        <v>No Usage</v>
      </c>
      <c r="AD1337" t="str">
        <f>IF(tbl_Customers[[#This Row],[total_day_minutes]]&lt;=150,"Low Usage", IF(tbl_Customers[[#This Row],[total_day_minutes]]&lt;=200,"Medium Usage", IF(tbl_Customers[[#This Row],[total_day_minutes]]&lt;=250,"High Usage","Very High Usage")))</f>
        <v>Medium Usage</v>
      </c>
      <c r="AE1337" t="str">
        <f>IF(tbl_Customers[[#This Row],[total_intl_calls]]&lt;=5,"Low Calls", IF(tbl_Customers[[#This Row],[total_intl_calls]]&lt;=10, "Medium Calls", "High Calls"))</f>
        <v>Low Calls</v>
      </c>
      <c r="AF1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7" s="36" t="str">
        <f>IF(tbl_Customers[[#This Row],[Churn_Risk_Score]]&gt;=10,"High Risk", IF(tbl_Customers[[#This Row],[Churn_Risk_Score]]&gt;=5,"Medium Risk","Low Risk"))</f>
        <v>Low Risk</v>
      </c>
    </row>
    <row r="1338" spans="1:33"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t="str">
        <f>IF(tbl_Customers[[#This Row],[total_intl_charge]] &lt;= 3, "Low Charges", "High Charges")</f>
        <v>High Charges</v>
      </c>
      <c r="Z1338" t="str">
        <f>IF(tbl_Customers[[#This Row],[total_eve_calls]]&lt;=80,"Low Calls",
IF(tbl_Customers[[#This Row],[total_eve_calls]]&lt;=120,"Medium Calls","High Calls"))</f>
        <v>Medium Calls</v>
      </c>
      <c r="AA1338" t="str">
        <f>IF(tbl_Customers[[#This Row],[total_eve_charge]]&lt;=15,"Low Charges",
IF(tbl_Customers[[#This Row],[total_eve_charge]]&lt;=20,"Medium Charges","High Charges"))</f>
        <v>Low Charges</v>
      </c>
      <c r="AB1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t="str">
        <f>IF(tbl_Customers[[#This Row],[number_vmail_messages]] = 0, "No Usage", IF(tbl_Customers[[#This Row],[number_vmail_messages]] &lt;= 20, "Low Usage", IF(tbl_Customers[[#This Row],[number_vmail_messages]] &lt;= 40, "Medium Usgae", "High Usage")))</f>
        <v>No Usage</v>
      </c>
      <c r="AD1338" t="str">
        <f>IF(tbl_Customers[[#This Row],[total_day_minutes]]&lt;=150,"Low Usage", IF(tbl_Customers[[#This Row],[total_day_minutes]]&lt;=200,"Medium Usage", IF(tbl_Customers[[#This Row],[total_day_minutes]]&lt;=250,"High Usage","Very High Usage")))</f>
        <v>Medium Usage</v>
      </c>
      <c r="AE1338" t="str">
        <f>IF(tbl_Customers[[#This Row],[total_intl_calls]]&lt;=5,"Low Calls", IF(tbl_Customers[[#This Row],[total_intl_calls]]&lt;=10, "Medium Calls", "High Calls"))</f>
        <v>Low Calls</v>
      </c>
      <c r="AF1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8" s="36" t="str">
        <f>IF(tbl_Customers[[#This Row],[Churn_Risk_Score]]&gt;=10,"High Risk", IF(tbl_Customers[[#This Row],[Churn_Risk_Score]]&gt;=5,"Medium Risk","Low Risk"))</f>
        <v>Low Risk</v>
      </c>
    </row>
    <row r="1339" spans="1:33"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t="str">
        <f>IF(tbl_Customers[[#This Row],[total_intl_charge]] &lt;= 3, "Low Charges", "High Charges")</f>
        <v>High Charges</v>
      </c>
      <c r="Z1339" t="str">
        <f>IF(tbl_Customers[[#This Row],[total_eve_calls]]&lt;=80,"Low Calls",
IF(tbl_Customers[[#This Row],[total_eve_calls]]&lt;=120,"Medium Calls","High Calls"))</f>
        <v>Medium Calls</v>
      </c>
      <c r="AA1339" t="str">
        <f>IF(tbl_Customers[[#This Row],[total_eve_charge]]&lt;=15,"Low Charges",
IF(tbl_Customers[[#This Row],[total_eve_charge]]&lt;=20,"Medium Charges","High Charges"))</f>
        <v>Medium Charges</v>
      </c>
      <c r="AB1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t="str">
        <f>IF(tbl_Customers[[#This Row],[number_vmail_messages]] = 0, "No Usage", IF(tbl_Customers[[#This Row],[number_vmail_messages]] &lt;= 20, "Low Usage", IF(tbl_Customers[[#This Row],[number_vmail_messages]] &lt;= 40, "Medium Usgae", "High Usage")))</f>
        <v>No Usage</v>
      </c>
      <c r="AD1339" t="str">
        <f>IF(tbl_Customers[[#This Row],[total_day_minutes]]&lt;=150,"Low Usage", IF(tbl_Customers[[#This Row],[total_day_minutes]]&lt;=200,"Medium Usage", IF(tbl_Customers[[#This Row],[total_day_minutes]]&lt;=250,"High Usage","Very High Usage")))</f>
        <v>High Usage</v>
      </c>
      <c r="AE1339" t="str">
        <f>IF(tbl_Customers[[#This Row],[total_intl_calls]]&lt;=5,"Low Calls", IF(tbl_Customers[[#This Row],[total_intl_calls]]&lt;=10, "Medium Calls", "High Calls"))</f>
        <v>Medium Calls</v>
      </c>
      <c r="AF1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9" s="36" t="str">
        <f>IF(tbl_Customers[[#This Row],[Churn_Risk_Score]]&gt;=10,"High Risk", IF(tbl_Customers[[#This Row],[Churn_Risk_Score]]&gt;=5,"Medium Risk","Low Risk"))</f>
        <v>Low Risk</v>
      </c>
    </row>
    <row r="1340" spans="1:33"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t="str">
        <f>IF(tbl_Customers[[#This Row],[total_intl_charge]] &lt;= 3, "Low Charges", "High Charges")</f>
        <v>Low Charges</v>
      </c>
      <c r="Z1340" t="str">
        <f>IF(tbl_Customers[[#This Row],[total_eve_calls]]&lt;=80,"Low Calls",
IF(tbl_Customers[[#This Row],[total_eve_calls]]&lt;=120,"Medium Calls","High Calls"))</f>
        <v>Low Calls</v>
      </c>
      <c r="AA1340" t="str">
        <f>IF(tbl_Customers[[#This Row],[total_eve_charge]]&lt;=15,"Low Charges",
IF(tbl_Customers[[#This Row],[total_eve_charge]]&lt;=20,"Medium Charges","High Charges"))</f>
        <v>Low Charges</v>
      </c>
      <c r="AB1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t="str">
        <f>IF(tbl_Customers[[#This Row],[number_vmail_messages]] = 0, "No Usage", IF(tbl_Customers[[#This Row],[number_vmail_messages]] &lt;= 20, "Low Usage", IF(tbl_Customers[[#This Row],[number_vmail_messages]] &lt;= 40, "Medium Usgae", "High Usage")))</f>
        <v>No Usage</v>
      </c>
      <c r="AD1340" t="str">
        <f>IF(tbl_Customers[[#This Row],[total_day_minutes]]&lt;=150,"Low Usage", IF(tbl_Customers[[#This Row],[total_day_minutes]]&lt;=200,"Medium Usage", IF(tbl_Customers[[#This Row],[total_day_minutes]]&lt;=250,"High Usage","Very High Usage")))</f>
        <v>Low Usage</v>
      </c>
      <c r="AE1340" t="str">
        <f>IF(tbl_Customers[[#This Row],[total_intl_calls]]&lt;=5,"Low Calls", IF(tbl_Customers[[#This Row],[total_intl_calls]]&lt;=10, "Medium Calls", "High Calls"))</f>
        <v>Low Calls</v>
      </c>
      <c r="AF1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0" s="36" t="str">
        <f>IF(tbl_Customers[[#This Row],[Churn_Risk_Score]]&gt;=10,"High Risk", IF(tbl_Customers[[#This Row],[Churn_Risk_Score]]&gt;=5,"Medium Risk","Low Risk"))</f>
        <v>Low Risk</v>
      </c>
    </row>
    <row r="1341" spans="1:33"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t="str">
        <f>IF(tbl_Customers[[#This Row],[total_intl_charge]] &lt;= 3, "Low Charges", "High Charges")</f>
        <v>High Charges</v>
      </c>
      <c r="Z1341" t="str">
        <f>IF(tbl_Customers[[#This Row],[total_eve_calls]]&lt;=80,"Low Calls",
IF(tbl_Customers[[#This Row],[total_eve_calls]]&lt;=120,"Medium Calls","High Calls"))</f>
        <v>Medium Calls</v>
      </c>
      <c r="AA1341" t="str">
        <f>IF(tbl_Customers[[#This Row],[total_eve_charge]]&lt;=15,"Low Charges",
IF(tbl_Customers[[#This Row],[total_eve_charge]]&lt;=20,"Medium Charges","High Charges"))</f>
        <v>Low Charges</v>
      </c>
      <c r="AB1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t="str">
        <f>IF(tbl_Customers[[#This Row],[number_vmail_messages]] = 0, "No Usage", IF(tbl_Customers[[#This Row],[number_vmail_messages]] &lt;= 20, "Low Usage", IF(tbl_Customers[[#This Row],[number_vmail_messages]] &lt;= 40, "Medium Usgae", "High Usage")))</f>
        <v>No Usage</v>
      </c>
      <c r="AD1341" t="str">
        <f>IF(tbl_Customers[[#This Row],[total_day_minutes]]&lt;=150,"Low Usage", IF(tbl_Customers[[#This Row],[total_day_minutes]]&lt;=200,"Medium Usage", IF(tbl_Customers[[#This Row],[total_day_minutes]]&lt;=250,"High Usage","Very High Usage")))</f>
        <v>High Usage</v>
      </c>
      <c r="AE1341" t="str">
        <f>IF(tbl_Customers[[#This Row],[total_intl_calls]]&lt;=5,"Low Calls", IF(tbl_Customers[[#This Row],[total_intl_calls]]&lt;=10, "Medium Calls", "High Calls"))</f>
        <v>Low Calls</v>
      </c>
      <c r="AF1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1" s="36" t="str">
        <f>IF(tbl_Customers[[#This Row],[Churn_Risk_Score]]&gt;=10,"High Risk", IF(tbl_Customers[[#This Row],[Churn_Risk_Score]]&gt;=5,"Medium Risk","Low Risk"))</f>
        <v>Low Risk</v>
      </c>
    </row>
    <row r="1342" spans="1:33"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t="str">
        <f>IF(tbl_Customers[[#This Row],[total_intl_charge]] &lt;= 3, "Low Charges", "High Charges")</f>
        <v>High Charges</v>
      </c>
      <c r="Z1342" t="str">
        <f>IF(tbl_Customers[[#This Row],[total_eve_calls]]&lt;=80,"Low Calls",
IF(tbl_Customers[[#This Row],[total_eve_calls]]&lt;=120,"Medium Calls","High Calls"))</f>
        <v>High Calls</v>
      </c>
      <c r="AA1342" t="str">
        <f>IF(tbl_Customers[[#This Row],[total_eve_charge]]&lt;=15,"Low Charges",
IF(tbl_Customers[[#This Row],[total_eve_charge]]&lt;=20,"Medium Charges","High Charges"))</f>
        <v>Medium Charges</v>
      </c>
      <c r="AB1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t="str">
        <f>IF(tbl_Customers[[#This Row],[number_vmail_messages]] = 0, "No Usage", IF(tbl_Customers[[#This Row],[number_vmail_messages]] &lt;= 20, "Low Usage", IF(tbl_Customers[[#This Row],[number_vmail_messages]] &lt;= 40, "Medium Usgae", "High Usage")))</f>
        <v>No Usage</v>
      </c>
      <c r="AD1342" t="str">
        <f>IF(tbl_Customers[[#This Row],[total_day_minutes]]&lt;=150,"Low Usage", IF(tbl_Customers[[#This Row],[total_day_minutes]]&lt;=200,"Medium Usage", IF(tbl_Customers[[#This Row],[total_day_minutes]]&lt;=250,"High Usage","Very High Usage")))</f>
        <v>Medium Usage</v>
      </c>
      <c r="AE1342" t="str">
        <f>IF(tbl_Customers[[#This Row],[total_intl_calls]]&lt;=5,"Low Calls", IF(tbl_Customers[[#This Row],[total_intl_calls]]&lt;=10, "Medium Calls", "High Calls"))</f>
        <v>Low Calls</v>
      </c>
      <c r="AF1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42" s="36" t="str">
        <f>IF(tbl_Customers[[#This Row],[Churn_Risk_Score]]&gt;=10,"High Risk", IF(tbl_Customers[[#This Row],[Churn_Risk_Score]]&gt;=5,"Medium Risk","Low Risk"))</f>
        <v>Medium Risk</v>
      </c>
    </row>
    <row r="1343" spans="1:33"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t="str">
        <f>IF(tbl_Customers[[#This Row],[total_intl_charge]] &lt;= 3, "Low Charges", "High Charges")</f>
        <v>Low Charges</v>
      </c>
      <c r="Z1343" t="str">
        <f>IF(tbl_Customers[[#This Row],[total_eve_calls]]&lt;=80,"Low Calls",
IF(tbl_Customers[[#This Row],[total_eve_calls]]&lt;=120,"Medium Calls","High Calls"))</f>
        <v>Medium Calls</v>
      </c>
      <c r="AA1343" t="str">
        <f>IF(tbl_Customers[[#This Row],[total_eve_charge]]&lt;=15,"Low Charges",
IF(tbl_Customers[[#This Row],[total_eve_charge]]&lt;=20,"Medium Charges","High Charges"))</f>
        <v>Low Charges</v>
      </c>
      <c r="AB1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t="str">
        <f>IF(tbl_Customers[[#This Row],[number_vmail_messages]] = 0, "No Usage", IF(tbl_Customers[[#This Row],[number_vmail_messages]] &lt;= 20, "Low Usage", IF(tbl_Customers[[#This Row],[number_vmail_messages]] &lt;= 40, "Medium Usgae", "High Usage")))</f>
        <v>No Usage</v>
      </c>
      <c r="AD1343" t="str">
        <f>IF(tbl_Customers[[#This Row],[total_day_minutes]]&lt;=150,"Low Usage", IF(tbl_Customers[[#This Row],[total_day_minutes]]&lt;=200,"Medium Usage", IF(tbl_Customers[[#This Row],[total_day_minutes]]&lt;=250,"High Usage","Very High Usage")))</f>
        <v>Low Usage</v>
      </c>
      <c r="AE1343" t="str">
        <f>IF(tbl_Customers[[#This Row],[total_intl_calls]]&lt;=5,"Low Calls", IF(tbl_Customers[[#This Row],[total_intl_calls]]&lt;=10, "Medium Calls", "High Calls"))</f>
        <v>Medium Calls</v>
      </c>
      <c r="AF1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3" s="36" t="str">
        <f>IF(tbl_Customers[[#This Row],[Churn_Risk_Score]]&gt;=10,"High Risk", IF(tbl_Customers[[#This Row],[Churn_Risk_Score]]&gt;=5,"Medium Risk","Low Risk"))</f>
        <v>Low Risk</v>
      </c>
    </row>
    <row r="1344" spans="1:33"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t="str">
        <f>IF(tbl_Customers[[#This Row],[total_intl_charge]] &lt;= 3, "Low Charges", "High Charges")</f>
        <v>Low Charges</v>
      </c>
      <c r="Z1344" t="str">
        <f>IF(tbl_Customers[[#This Row],[total_eve_calls]]&lt;=80,"Low Calls",
IF(tbl_Customers[[#This Row],[total_eve_calls]]&lt;=120,"Medium Calls","High Calls"))</f>
        <v>Medium Calls</v>
      </c>
      <c r="AA1344" t="str">
        <f>IF(tbl_Customers[[#This Row],[total_eve_charge]]&lt;=15,"Low Charges",
IF(tbl_Customers[[#This Row],[total_eve_charge]]&lt;=20,"Medium Charges","High Charges"))</f>
        <v>Medium Charges</v>
      </c>
      <c r="AB1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t="str">
        <f>IF(tbl_Customers[[#This Row],[number_vmail_messages]] = 0, "No Usage", IF(tbl_Customers[[#This Row],[number_vmail_messages]] &lt;= 20, "Low Usage", IF(tbl_Customers[[#This Row],[number_vmail_messages]] &lt;= 40, "Medium Usgae", "High Usage")))</f>
        <v>Medium Usgae</v>
      </c>
      <c r="AD1344" t="str">
        <f>IF(tbl_Customers[[#This Row],[total_day_minutes]]&lt;=150,"Low Usage", IF(tbl_Customers[[#This Row],[total_day_minutes]]&lt;=200,"Medium Usage", IF(tbl_Customers[[#This Row],[total_day_minutes]]&lt;=250,"High Usage","Very High Usage")))</f>
        <v>Medium Usage</v>
      </c>
      <c r="AE1344" t="str">
        <f>IF(tbl_Customers[[#This Row],[total_intl_calls]]&lt;=5,"Low Calls", IF(tbl_Customers[[#This Row],[total_intl_calls]]&lt;=10, "Medium Calls", "High Calls"))</f>
        <v>Low Calls</v>
      </c>
      <c r="AF1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4" s="36" t="str">
        <f>IF(tbl_Customers[[#This Row],[Churn_Risk_Score]]&gt;=10,"High Risk", IF(tbl_Customers[[#This Row],[Churn_Risk_Score]]&gt;=5,"Medium Risk","Low Risk"))</f>
        <v>Low Risk</v>
      </c>
    </row>
    <row r="1345" spans="1:33"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t="str">
        <f>IF(tbl_Customers[[#This Row],[total_intl_charge]] &lt;= 3, "Low Charges", "High Charges")</f>
        <v>Low Charges</v>
      </c>
      <c r="Z1345" t="str">
        <f>IF(tbl_Customers[[#This Row],[total_eve_calls]]&lt;=80,"Low Calls",
IF(tbl_Customers[[#This Row],[total_eve_calls]]&lt;=120,"Medium Calls","High Calls"))</f>
        <v>Low Calls</v>
      </c>
      <c r="AA1345" t="str">
        <f>IF(tbl_Customers[[#This Row],[total_eve_charge]]&lt;=15,"Low Charges",
IF(tbl_Customers[[#This Row],[total_eve_charge]]&lt;=20,"Medium Charges","High Charges"))</f>
        <v>Low Charges</v>
      </c>
      <c r="AB1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t="str">
        <f>IF(tbl_Customers[[#This Row],[number_vmail_messages]] = 0, "No Usage", IF(tbl_Customers[[#This Row],[number_vmail_messages]] &lt;= 20, "Low Usage", IF(tbl_Customers[[#This Row],[number_vmail_messages]] &lt;= 40, "Medium Usgae", "High Usage")))</f>
        <v>No Usage</v>
      </c>
      <c r="AD1345" t="str">
        <f>IF(tbl_Customers[[#This Row],[total_day_minutes]]&lt;=150,"Low Usage", IF(tbl_Customers[[#This Row],[total_day_minutes]]&lt;=200,"Medium Usage", IF(tbl_Customers[[#This Row],[total_day_minutes]]&lt;=250,"High Usage","Very High Usage")))</f>
        <v>Low Usage</v>
      </c>
      <c r="AE1345" t="str">
        <f>IF(tbl_Customers[[#This Row],[total_intl_calls]]&lt;=5,"Low Calls", IF(tbl_Customers[[#This Row],[total_intl_calls]]&lt;=10, "Medium Calls", "High Calls"))</f>
        <v>Medium Calls</v>
      </c>
      <c r="AF1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5" s="36" t="str">
        <f>IF(tbl_Customers[[#This Row],[Churn_Risk_Score]]&gt;=10,"High Risk", IF(tbl_Customers[[#This Row],[Churn_Risk_Score]]&gt;=5,"Medium Risk","Low Risk"))</f>
        <v>Low Risk</v>
      </c>
    </row>
    <row r="1346" spans="1:33"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t="str">
        <f>IF(tbl_Customers[[#This Row],[total_intl_charge]] &lt;= 3, "Low Charges", "High Charges")</f>
        <v>Low Charges</v>
      </c>
      <c r="Z1346" t="str">
        <f>IF(tbl_Customers[[#This Row],[total_eve_calls]]&lt;=80,"Low Calls",
IF(tbl_Customers[[#This Row],[total_eve_calls]]&lt;=120,"Medium Calls","High Calls"))</f>
        <v>Medium Calls</v>
      </c>
      <c r="AA1346" t="str">
        <f>IF(tbl_Customers[[#This Row],[total_eve_charge]]&lt;=15,"Low Charges",
IF(tbl_Customers[[#This Row],[total_eve_charge]]&lt;=20,"Medium Charges","High Charges"))</f>
        <v>High Charges</v>
      </c>
      <c r="AB1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t="str">
        <f>IF(tbl_Customers[[#This Row],[number_vmail_messages]] = 0, "No Usage", IF(tbl_Customers[[#This Row],[number_vmail_messages]] &lt;= 20, "Low Usage", IF(tbl_Customers[[#This Row],[number_vmail_messages]] &lt;= 40, "Medium Usgae", "High Usage")))</f>
        <v>No Usage</v>
      </c>
      <c r="AD1346" t="str">
        <f>IF(tbl_Customers[[#This Row],[total_day_minutes]]&lt;=150,"Low Usage", IF(tbl_Customers[[#This Row],[total_day_minutes]]&lt;=200,"Medium Usage", IF(tbl_Customers[[#This Row],[total_day_minutes]]&lt;=250,"High Usage","Very High Usage")))</f>
        <v>Very High Usage</v>
      </c>
      <c r="AE1346" t="str">
        <f>IF(tbl_Customers[[#This Row],[total_intl_calls]]&lt;=5,"Low Calls", IF(tbl_Customers[[#This Row],[total_intl_calls]]&lt;=10, "Medium Calls", "High Calls"))</f>
        <v>Medium Calls</v>
      </c>
      <c r="AF1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46" s="36" t="str">
        <f>IF(tbl_Customers[[#This Row],[Churn_Risk_Score]]&gt;=10,"High Risk", IF(tbl_Customers[[#This Row],[Churn_Risk_Score]]&gt;=5,"Medium Risk","Low Risk"))</f>
        <v>Medium Risk</v>
      </c>
    </row>
    <row r="1347" spans="1:33"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t="str">
        <f>IF(tbl_Customers[[#This Row],[total_intl_charge]] &lt;= 3, "Low Charges", "High Charges")</f>
        <v>Low Charges</v>
      </c>
      <c r="Z1347" t="str">
        <f>IF(tbl_Customers[[#This Row],[total_eve_calls]]&lt;=80,"Low Calls",
IF(tbl_Customers[[#This Row],[total_eve_calls]]&lt;=120,"Medium Calls","High Calls"))</f>
        <v>Medium Calls</v>
      </c>
      <c r="AA1347" t="str">
        <f>IF(tbl_Customers[[#This Row],[total_eve_charge]]&lt;=15,"Low Charges",
IF(tbl_Customers[[#This Row],[total_eve_charge]]&lt;=20,"Medium Charges","High Charges"))</f>
        <v>Low Charges</v>
      </c>
      <c r="AB1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t="str">
        <f>IF(tbl_Customers[[#This Row],[number_vmail_messages]] = 0, "No Usage", IF(tbl_Customers[[#This Row],[number_vmail_messages]] &lt;= 20, "Low Usage", IF(tbl_Customers[[#This Row],[number_vmail_messages]] &lt;= 40, "Medium Usgae", "High Usage")))</f>
        <v>Medium Usgae</v>
      </c>
      <c r="AD1347" t="str">
        <f>IF(tbl_Customers[[#This Row],[total_day_minutes]]&lt;=150,"Low Usage", IF(tbl_Customers[[#This Row],[total_day_minutes]]&lt;=200,"Medium Usage", IF(tbl_Customers[[#This Row],[total_day_minutes]]&lt;=250,"High Usage","Very High Usage")))</f>
        <v>Low Usage</v>
      </c>
      <c r="AE1347" t="str">
        <f>IF(tbl_Customers[[#This Row],[total_intl_calls]]&lt;=5,"Low Calls", IF(tbl_Customers[[#This Row],[total_intl_calls]]&lt;=10, "Medium Calls", "High Calls"))</f>
        <v>Low Calls</v>
      </c>
      <c r="AF1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7" s="36" t="str">
        <f>IF(tbl_Customers[[#This Row],[Churn_Risk_Score]]&gt;=10,"High Risk", IF(tbl_Customers[[#This Row],[Churn_Risk_Score]]&gt;=5,"Medium Risk","Low Risk"))</f>
        <v>Low Risk</v>
      </c>
    </row>
    <row r="1348" spans="1:33"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t="str">
        <f>IF(tbl_Customers[[#This Row],[total_intl_charge]] &lt;= 3, "Low Charges", "High Charges")</f>
        <v>Low Charges</v>
      </c>
      <c r="Z1348" t="str">
        <f>IF(tbl_Customers[[#This Row],[total_eve_calls]]&lt;=80,"Low Calls",
IF(tbl_Customers[[#This Row],[total_eve_calls]]&lt;=120,"Medium Calls","High Calls"))</f>
        <v>Medium Calls</v>
      </c>
      <c r="AA1348" t="str">
        <f>IF(tbl_Customers[[#This Row],[total_eve_charge]]&lt;=15,"Low Charges",
IF(tbl_Customers[[#This Row],[total_eve_charge]]&lt;=20,"Medium Charges","High Charges"))</f>
        <v>Medium Charges</v>
      </c>
      <c r="AB1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t="str">
        <f>IF(tbl_Customers[[#This Row],[number_vmail_messages]] = 0, "No Usage", IF(tbl_Customers[[#This Row],[number_vmail_messages]] &lt;= 20, "Low Usage", IF(tbl_Customers[[#This Row],[number_vmail_messages]] &lt;= 40, "Medium Usgae", "High Usage")))</f>
        <v>High Usage</v>
      </c>
      <c r="AD1348" t="str">
        <f>IF(tbl_Customers[[#This Row],[total_day_minutes]]&lt;=150,"Low Usage", IF(tbl_Customers[[#This Row],[total_day_minutes]]&lt;=200,"Medium Usage", IF(tbl_Customers[[#This Row],[total_day_minutes]]&lt;=250,"High Usage","Very High Usage")))</f>
        <v>High Usage</v>
      </c>
      <c r="AE1348" t="str">
        <f>IF(tbl_Customers[[#This Row],[total_intl_calls]]&lt;=5,"Low Calls", IF(tbl_Customers[[#This Row],[total_intl_calls]]&lt;=10, "Medium Calls", "High Calls"))</f>
        <v>Low Calls</v>
      </c>
      <c r="AF1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8" s="36" t="str">
        <f>IF(tbl_Customers[[#This Row],[Churn_Risk_Score]]&gt;=10,"High Risk", IF(tbl_Customers[[#This Row],[Churn_Risk_Score]]&gt;=5,"Medium Risk","Low Risk"))</f>
        <v>Low Risk</v>
      </c>
    </row>
    <row r="1349" spans="1:33"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t="str">
        <f>IF(tbl_Customers[[#This Row],[total_intl_charge]] &lt;= 3, "Low Charges", "High Charges")</f>
        <v>High Charges</v>
      </c>
      <c r="Z1349" t="str">
        <f>IF(tbl_Customers[[#This Row],[total_eve_calls]]&lt;=80,"Low Calls",
IF(tbl_Customers[[#This Row],[total_eve_calls]]&lt;=120,"Medium Calls","High Calls"))</f>
        <v>Medium Calls</v>
      </c>
      <c r="AA1349" t="str">
        <f>IF(tbl_Customers[[#This Row],[total_eve_charge]]&lt;=15,"Low Charges",
IF(tbl_Customers[[#This Row],[total_eve_charge]]&lt;=20,"Medium Charges","High Charges"))</f>
        <v>Medium Charges</v>
      </c>
      <c r="AB1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t="str">
        <f>IF(tbl_Customers[[#This Row],[number_vmail_messages]] = 0, "No Usage", IF(tbl_Customers[[#This Row],[number_vmail_messages]] &lt;= 20, "Low Usage", IF(tbl_Customers[[#This Row],[number_vmail_messages]] &lt;= 40, "Medium Usgae", "High Usage")))</f>
        <v>No Usage</v>
      </c>
      <c r="AD1349" t="str">
        <f>IF(tbl_Customers[[#This Row],[total_day_minutes]]&lt;=150,"Low Usage", IF(tbl_Customers[[#This Row],[total_day_minutes]]&lt;=200,"Medium Usage", IF(tbl_Customers[[#This Row],[total_day_minutes]]&lt;=250,"High Usage","Very High Usage")))</f>
        <v>Medium Usage</v>
      </c>
      <c r="AE1349" t="str">
        <f>IF(tbl_Customers[[#This Row],[total_intl_calls]]&lt;=5,"Low Calls", IF(tbl_Customers[[#This Row],[total_intl_calls]]&lt;=10, "Medium Calls", "High Calls"))</f>
        <v>Low Calls</v>
      </c>
      <c r="AF1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9" s="36" t="str">
        <f>IF(tbl_Customers[[#This Row],[Churn_Risk_Score]]&gt;=10,"High Risk", IF(tbl_Customers[[#This Row],[Churn_Risk_Score]]&gt;=5,"Medium Risk","Low Risk"))</f>
        <v>Low Risk</v>
      </c>
    </row>
    <row r="1350" spans="1:33"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t="str">
        <f>IF(tbl_Customers[[#This Row],[total_intl_charge]] &lt;= 3, "Low Charges", "High Charges")</f>
        <v>Low Charges</v>
      </c>
      <c r="Z1350" t="str">
        <f>IF(tbl_Customers[[#This Row],[total_eve_calls]]&lt;=80,"Low Calls",
IF(tbl_Customers[[#This Row],[total_eve_calls]]&lt;=120,"Medium Calls","High Calls"))</f>
        <v>Medium Calls</v>
      </c>
      <c r="AA1350" t="str">
        <f>IF(tbl_Customers[[#This Row],[total_eve_charge]]&lt;=15,"Low Charges",
IF(tbl_Customers[[#This Row],[total_eve_charge]]&lt;=20,"Medium Charges","High Charges"))</f>
        <v>Low Charges</v>
      </c>
      <c r="AB1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t="str">
        <f>IF(tbl_Customers[[#This Row],[number_vmail_messages]] = 0, "No Usage", IF(tbl_Customers[[#This Row],[number_vmail_messages]] &lt;= 20, "Low Usage", IF(tbl_Customers[[#This Row],[number_vmail_messages]] &lt;= 40, "Medium Usgae", "High Usage")))</f>
        <v>Medium Usgae</v>
      </c>
      <c r="AD1350" t="str">
        <f>IF(tbl_Customers[[#This Row],[total_day_minutes]]&lt;=150,"Low Usage", IF(tbl_Customers[[#This Row],[total_day_minutes]]&lt;=200,"Medium Usage", IF(tbl_Customers[[#This Row],[total_day_minutes]]&lt;=250,"High Usage","Very High Usage")))</f>
        <v>Medium Usage</v>
      </c>
      <c r="AE1350" t="str">
        <f>IF(tbl_Customers[[#This Row],[total_intl_calls]]&lt;=5,"Low Calls", IF(tbl_Customers[[#This Row],[total_intl_calls]]&lt;=10, "Medium Calls", "High Calls"))</f>
        <v>Low Calls</v>
      </c>
      <c r="AF1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0" s="36" t="str">
        <f>IF(tbl_Customers[[#This Row],[Churn_Risk_Score]]&gt;=10,"High Risk", IF(tbl_Customers[[#This Row],[Churn_Risk_Score]]&gt;=5,"Medium Risk","Low Risk"))</f>
        <v>Low Risk</v>
      </c>
    </row>
    <row r="1351" spans="1:33"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t="str">
        <f>IF(tbl_Customers[[#This Row],[total_intl_charge]] &lt;= 3, "Low Charges", "High Charges")</f>
        <v>High Charges</v>
      </c>
      <c r="Z1351" t="str">
        <f>IF(tbl_Customers[[#This Row],[total_eve_calls]]&lt;=80,"Low Calls",
IF(tbl_Customers[[#This Row],[total_eve_calls]]&lt;=120,"Medium Calls","High Calls"))</f>
        <v>Medium Calls</v>
      </c>
      <c r="AA1351" t="str">
        <f>IF(tbl_Customers[[#This Row],[total_eve_charge]]&lt;=15,"Low Charges",
IF(tbl_Customers[[#This Row],[total_eve_charge]]&lt;=20,"Medium Charges","High Charges"))</f>
        <v>Medium Charges</v>
      </c>
      <c r="AB1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t="str">
        <f>IF(tbl_Customers[[#This Row],[number_vmail_messages]] = 0, "No Usage", IF(tbl_Customers[[#This Row],[number_vmail_messages]] &lt;= 20, "Low Usage", IF(tbl_Customers[[#This Row],[number_vmail_messages]] &lt;= 40, "Medium Usgae", "High Usage")))</f>
        <v>No Usage</v>
      </c>
      <c r="AD1351" t="str">
        <f>IF(tbl_Customers[[#This Row],[total_day_minutes]]&lt;=150,"Low Usage", IF(tbl_Customers[[#This Row],[total_day_minutes]]&lt;=200,"Medium Usage", IF(tbl_Customers[[#This Row],[total_day_minutes]]&lt;=250,"High Usage","Very High Usage")))</f>
        <v>Medium Usage</v>
      </c>
      <c r="AE1351" t="str">
        <f>IF(tbl_Customers[[#This Row],[total_intl_calls]]&lt;=5,"Low Calls", IF(tbl_Customers[[#This Row],[total_intl_calls]]&lt;=10, "Medium Calls", "High Calls"))</f>
        <v>Low Calls</v>
      </c>
      <c r="AF1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1" s="36" t="str">
        <f>IF(tbl_Customers[[#This Row],[Churn_Risk_Score]]&gt;=10,"High Risk", IF(tbl_Customers[[#This Row],[Churn_Risk_Score]]&gt;=5,"Medium Risk","Low Risk"))</f>
        <v>Low Risk</v>
      </c>
    </row>
    <row r="1352" spans="1:33"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t="str">
        <f>IF(tbl_Customers[[#This Row],[total_intl_charge]] &lt;= 3, "Low Charges", "High Charges")</f>
        <v>Low Charges</v>
      </c>
      <c r="Z1352" t="str">
        <f>IF(tbl_Customers[[#This Row],[total_eve_calls]]&lt;=80,"Low Calls",
IF(tbl_Customers[[#This Row],[total_eve_calls]]&lt;=120,"Medium Calls","High Calls"))</f>
        <v>High Calls</v>
      </c>
      <c r="AA1352" t="str">
        <f>IF(tbl_Customers[[#This Row],[total_eve_charge]]&lt;=15,"Low Charges",
IF(tbl_Customers[[#This Row],[total_eve_charge]]&lt;=20,"Medium Charges","High Charges"))</f>
        <v>Medium Charges</v>
      </c>
      <c r="AB1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t="str">
        <f>IF(tbl_Customers[[#This Row],[number_vmail_messages]] = 0, "No Usage", IF(tbl_Customers[[#This Row],[number_vmail_messages]] &lt;= 20, "Low Usage", IF(tbl_Customers[[#This Row],[number_vmail_messages]] &lt;= 40, "Medium Usgae", "High Usage")))</f>
        <v>Medium Usgae</v>
      </c>
      <c r="AD1352" t="str">
        <f>IF(tbl_Customers[[#This Row],[total_day_minutes]]&lt;=150,"Low Usage", IF(tbl_Customers[[#This Row],[total_day_minutes]]&lt;=200,"Medium Usage", IF(tbl_Customers[[#This Row],[total_day_minutes]]&lt;=250,"High Usage","Very High Usage")))</f>
        <v>Medium Usage</v>
      </c>
      <c r="AE1352" t="str">
        <f>IF(tbl_Customers[[#This Row],[total_intl_calls]]&lt;=5,"Low Calls", IF(tbl_Customers[[#This Row],[total_intl_calls]]&lt;=10, "Medium Calls", "High Calls"))</f>
        <v>Low Calls</v>
      </c>
      <c r="AF1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2" s="36" t="str">
        <f>IF(tbl_Customers[[#This Row],[Churn_Risk_Score]]&gt;=10,"High Risk", IF(tbl_Customers[[#This Row],[Churn_Risk_Score]]&gt;=5,"Medium Risk","Low Risk"))</f>
        <v>Low Risk</v>
      </c>
    </row>
    <row r="1353" spans="1:33"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t="str">
        <f>IF(tbl_Customers[[#This Row],[total_intl_charge]] &lt;= 3, "Low Charges", "High Charges")</f>
        <v>Low Charges</v>
      </c>
      <c r="Z1353" t="str">
        <f>IF(tbl_Customers[[#This Row],[total_eve_calls]]&lt;=80,"Low Calls",
IF(tbl_Customers[[#This Row],[total_eve_calls]]&lt;=120,"Medium Calls","High Calls"))</f>
        <v>Medium Calls</v>
      </c>
      <c r="AA1353" t="str">
        <f>IF(tbl_Customers[[#This Row],[total_eve_charge]]&lt;=15,"Low Charges",
IF(tbl_Customers[[#This Row],[total_eve_charge]]&lt;=20,"Medium Charges","High Charges"))</f>
        <v>Medium Charges</v>
      </c>
      <c r="AB1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t="str">
        <f>IF(tbl_Customers[[#This Row],[number_vmail_messages]] = 0, "No Usage", IF(tbl_Customers[[#This Row],[number_vmail_messages]] &lt;= 20, "Low Usage", IF(tbl_Customers[[#This Row],[number_vmail_messages]] &lt;= 40, "Medium Usgae", "High Usage")))</f>
        <v>High Usage</v>
      </c>
      <c r="AD1353" t="str">
        <f>IF(tbl_Customers[[#This Row],[total_day_minutes]]&lt;=150,"Low Usage", IF(tbl_Customers[[#This Row],[total_day_minutes]]&lt;=200,"Medium Usage", IF(tbl_Customers[[#This Row],[total_day_minutes]]&lt;=250,"High Usage","Very High Usage")))</f>
        <v>Very High Usage</v>
      </c>
      <c r="AE1353" t="str">
        <f>IF(tbl_Customers[[#This Row],[total_intl_calls]]&lt;=5,"Low Calls", IF(tbl_Customers[[#This Row],[total_intl_calls]]&lt;=10, "Medium Calls", "High Calls"))</f>
        <v>Low Calls</v>
      </c>
      <c r="AF1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53" s="36" t="str">
        <f>IF(tbl_Customers[[#This Row],[Churn_Risk_Score]]&gt;=10,"High Risk", IF(tbl_Customers[[#This Row],[Churn_Risk_Score]]&gt;=5,"Medium Risk","Low Risk"))</f>
        <v>Medium Risk</v>
      </c>
    </row>
    <row r="1354" spans="1:33"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t="str">
        <f>IF(tbl_Customers[[#This Row],[total_intl_charge]] &lt;= 3, "Low Charges", "High Charges")</f>
        <v>High Charges</v>
      </c>
      <c r="Z1354" t="str">
        <f>IF(tbl_Customers[[#This Row],[total_eve_calls]]&lt;=80,"Low Calls",
IF(tbl_Customers[[#This Row],[total_eve_calls]]&lt;=120,"Medium Calls","High Calls"))</f>
        <v>Medium Calls</v>
      </c>
      <c r="AA1354" t="str">
        <f>IF(tbl_Customers[[#This Row],[total_eve_charge]]&lt;=15,"Low Charges",
IF(tbl_Customers[[#This Row],[total_eve_charge]]&lt;=20,"Medium Charges","High Charges"))</f>
        <v>Medium Charges</v>
      </c>
      <c r="AB1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t="str">
        <f>IF(tbl_Customers[[#This Row],[number_vmail_messages]] = 0, "No Usage", IF(tbl_Customers[[#This Row],[number_vmail_messages]] &lt;= 20, "Low Usage", IF(tbl_Customers[[#This Row],[number_vmail_messages]] &lt;= 40, "Medium Usgae", "High Usage")))</f>
        <v>Medium Usgae</v>
      </c>
      <c r="AD1354" t="str">
        <f>IF(tbl_Customers[[#This Row],[total_day_minutes]]&lt;=150,"Low Usage", IF(tbl_Customers[[#This Row],[total_day_minutes]]&lt;=200,"Medium Usage", IF(tbl_Customers[[#This Row],[total_day_minutes]]&lt;=250,"High Usage","Very High Usage")))</f>
        <v>Low Usage</v>
      </c>
      <c r="AE1354" t="str">
        <f>IF(tbl_Customers[[#This Row],[total_intl_calls]]&lt;=5,"Low Calls", IF(tbl_Customers[[#This Row],[total_intl_calls]]&lt;=10, "Medium Calls", "High Calls"))</f>
        <v>Low Calls</v>
      </c>
      <c r="AF1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4" s="36" t="str">
        <f>IF(tbl_Customers[[#This Row],[Churn_Risk_Score]]&gt;=10,"High Risk", IF(tbl_Customers[[#This Row],[Churn_Risk_Score]]&gt;=5,"Medium Risk","Low Risk"))</f>
        <v>Low Risk</v>
      </c>
    </row>
    <row r="1355" spans="1:33"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t="str">
        <f>IF(tbl_Customers[[#This Row],[total_intl_charge]] &lt;= 3, "Low Charges", "High Charges")</f>
        <v>High Charges</v>
      </c>
      <c r="Z1355" t="str">
        <f>IF(tbl_Customers[[#This Row],[total_eve_calls]]&lt;=80,"Low Calls",
IF(tbl_Customers[[#This Row],[total_eve_calls]]&lt;=120,"Medium Calls","High Calls"))</f>
        <v>Medium Calls</v>
      </c>
      <c r="AA1355" t="str">
        <f>IF(tbl_Customers[[#This Row],[total_eve_charge]]&lt;=15,"Low Charges",
IF(tbl_Customers[[#This Row],[total_eve_charge]]&lt;=20,"Medium Charges","High Charges"))</f>
        <v>High Charges</v>
      </c>
      <c r="AB1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t="str">
        <f>IF(tbl_Customers[[#This Row],[number_vmail_messages]] = 0, "No Usage", IF(tbl_Customers[[#This Row],[number_vmail_messages]] &lt;= 20, "Low Usage", IF(tbl_Customers[[#This Row],[number_vmail_messages]] &lt;= 40, "Medium Usgae", "High Usage")))</f>
        <v>No Usage</v>
      </c>
      <c r="AD1355" t="str">
        <f>IF(tbl_Customers[[#This Row],[total_day_minutes]]&lt;=150,"Low Usage", IF(tbl_Customers[[#This Row],[total_day_minutes]]&lt;=200,"Medium Usage", IF(tbl_Customers[[#This Row],[total_day_minutes]]&lt;=250,"High Usage","Very High Usage")))</f>
        <v>Low Usage</v>
      </c>
      <c r="AE1355" t="str">
        <f>IF(tbl_Customers[[#This Row],[total_intl_calls]]&lt;=5,"Low Calls", IF(tbl_Customers[[#This Row],[total_intl_calls]]&lt;=10, "Medium Calls", "High Calls"))</f>
        <v>Low Calls</v>
      </c>
      <c r="AF1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5" s="36" t="str">
        <f>IF(tbl_Customers[[#This Row],[Churn_Risk_Score]]&gt;=10,"High Risk", IF(tbl_Customers[[#This Row],[Churn_Risk_Score]]&gt;=5,"Medium Risk","Low Risk"))</f>
        <v>Low Risk</v>
      </c>
    </row>
    <row r="1356" spans="1:33"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t="str">
        <f>IF(tbl_Customers[[#This Row],[total_intl_charge]] &lt;= 3, "Low Charges", "High Charges")</f>
        <v>Low Charges</v>
      </c>
      <c r="Z1356" t="str">
        <f>IF(tbl_Customers[[#This Row],[total_eve_calls]]&lt;=80,"Low Calls",
IF(tbl_Customers[[#This Row],[total_eve_calls]]&lt;=120,"Medium Calls","High Calls"))</f>
        <v>Medium Calls</v>
      </c>
      <c r="AA1356" t="str">
        <f>IF(tbl_Customers[[#This Row],[total_eve_charge]]&lt;=15,"Low Charges",
IF(tbl_Customers[[#This Row],[total_eve_charge]]&lt;=20,"Medium Charges","High Charges"))</f>
        <v>Medium Charges</v>
      </c>
      <c r="AB1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t="str">
        <f>IF(tbl_Customers[[#This Row],[number_vmail_messages]] = 0, "No Usage", IF(tbl_Customers[[#This Row],[number_vmail_messages]] &lt;= 20, "Low Usage", IF(tbl_Customers[[#This Row],[number_vmail_messages]] &lt;= 40, "Medium Usgae", "High Usage")))</f>
        <v>No Usage</v>
      </c>
      <c r="AD1356" t="str">
        <f>IF(tbl_Customers[[#This Row],[total_day_minutes]]&lt;=150,"Low Usage", IF(tbl_Customers[[#This Row],[total_day_minutes]]&lt;=200,"Medium Usage", IF(tbl_Customers[[#This Row],[total_day_minutes]]&lt;=250,"High Usage","Very High Usage")))</f>
        <v>Low Usage</v>
      </c>
      <c r="AE1356" t="str">
        <f>IF(tbl_Customers[[#This Row],[total_intl_calls]]&lt;=5,"Low Calls", IF(tbl_Customers[[#This Row],[total_intl_calls]]&lt;=10, "Medium Calls", "High Calls"))</f>
        <v>Low Calls</v>
      </c>
      <c r="AF1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6" s="36" t="str">
        <f>IF(tbl_Customers[[#This Row],[Churn_Risk_Score]]&gt;=10,"High Risk", IF(tbl_Customers[[#This Row],[Churn_Risk_Score]]&gt;=5,"Medium Risk","Low Risk"))</f>
        <v>Low Risk</v>
      </c>
    </row>
    <row r="1357" spans="1:33"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t="str">
        <f>IF(tbl_Customers[[#This Row],[total_intl_charge]] &lt;= 3, "Low Charges", "High Charges")</f>
        <v>Low Charges</v>
      </c>
      <c r="Z1357" t="str">
        <f>IF(tbl_Customers[[#This Row],[total_eve_calls]]&lt;=80,"Low Calls",
IF(tbl_Customers[[#This Row],[total_eve_calls]]&lt;=120,"Medium Calls","High Calls"))</f>
        <v>High Calls</v>
      </c>
      <c r="AA1357" t="str">
        <f>IF(tbl_Customers[[#This Row],[total_eve_charge]]&lt;=15,"Low Charges",
IF(tbl_Customers[[#This Row],[total_eve_charge]]&lt;=20,"Medium Charges","High Charges"))</f>
        <v>High Charges</v>
      </c>
      <c r="AB1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t="str">
        <f>IF(tbl_Customers[[#This Row],[number_vmail_messages]] = 0, "No Usage", IF(tbl_Customers[[#This Row],[number_vmail_messages]] &lt;= 20, "Low Usage", IF(tbl_Customers[[#This Row],[number_vmail_messages]] &lt;= 40, "Medium Usgae", "High Usage")))</f>
        <v>No Usage</v>
      </c>
      <c r="AD1357" t="str">
        <f>IF(tbl_Customers[[#This Row],[total_day_minutes]]&lt;=150,"Low Usage", IF(tbl_Customers[[#This Row],[total_day_minutes]]&lt;=200,"Medium Usage", IF(tbl_Customers[[#This Row],[total_day_minutes]]&lt;=250,"High Usage","Very High Usage")))</f>
        <v>Medium Usage</v>
      </c>
      <c r="AE1357" t="str">
        <f>IF(tbl_Customers[[#This Row],[total_intl_calls]]&lt;=5,"Low Calls", IF(tbl_Customers[[#This Row],[total_intl_calls]]&lt;=10, "Medium Calls", "High Calls"))</f>
        <v>Low Calls</v>
      </c>
      <c r="AF1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7" s="36" t="str">
        <f>IF(tbl_Customers[[#This Row],[Churn_Risk_Score]]&gt;=10,"High Risk", IF(tbl_Customers[[#This Row],[Churn_Risk_Score]]&gt;=5,"Medium Risk","Low Risk"))</f>
        <v>Low Risk</v>
      </c>
    </row>
    <row r="1358" spans="1:33"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t="str">
        <f>IF(tbl_Customers[[#This Row],[total_intl_charge]] &lt;= 3, "Low Charges", "High Charges")</f>
        <v>High Charges</v>
      </c>
      <c r="Z1358" t="str">
        <f>IF(tbl_Customers[[#This Row],[total_eve_calls]]&lt;=80,"Low Calls",
IF(tbl_Customers[[#This Row],[total_eve_calls]]&lt;=120,"Medium Calls","High Calls"))</f>
        <v>Medium Calls</v>
      </c>
      <c r="AA1358" t="str">
        <f>IF(tbl_Customers[[#This Row],[total_eve_charge]]&lt;=15,"Low Charges",
IF(tbl_Customers[[#This Row],[total_eve_charge]]&lt;=20,"Medium Charges","High Charges"))</f>
        <v>Medium Charges</v>
      </c>
      <c r="AB1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t="str">
        <f>IF(tbl_Customers[[#This Row],[number_vmail_messages]] = 0, "No Usage", IF(tbl_Customers[[#This Row],[number_vmail_messages]] &lt;= 20, "Low Usage", IF(tbl_Customers[[#This Row],[number_vmail_messages]] &lt;= 40, "Medium Usgae", "High Usage")))</f>
        <v>Low Usage</v>
      </c>
      <c r="AD1358" t="str">
        <f>IF(tbl_Customers[[#This Row],[total_day_minutes]]&lt;=150,"Low Usage", IF(tbl_Customers[[#This Row],[total_day_minutes]]&lt;=200,"Medium Usage", IF(tbl_Customers[[#This Row],[total_day_minutes]]&lt;=250,"High Usage","Very High Usage")))</f>
        <v>Low Usage</v>
      </c>
      <c r="AE1358" t="str">
        <f>IF(tbl_Customers[[#This Row],[total_intl_calls]]&lt;=5,"Low Calls", IF(tbl_Customers[[#This Row],[total_intl_calls]]&lt;=10, "Medium Calls", "High Calls"))</f>
        <v>Medium Calls</v>
      </c>
      <c r="AF1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8" s="36" t="str">
        <f>IF(tbl_Customers[[#This Row],[Churn_Risk_Score]]&gt;=10,"High Risk", IF(tbl_Customers[[#This Row],[Churn_Risk_Score]]&gt;=5,"Medium Risk","Low Risk"))</f>
        <v>Low Risk</v>
      </c>
    </row>
    <row r="1359" spans="1:33"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t="str">
        <f>IF(tbl_Customers[[#This Row],[total_intl_charge]] &lt;= 3, "Low Charges", "High Charges")</f>
        <v>High Charges</v>
      </c>
      <c r="Z1359" t="str">
        <f>IF(tbl_Customers[[#This Row],[total_eve_calls]]&lt;=80,"Low Calls",
IF(tbl_Customers[[#This Row],[total_eve_calls]]&lt;=120,"Medium Calls","High Calls"))</f>
        <v>Medium Calls</v>
      </c>
      <c r="AA1359" t="str">
        <f>IF(tbl_Customers[[#This Row],[total_eve_charge]]&lt;=15,"Low Charges",
IF(tbl_Customers[[#This Row],[total_eve_charge]]&lt;=20,"Medium Charges","High Charges"))</f>
        <v>Medium Charges</v>
      </c>
      <c r="AB1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t="str">
        <f>IF(tbl_Customers[[#This Row],[number_vmail_messages]] = 0, "No Usage", IF(tbl_Customers[[#This Row],[number_vmail_messages]] &lt;= 20, "Low Usage", IF(tbl_Customers[[#This Row],[number_vmail_messages]] &lt;= 40, "Medium Usgae", "High Usage")))</f>
        <v>Medium Usgae</v>
      </c>
      <c r="AD1359" t="str">
        <f>IF(tbl_Customers[[#This Row],[total_day_minutes]]&lt;=150,"Low Usage", IF(tbl_Customers[[#This Row],[total_day_minutes]]&lt;=200,"Medium Usage", IF(tbl_Customers[[#This Row],[total_day_minutes]]&lt;=250,"High Usage","Very High Usage")))</f>
        <v>High Usage</v>
      </c>
      <c r="AE1359" t="str">
        <f>IF(tbl_Customers[[#This Row],[total_intl_calls]]&lt;=5,"Low Calls", IF(tbl_Customers[[#This Row],[total_intl_calls]]&lt;=10, "Medium Calls", "High Calls"))</f>
        <v>Medium Calls</v>
      </c>
      <c r="AF1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9" s="36" t="str">
        <f>IF(tbl_Customers[[#This Row],[Churn_Risk_Score]]&gt;=10,"High Risk", IF(tbl_Customers[[#This Row],[Churn_Risk_Score]]&gt;=5,"Medium Risk","Low Risk"))</f>
        <v>Low Risk</v>
      </c>
    </row>
    <row r="1360" spans="1:33"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t="str">
        <f>IF(tbl_Customers[[#This Row],[total_intl_charge]] &lt;= 3, "Low Charges", "High Charges")</f>
        <v>High Charges</v>
      </c>
      <c r="Z1360" t="str">
        <f>IF(tbl_Customers[[#This Row],[total_eve_calls]]&lt;=80,"Low Calls",
IF(tbl_Customers[[#This Row],[total_eve_calls]]&lt;=120,"Medium Calls","High Calls"))</f>
        <v>Medium Calls</v>
      </c>
      <c r="AA1360" t="str">
        <f>IF(tbl_Customers[[#This Row],[total_eve_charge]]&lt;=15,"Low Charges",
IF(tbl_Customers[[#This Row],[total_eve_charge]]&lt;=20,"Medium Charges","High Charges"))</f>
        <v>Medium Charges</v>
      </c>
      <c r="AB1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t="str">
        <f>IF(tbl_Customers[[#This Row],[number_vmail_messages]] = 0, "No Usage", IF(tbl_Customers[[#This Row],[number_vmail_messages]] &lt;= 20, "Low Usage", IF(tbl_Customers[[#This Row],[number_vmail_messages]] &lt;= 40, "Medium Usgae", "High Usage")))</f>
        <v>No Usage</v>
      </c>
      <c r="AD1360" t="str">
        <f>IF(tbl_Customers[[#This Row],[total_day_minutes]]&lt;=150,"Low Usage", IF(tbl_Customers[[#This Row],[total_day_minutes]]&lt;=200,"Medium Usage", IF(tbl_Customers[[#This Row],[total_day_minutes]]&lt;=250,"High Usage","Very High Usage")))</f>
        <v>Medium Usage</v>
      </c>
      <c r="AE1360" t="str">
        <f>IF(tbl_Customers[[#This Row],[total_intl_calls]]&lt;=5,"Low Calls", IF(tbl_Customers[[#This Row],[total_intl_calls]]&lt;=10, "Medium Calls", "High Calls"))</f>
        <v>Low Calls</v>
      </c>
      <c r="AF1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0" s="36" t="str">
        <f>IF(tbl_Customers[[#This Row],[Churn_Risk_Score]]&gt;=10,"High Risk", IF(tbl_Customers[[#This Row],[Churn_Risk_Score]]&gt;=5,"Medium Risk","Low Risk"))</f>
        <v>Low Risk</v>
      </c>
    </row>
    <row r="1361" spans="1:33"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t="str">
        <f>IF(tbl_Customers[[#This Row],[total_intl_charge]] &lt;= 3, "Low Charges", "High Charges")</f>
        <v>High Charges</v>
      </c>
      <c r="Z1361" t="str">
        <f>IF(tbl_Customers[[#This Row],[total_eve_calls]]&lt;=80,"Low Calls",
IF(tbl_Customers[[#This Row],[total_eve_calls]]&lt;=120,"Medium Calls","High Calls"))</f>
        <v>Medium Calls</v>
      </c>
      <c r="AA1361" t="str">
        <f>IF(tbl_Customers[[#This Row],[total_eve_charge]]&lt;=15,"Low Charges",
IF(tbl_Customers[[#This Row],[total_eve_charge]]&lt;=20,"Medium Charges","High Charges"))</f>
        <v>High Charges</v>
      </c>
      <c r="AB1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t="str">
        <f>IF(tbl_Customers[[#This Row],[number_vmail_messages]] = 0, "No Usage", IF(tbl_Customers[[#This Row],[number_vmail_messages]] &lt;= 20, "Low Usage", IF(tbl_Customers[[#This Row],[number_vmail_messages]] &lt;= 40, "Medium Usgae", "High Usage")))</f>
        <v>No Usage</v>
      </c>
      <c r="AD1361" t="str">
        <f>IF(tbl_Customers[[#This Row],[total_day_minutes]]&lt;=150,"Low Usage", IF(tbl_Customers[[#This Row],[total_day_minutes]]&lt;=200,"Medium Usage", IF(tbl_Customers[[#This Row],[total_day_minutes]]&lt;=250,"High Usage","Very High Usage")))</f>
        <v>Medium Usage</v>
      </c>
      <c r="AE1361" t="str">
        <f>IF(tbl_Customers[[#This Row],[total_intl_calls]]&lt;=5,"Low Calls", IF(tbl_Customers[[#This Row],[total_intl_calls]]&lt;=10, "Medium Calls", "High Calls"))</f>
        <v>Low Calls</v>
      </c>
      <c r="AF1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361" s="36" t="str">
        <f>IF(tbl_Customers[[#This Row],[Churn_Risk_Score]]&gt;=10,"High Risk", IF(tbl_Customers[[#This Row],[Churn_Risk_Score]]&gt;=5,"Medium Risk","Low Risk"))</f>
        <v>High Risk</v>
      </c>
    </row>
    <row r="1362" spans="1:33"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t="str">
        <f>IF(tbl_Customers[[#This Row],[total_intl_charge]] &lt;= 3, "Low Charges", "High Charges")</f>
        <v>Low Charges</v>
      </c>
      <c r="Z1362" t="str">
        <f>IF(tbl_Customers[[#This Row],[total_eve_calls]]&lt;=80,"Low Calls",
IF(tbl_Customers[[#This Row],[total_eve_calls]]&lt;=120,"Medium Calls","High Calls"))</f>
        <v>Medium Calls</v>
      </c>
      <c r="AA1362" t="str">
        <f>IF(tbl_Customers[[#This Row],[total_eve_charge]]&lt;=15,"Low Charges",
IF(tbl_Customers[[#This Row],[total_eve_charge]]&lt;=20,"Medium Charges","High Charges"))</f>
        <v>Medium Charges</v>
      </c>
      <c r="AB1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t="str">
        <f>IF(tbl_Customers[[#This Row],[number_vmail_messages]] = 0, "No Usage", IF(tbl_Customers[[#This Row],[number_vmail_messages]] &lt;= 20, "Low Usage", IF(tbl_Customers[[#This Row],[number_vmail_messages]] &lt;= 40, "Medium Usgae", "High Usage")))</f>
        <v>No Usage</v>
      </c>
      <c r="AD1362" t="str">
        <f>IF(tbl_Customers[[#This Row],[total_day_minutes]]&lt;=150,"Low Usage", IF(tbl_Customers[[#This Row],[total_day_minutes]]&lt;=200,"Medium Usage", IF(tbl_Customers[[#This Row],[total_day_minutes]]&lt;=250,"High Usage","Very High Usage")))</f>
        <v>Medium Usage</v>
      </c>
      <c r="AE1362" t="str">
        <f>IF(tbl_Customers[[#This Row],[total_intl_calls]]&lt;=5,"Low Calls", IF(tbl_Customers[[#This Row],[total_intl_calls]]&lt;=10, "Medium Calls", "High Calls"))</f>
        <v>Low Calls</v>
      </c>
      <c r="AF1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2" s="36" t="str">
        <f>IF(tbl_Customers[[#This Row],[Churn_Risk_Score]]&gt;=10,"High Risk", IF(tbl_Customers[[#This Row],[Churn_Risk_Score]]&gt;=5,"Medium Risk","Low Risk"))</f>
        <v>Low Risk</v>
      </c>
    </row>
    <row r="1363" spans="1:33"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t="str">
        <f>IF(tbl_Customers[[#This Row],[total_intl_charge]] &lt;= 3, "Low Charges", "High Charges")</f>
        <v>Low Charges</v>
      </c>
      <c r="Z1363" t="str">
        <f>IF(tbl_Customers[[#This Row],[total_eve_calls]]&lt;=80,"Low Calls",
IF(tbl_Customers[[#This Row],[total_eve_calls]]&lt;=120,"Medium Calls","High Calls"))</f>
        <v>Low Calls</v>
      </c>
      <c r="AA1363" t="str">
        <f>IF(tbl_Customers[[#This Row],[total_eve_charge]]&lt;=15,"Low Charges",
IF(tbl_Customers[[#This Row],[total_eve_charge]]&lt;=20,"Medium Charges","High Charges"))</f>
        <v>Medium Charges</v>
      </c>
      <c r="AB1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t="str">
        <f>IF(tbl_Customers[[#This Row],[number_vmail_messages]] = 0, "No Usage", IF(tbl_Customers[[#This Row],[number_vmail_messages]] &lt;= 20, "Low Usage", IF(tbl_Customers[[#This Row],[number_vmail_messages]] &lt;= 40, "Medium Usgae", "High Usage")))</f>
        <v>No Usage</v>
      </c>
      <c r="AD1363" t="str">
        <f>IF(tbl_Customers[[#This Row],[total_day_minutes]]&lt;=150,"Low Usage", IF(tbl_Customers[[#This Row],[total_day_minutes]]&lt;=200,"Medium Usage", IF(tbl_Customers[[#This Row],[total_day_minutes]]&lt;=250,"High Usage","Very High Usage")))</f>
        <v>Medium Usage</v>
      </c>
      <c r="AE1363" t="str">
        <f>IF(tbl_Customers[[#This Row],[total_intl_calls]]&lt;=5,"Low Calls", IF(tbl_Customers[[#This Row],[total_intl_calls]]&lt;=10, "Medium Calls", "High Calls"))</f>
        <v>Low Calls</v>
      </c>
      <c r="AF1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3" s="36" t="str">
        <f>IF(tbl_Customers[[#This Row],[Churn_Risk_Score]]&gt;=10,"High Risk", IF(tbl_Customers[[#This Row],[Churn_Risk_Score]]&gt;=5,"Medium Risk","Low Risk"))</f>
        <v>Low Risk</v>
      </c>
    </row>
    <row r="1364" spans="1:33"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t="str">
        <f>IF(tbl_Customers[[#This Row],[total_intl_charge]] &lt;= 3, "Low Charges", "High Charges")</f>
        <v>Low Charges</v>
      </c>
      <c r="Z1364" t="str">
        <f>IF(tbl_Customers[[#This Row],[total_eve_calls]]&lt;=80,"Low Calls",
IF(tbl_Customers[[#This Row],[total_eve_calls]]&lt;=120,"Medium Calls","High Calls"))</f>
        <v>Medium Calls</v>
      </c>
      <c r="AA1364" t="str">
        <f>IF(tbl_Customers[[#This Row],[total_eve_charge]]&lt;=15,"Low Charges",
IF(tbl_Customers[[#This Row],[total_eve_charge]]&lt;=20,"Medium Charges","High Charges"))</f>
        <v>Low Charges</v>
      </c>
      <c r="AB1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t="str">
        <f>IF(tbl_Customers[[#This Row],[number_vmail_messages]] = 0, "No Usage", IF(tbl_Customers[[#This Row],[number_vmail_messages]] &lt;= 20, "Low Usage", IF(tbl_Customers[[#This Row],[number_vmail_messages]] &lt;= 40, "Medium Usgae", "High Usage")))</f>
        <v>No Usage</v>
      </c>
      <c r="AD1364" t="str">
        <f>IF(tbl_Customers[[#This Row],[total_day_minutes]]&lt;=150,"Low Usage", IF(tbl_Customers[[#This Row],[total_day_minutes]]&lt;=200,"Medium Usage", IF(tbl_Customers[[#This Row],[total_day_minutes]]&lt;=250,"High Usage","Very High Usage")))</f>
        <v>Medium Usage</v>
      </c>
      <c r="AE1364" t="str">
        <f>IF(tbl_Customers[[#This Row],[total_intl_calls]]&lt;=5,"Low Calls", IF(tbl_Customers[[#This Row],[total_intl_calls]]&lt;=10, "Medium Calls", "High Calls"))</f>
        <v>Low Calls</v>
      </c>
      <c r="AF1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4" s="36" t="str">
        <f>IF(tbl_Customers[[#This Row],[Churn_Risk_Score]]&gt;=10,"High Risk", IF(tbl_Customers[[#This Row],[Churn_Risk_Score]]&gt;=5,"Medium Risk","Low Risk"))</f>
        <v>Low Risk</v>
      </c>
    </row>
    <row r="1365" spans="1:33"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t="str">
        <f>IF(tbl_Customers[[#This Row],[total_intl_charge]] &lt;= 3, "Low Charges", "High Charges")</f>
        <v>Low Charges</v>
      </c>
      <c r="Z1365" t="str">
        <f>IF(tbl_Customers[[#This Row],[total_eve_calls]]&lt;=80,"Low Calls",
IF(tbl_Customers[[#This Row],[total_eve_calls]]&lt;=120,"Medium Calls","High Calls"))</f>
        <v>Medium Calls</v>
      </c>
      <c r="AA1365" t="str">
        <f>IF(tbl_Customers[[#This Row],[total_eve_charge]]&lt;=15,"Low Charges",
IF(tbl_Customers[[#This Row],[total_eve_charge]]&lt;=20,"Medium Charges","High Charges"))</f>
        <v>Low Charges</v>
      </c>
      <c r="AB1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t="str">
        <f>IF(tbl_Customers[[#This Row],[number_vmail_messages]] = 0, "No Usage", IF(tbl_Customers[[#This Row],[number_vmail_messages]] &lt;= 20, "Low Usage", IF(tbl_Customers[[#This Row],[number_vmail_messages]] &lt;= 40, "Medium Usgae", "High Usage")))</f>
        <v>No Usage</v>
      </c>
      <c r="AD1365" t="str">
        <f>IF(tbl_Customers[[#This Row],[total_day_minutes]]&lt;=150,"Low Usage", IF(tbl_Customers[[#This Row],[total_day_minutes]]&lt;=200,"Medium Usage", IF(tbl_Customers[[#This Row],[total_day_minutes]]&lt;=250,"High Usage","Very High Usage")))</f>
        <v>Low Usage</v>
      </c>
      <c r="AE1365" t="str">
        <f>IF(tbl_Customers[[#This Row],[total_intl_calls]]&lt;=5,"Low Calls", IF(tbl_Customers[[#This Row],[total_intl_calls]]&lt;=10, "Medium Calls", "High Calls"))</f>
        <v>Low Calls</v>
      </c>
      <c r="AF1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5" s="36" t="str">
        <f>IF(tbl_Customers[[#This Row],[Churn_Risk_Score]]&gt;=10,"High Risk", IF(tbl_Customers[[#This Row],[Churn_Risk_Score]]&gt;=5,"Medium Risk","Low Risk"))</f>
        <v>Low Risk</v>
      </c>
    </row>
    <row r="1366" spans="1:33"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t="str">
        <f>IF(tbl_Customers[[#This Row],[total_intl_charge]] &lt;= 3, "Low Charges", "High Charges")</f>
        <v>High Charges</v>
      </c>
      <c r="Z1366" t="str">
        <f>IF(tbl_Customers[[#This Row],[total_eve_calls]]&lt;=80,"Low Calls",
IF(tbl_Customers[[#This Row],[total_eve_calls]]&lt;=120,"Medium Calls","High Calls"))</f>
        <v>Medium Calls</v>
      </c>
      <c r="AA1366" t="str">
        <f>IF(tbl_Customers[[#This Row],[total_eve_charge]]&lt;=15,"Low Charges",
IF(tbl_Customers[[#This Row],[total_eve_charge]]&lt;=20,"Medium Charges","High Charges"))</f>
        <v>Medium Charges</v>
      </c>
      <c r="AB1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t="str">
        <f>IF(tbl_Customers[[#This Row],[number_vmail_messages]] = 0, "No Usage", IF(tbl_Customers[[#This Row],[number_vmail_messages]] &lt;= 20, "Low Usage", IF(tbl_Customers[[#This Row],[number_vmail_messages]] &lt;= 40, "Medium Usgae", "High Usage")))</f>
        <v>Medium Usgae</v>
      </c>
      <c r="AD1366" t="str">
        <f>IF(tbl_Customers[[#This Row],[total_day_minutes]]&lt;=150,"Low Usage", IF(tbl_Customers[[#This Row],[total_day_minutes]]&lt;=200,"Medium Usage", IF(tbl_Customers[[#This Row],[total_day_minutes]]&lt;=250,"High Usage","Very High Usage")))</f>
        <v>Medium Usage</v>
      </c>
      <c r="AE1366" t="str">
        <f>IF(tbl_Customers[[#This Row],[total_intl_calls]]&lt;=5,"Low Calls", IF(tbl_Customers[[#This Row],[total_intl_calls]]&lt;=10, "Medium Calls", "High Calls"))</f>
        <v>Medium Calls</v>
      </c>
      <c r="AF1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66" s="36" t="str">
        <f>IF(tbl_Customers[[#This Row],[Churn_Risk_Score]]&gt;=10,"High Risk", IF(tbl_Customers[[#This Row],[Churn_Risk_Score]]&gt;=5,"Medium Risk","Low Risk"))</f>
        <v>Low Risk</v>
      </c>
    </row>
    <row r="1367" spans="1:33"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t="str">
        <f>IF(tbl_Customers[[#This Row],[total_intl_charge]] &lt;= 3, "Low Charges", "High Charges")</f>
        <v>High Charges</v>
      </c>
      <c r="Z1367" t="str">
        <f>IF(tbl_Customers[[#This Row],[total_eve_calls]]&lt;=80,"Low Calls",
IF(tbl_Customers[[#This Row],[total_eve_calls]]&lt;=120,"Medium Calls","High Calls"))</f>
        <v>Medium Calls</v>
      </c>
      <c r="AA1367" t="str">
        <f>IF(tbl_Customers[[#This Row],[total_eve_charge]]&lt;=15,"Low Charges",
IF(tbl_Customers[[#This Row],[total_eve_charge]]&lt;=20,"Medium Charges","High Charges"))</f>
        <v>Low Charges</v>
      </c>
      <c r="AB1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t="str">
        <f>IF(tbl_Customers[[#This Row],[number_vmail_messages]] = 0, "No Usage", IF(tbl_Customers[[#This Row],[number_vmail_messages]] &lt;= 20, "Low Usage", IF(tbl_Customers[[#This Row],[number_vmail_messages]] &lt;= 40, "Medium Usgae", "High Usage")))</f>
        <v>No Usage</v>
      </c>
      <c r="AD1367" t="str">
        <f>IF(tbl_Customers[[#This Row],[total_day_minutes]]&lt;=150,"Low Usage", IF(tbl_Customers[[#This Row],[total_day_minutes]]&lt;=200,"Medium Usage", IF(tbl_Customers[[#This Row],[total_day_minutes]]&lt;=250,"High Usage","Very High Usage")))</f>
        <v>Low Usage</v>
      </c>
      <c r="AE1367" t="str">
        <f>IF(tbl_Customers[[#This Row],[total_intl_calls]]&lt;=5,"Low Calls", IF(tbl_Customers[[#This Row],[total_intl_calls]]&lt;=10, "Medium Calls", "High Calls"))</f>
        <v>Medium Calls</v>
      </c>
      <c r="AF1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67" s="36" t="str">
        <f>IF(tbl_Customers[[#This Row],[Churn_Risk_Score]]&gt;=10,"High Risk", IF(tbl_Customers[[#This Row],[Churn_Risk_Score]]&gt;=5,"Medium Risk","Low Risk"))</f>
        <v>Medium Risk</v>
      </c>
    </row>
    <row r="1368" spans="1:33"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t="str">
        <f>IF(tbl_Customers[[#This Row],[total_intl_charge]] &lt;= 3, "Low Charges", "High Charges")</f>
        <v>Low Charges</v>
      </c>
      <c r="Z1368" t="str">
        <f>IF(tbl_Customers[[#This Row],[total_eve_calls]]&lt;=80,"Low Calls",
IF(tbl_Customers[[#This Row],[total_eve_calls]]&lt;=120,"Medium Calls","High Calls"))</f>
        <v>Medium Calls</v>
      </c>
      <c r="AA1368" t="str">
        <f>IF(tbl_Customers[[#This Row],[total_eve_charge]]&lt;=15,"Low Charges",
IF(tbl_Customers[[#This Row],[total_eve_charge]]&lt;=20,"Medium Charges","High Charges"))</f>
        <v>Medium Charges</v>
      </c>
      <c r="AB1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t="str">
        <f>IF(tbl_Customers[[#This Row],[number_vmail_messages]] = 0, "No Usage", IF(tbl_Customers[[#This Row],[number_vmail_messages]] &lt;= 20, "Low Usage", IF(tbl_Customers[[#This Row],[number_vmail_messages]] &lt;= 40, "Medium Usgae", "High Usage")))</f>
        <v>Medium Usgae</v>
      </c>
      <c r="AD1368" t="str">
        <f>IF(tbl_Customers[[#This Row],[total_day_minutes]]&lt;=150,"Low Usage", IF(tbl_Customers[[#This Row],[total_day_minutes]]&lt;=200,"Medium Usage", IF(tbl_Customers[[#This Row],[total_day_minutes]]&lt;=250,"High Usage","Very High Usage")))</f>
        <v>High Usage</v>
      </c>
      <c r="AE1368" t="str">
        <f>IF(tbl_Customers[[#This Row],[total_intl_calls]]&lt;=5,"Low Calls", IF(tbl_Customers[[#This Row],[total_intl_calls]]&lt;=10, "Medium Calls", "High Calls"))</f>
        <v>Low Calls</v>
      </c>
      <c r="AF1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68" s="36" t="str">
        <f>IF(tbl_Customers[[#This Row],[Churn_Risk_Score]]&gt;=10,"High Risk", IF(tbl_Customers[[#This Row],[Churn_Risk_Score]]&gt;=5,"Medium Risk","Low Risk"))</f>
        <v>Low Risk</v>
      </c>
    </row>
    <row r="1369" spans="1:33"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t="str">
        <f>IF(tbl_Customers[[#This Row],[total_intl_charge]] &lt;= 3, "Low Charges", "High Charges")</f>
        <v>Low Charges</v>
      </c>
      <c r="Z1369" t="str">
        <f>IF(tbl_Customers[[#This Row],[total_eve_calls]]&lt;=80,"Low Calls",
IF(tbl_Customers[[#This Row],[total_eve_calls]]&lt;=120,"Medium Calls","High Calls"))</f>
        <v>Medium Calls</v>
      </c>
      <c r="AA1369" t="str">
        <f>IF(tbl_Customers[[#This Row],[total_eve_charge]]&lt;=15,"Low Charges",
IF(tbl_Customers[[#This Row],[total_eve_charge]]&lt;=20,"Medium Charges","High Charges"))</f>
        <v>High Charges</v>
      </c>
      <c r="AB1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t="str">
        <f>IF(tbl_Customers[[#This Row],[number_vmail_messages]] = 0, "No Usage", IF(tbl_Customers[[#This Row],[number_vmail_messages]] &lt;= 20, "Low Usage", IF(tbl_Customers[[#This Row],[number_vmail_messages]] &lt;= 40, "Medium Usgae", "High Usage")))</f>
        <v>No Usage</v>
      </c>
      <c r="AD1369" t="str">
        <f>IF(tbl_Customers[[#This Row],[total_day_minutes]]&lt;=150,"Low Usage", IF(tbl_Customers[[#This Row],[total_day_minutes]]&lt;=200,"Medium Usage", IF(tbl_Customers[[#This Row],[total_day_minutes]]&lt;=250,"High Usage","Very High Usage")))</f>
        <v>Medium Usage</v>
      </c>
      <c r="AE1369" t="str">
        <f>IF(tbl_Customers[[#This Row],[total_intl_calls]]&lt;=5,"Low Calls", IF(tbl_Customers[[#This Row],[total_intl_calls]]&lt;=10, "Medium Calls", "High Calls"))</f>
        <v>Medium Calls</v>
      </c>
      <c r="AF1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9" s="36" t="str">
        <f>IF(tbl_Customers[[#This Row],[Churn_Risk_Score]]&gt;=10,"High Risk", IF(tbl_Customers[[#This Row],[Churn_Risk_Score]]&gt;=5,"Medium Risk","Low Risk"))</f>
        <v>Low Risk</v>
      </c>
    </row>
    <row r="1370" spans="1:33"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t="str">
        <f>IF(tbl_Customers[[#This Row],[total_intl_charge]] &lt;= 3, "Low Charges", "High Charges")</f>
        <v>High Charges</v>
      </c>
      <c r="Z1370" t="str">
        <f>IF(tbl_Customers[[#This Row],[total_eve_calls]]&lt;=80,"Low Calls",
IF(tbl_Customers[[#This Row],[total_eve_calls]]&lt;=120,"Medium Calls","High Calls"))</f>
        <v>Medium Calls</v>
      </c>
      <c r="AA1370" t="str">
        <f>IF(tbl_Customers[[#This Row],[total_eve_charge]]&lt;=15,"Low Charges",
IF(tbl_Customers[[#This Row],[total_eve_charge]]&lt;=20,"Medium Charges","High Charges"))</f>
        <v>Medium Charges</v>
      </c>
      <c r="AB1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t="str">
        <f>IF(tbl_Customers[[#This Row],[number_vmail_messages]] = 0, "No Usage", IF(tbl_Customers[[#This Row],[number_vmail_messages]] &lt;= 20, "Low Usage", IF(tbl_Customers[[#This Row],[number_vmail_messages]] &lt;= 40, "Medium Usgae", "High Usage")))</f>
        <v>No Usage</v>
      </c>
      <c r="AD1370" t="str">
        <f>IF(tbl_Customers[[#This Row],[total_day_minutes]]&lt;=150,"Low Usage", IF(tbl_Customers[[#This Row],[total_day_minutes]]&lt;=200,"Medium Usage", IF(tbl_Customers[[#This Row],[total_day_minutes]]&lt;=250,"High Usage","Very High Usage")))</f>
        <v>Medium Usage</v>
      </c>
      <c r="AE1370" t="str">
        <f>IF(tbl_Customers[[#This Row],[total_intl_calls]]&lt;=5,"Low Calls", IF(tbl_Customers[[#This Row],[total_intl_calls]]&lt;=10, "Medium Calls", "High Calls"))</f>
        <v>Low Calls</v>
      </c>
      <c r="AF1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0" s="36" t="str">
        <f>IF(tbl_Customers[[#This Row],[Churn_Risk_Score]]&gt;=10,"High Risk", IF(tbl_Customers[[#This Row],[Churn_Risk_Score]]&gt;=5,"Medium Risk","Low Risk"))</f>
        <v>Low Risk</v>
      </c>
    </row>
    <row r="1371" spans="1:33"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t="str">
        <f>IF(tbl_Customers[[#This Row],[total_intl_charge]] &lt;= 3, "Low Charges", "High Charges")</f>
        <v>Low Charges</v>
      </c>
      <c r="Z1371" t="str">
        <f>IF(tbl_Customers[[#This Row],[total_eve_calls]]&lt;=80,"Low Calls",
IF(tbl_Customers[[#This Row],[total_eve_calls]]&lt;=120,"Medium Calls","High Calls"))</f>
        <v>High Calls</v>
      </c>
      <c r="AA1371" t="str">
        <f>IF(tbl_Customers[[#This Row],[total_eve_charge]]&lt;=15,"Low Charges",
IF(tbl_Customers[[#This Row],[total_eve_charge]]&lt;=20,"Medium Charges","High Charges"))</f>
        <v>Low Charges</v>
      </c>
      <c r="AB1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t="str">
        <f>IF(tbl_Customers[[#This Row],[number_vmail_messages]] = 0, "No Usage", IF(tbl_Customers[[#This Row],[number_vmail_messages]] &lt;= 20, "Low Usage", IF(tbl_Customers[[#This Row],[number_vmail_messages]] &lt;= 40, "Medium Usgae", "High Usage")))</f>
        <v>No Usage</v>
      </c>
      <c r="AD1371" t="str">
        <f>IF(tbl_Customers[[#This Row],[total_day_minutes]]&lt;=150,"Low Usage", IF(tbl_Customers[[#This Row],[total_day_minutes]]&lt;=200,"Medium Usage", IF(tbl_Customers[[#This Row],[total_day_minutes]]&lt;=250,"High Usage","Very High Usage")))</f>
        <v>High Usage</v>
      </c>
      <c r="AE1371" t="str">
        <f>IF(tbl_Customers[[#This Row],[total_intl_calls]]&lt;=5,"Low Calls", IF(tbl_Customers[[#This Row],[total_intl_calls]]&lt;=10, "Medium Calls", "High Calls"))</f>
        <v>Low Calls</v>
      </c>
      <c r="AF1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1" s="36" t="str">
        <f>IF(tbl_Customers[[#This Row],[Churn_Risk_Score]]&gt;=10,"High Risk", IF(tbl_Customers[[#This Row],[Churn_Risk_Score]]&gt;=5,"Medium Risk","Low Risk"))</f>
        <v>Low Risk</v>
      </c>
    </row>
    <row r="1372" spans="1:33"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t="str">
        <f>IF(tbl_Customers[[#This Row],[total_intl_charge]] &lt;= 3, "Low Charges", "High Charges")</f>
        <v>Low Charges</v>
      </c>
      <c r="Z1372" t="str">
        <f>IF(tbl_Customers[[#This Row],[total_eve_calls]]&lt;=80,"Low Calls",
IF(tbl_Customers[[#This Row],[total_eve_calls]]&lt;=120,"Medium Calls","High Calls"))</f>
        <v>High Calls</v>
      </c>
      <c r="AA1372" t="str">
        <f>IF(tbl_Customers[[#This Row],[total_eve_charge]]&lt;=15,"Low Charges",
IF(tbl_Customers[[#This Row],[total_eve_charge]]&lt;=20,"Medium Charges","High Charges"))</f>
        <v>High Charges</v>
      </c>
      <c r="AB1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t="str">
        <f>IF(tbl_Customers[[#This Row],[number_vmail_messages]] = 0, "No Usage", IF(tbl_Customers[[#This Row],[number_vmail_messages]] &lt;= 20, "Low Usage", IF(tbl_Customers[[#This Row],[number_vmail_messages]] &lt;= 40, "Medium Usgae", "High Usage")))</f>
        <v>Medium Usgae</v>
      </c>
      <c r="AD1372" t="str">
        <f>IF(tbl_Customers[[#This Row],[total_day_minutes]]&lt;=150,"Low Usage", IF(tbl_Customers[[#This Row],[total_day_minutes]]&lt;=200,"Medium Usage", IF(tbl_Customers[[#This Row],[total_day_minutes]]&lt;=250,"High Usage","Very High Usage")))</f>
        <v>High Usage</v>
      </c>
      <c r="AE1372" t="str">
        <f>IF(tbl_Customers[[#This Row],[total_intl_calls]]&lt;=5,"Low Calls", IF(tbl_Customers[[#This Row],[total_intl_calls]]&lt;=10, "Medium Calls", "High Calls"))</f>
        <v>Medium Calls</v>
      </c>
      <c r="AF1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2" s="36" t="str">
        <f>IF(tbl_Customers[[#This Row],[Churn_Risk_Score]]&gt;=10,"High Risk", IF(tbl_Customers[[#This Row],[Churn_Risk_Score]]&gt;=5,"Medium Risk","Low Risk"))</f>
        <v>Low Risk</v>
      </c>
    </row>
    <row r="1373" spans="1:33"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t="str">
        <f>IF(tbl_Customers[[#This Row],[total_intl_charge]] &lt;= 3, "Low Charges", "High Charges")</f>
        <v>Low Charges</v>
      </c>
      <c r="Z1373" t="str">
        <f>IF(tbl_Customers[[#This Row],[total_eve_calls]]&lt;=80,"Low Calls",
IF(tbl_Customers[[#This Row],[total_eve_calls]]&lt;=120,"Medium Calls","High Calls"))</f>
        <v>Medium Calls</v>
      </c>
      <c r="AA1373" t="str">
        <f>IF(tbl_Customers[[#This Row],[total_eve_charge]]&lt;=15,"Low Charges",
IF(tbl_Customers[[#This Row],[total_eve_charge]]&lt;=20,"Medium Charges","High Charges"))</f>
        <v>Medium Charges</v>
      </c>
      <c r="AB1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t="str">
        <f>IF(tbl_Customers[[#This Row],[number_vmail_messages]] = 0, "No Usage", IF(tbl_Customers[[#This Row],[number_vmail_messages]] &lt;= 20, "Low Usage", IF(tbl_Customers[[#This Row],[number_vmail_messages]] &lt;= 40, "Medium Usgae", "High Usage")))</f>
        <v>No Usage</v>
      </c>
      <c r="AD1373" t="str">
        <f>IF(tbl_Customers[[#This Row],[total_day_minutes]]&lt;=150,"Low Usage", IF(tbl_Customers[[#This Row],[total_day_minutes]]&lt;=200,"Medium Usage", IF(tbl_Customers[[#This Row],[total_day_minutes]]&lt;=250,"High Usage","Very High Usage")))</f>
        <v>High Usage</v>
      </c>
      <c r="AE1373" t="str">
        <f>IF(tbl_Customers[[#This Row],[total_intl_calls]]&lt;=5,"Low Calls", IF(tbl_Customers[[#This Row],[total_intl_calls]]&lt;=10, "Medium Calls", "High Calls"))</f>
        <v>Low Calls</v>
      </c>
      <c r="AF1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3" s="36" t="str">
        <f>IF(tbl_Customers[[#This Row],[Churn_Risk_Score]]&gt;=10,"High Risk", IF(tbl_Customers[[#This Row],[Churn_Risk_Score]]&gt;=5,"Medium Risk","Low Risk"))</f>
        <v>Low Risk</v>
      </c>
    </row>
    <row r="1374" spans="1:33"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t="str">
        <f>IF(tbl_Customers[[#This Row],[total_intl_charge]] &lt;= 3, "Low Charges", "High Charges")</f>
        <v>High Charges</v>
      </c>
      <c r="Z1374" t="str">
        <f>IF(tbl_Customers[[#This Row],[total_eve_calls]]&lt;=80,"Low Calls",
IF(tbl_Customers[[#This Row],[total_eve_calls]]&lt;=120,"Medium Calls","High Calls"))</f>
        <v>Medium Calls</v>
      </c>
      <c r="AA1374" t="str">
        <f>IF(tbl_Customers[[#This Row],[total_eve_charge]]&lt;=15,"Low Charges",
IF(tbl_Customers[[#This Row],[total_eve_charge]]&lt;=20,"Medium Charges","High Charges"))</f>
        <v>Low Charges</v>
      </c>
      <c r="AB1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t="str">
        <f>IF(tbl_Customers[[#This Row],[number_vmail_messages]] = 0, "No Usage", IF(tbl_Customers[[#This Row],[number_vmail_messages]] &lt;= 20, "Low Usage", IF(tbl_Customers[[#This Row],[number_vmail_messages]] &lt;= 40, "Medium Usgae", "High Usage")))</f>
        <v>No Usage</v>
      </c>
      <c r="AD1374" t="str">
        <f>IF(tbl_Customers[[#This Row],[total_day_minutes]]&lt;=150,"Low Usage", IF(tbl_Customers[[#This Row],[total_day_minutes]]&lt;=200,"Medium Usage", IF(tbl_Customers[[#This Row],[total_day_minutes]]&lt;=250,"High Usage","Very High Usage")))</f>
        <v>Medium Usage</v>
      </c>
      <c r="AE1374" t="str">
        <f>IF(tbl_Customers[[#This Row],[total_intl_calls]]&lt;=5,"Low Calls", IF(tbl_Customers[[#This Row],[total_intl_calls]]&lt;=10, "Medium Calls", "High Calls"))</f>
        <v>Medium Calls</v>
      </c>
      <c r="AF1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4" s="36" t="str">
        <f>IF(tbl_Customers[[#This Row],[Churn_Risk_Score]]&gt;=10,"High Risk", IF(tbl_Customers[[#This Row],[Churn_Risk_Score]]&gt;=5,"Medium Risk","Low Risk"))</f>
        <v>Low Risk</v>
      </c>
    </row>
    <row r="1375" spans="1:33"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t="str">
        <f>IF(tbl_Customers[[#This Row],[total_intl_charge]] &lt;= 3, "Low Charges", "High Charges")</f>
        <v>High Charges</v>
      </c>
      <c r="Z1375" t="str">
        <f>IF(tbl_Customers[[#This Row],[total_eve_calls]]&lt;=80,"Low Calls",
IF(tbl_Customers[[#This Row],[total_eve_calls]]&lt;=120,"Medium Calls","High Calls"))</f>
        <v>Medium Calls</v>
      </c>
      <c r="AA1375" t="str">
        <f>IF(tbl_Customers[[#This Row],[total_eve_charge]]&lt;=15,"Low Charges",
IF(tbl_Customers[[#This Row],[total_eve_charge]]&lt;=20,"Medium Charges","High Charges"))</f>
        <v>Low Charges</v>
      </c>
      <c r="AB1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t="str">
        <f>IF(tbl_Customers[[#This Row],[number_vmail_messages]] = 0, "No Usage", IF(tbl_Customers[[#This Row],[number_vmail_messages]] &lt;= 20, "Low Usage", IF(tbl_Customers[[#This Row],[number_vmail_messages]] &lt;= 40, "Medium Usgae", "High Usage")))</f>
        <v>No Usage</v>
      </c>
      <c r="AD1375" t="str">
        <f>IF(tbl_Customers[[#This Row],[total_day_minutes]]&lt;=150,"Low Usage", IF(tbl_Customers[[#This Row],[total_day_minutes]]&lt;=200,"Medium Usage", IF(tbl_Customers[[#This Row],[total_day_minutes]]&lt;=250,"High Usage","Very High Usage")))</f>
        <v>Low Usage</v>
      </c>
      <c r="AE1375" t="str">
        <f>IF(tbl_Customers[[#This Row],[total_intl_calls]]&lt;=5,"Low Calls", IF(tbl_Customers[[#This Row],[total_intl_calls]]&lt;=10, "Medium Calls", "High Calls"))</f>
        <v>Medium Calls</v>
      </c>
      <c r="AF1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5" s="36" t="str">
        <f>IF(tbl_Customers[[#This Row],[Churn_Risk_Score]]&gt;=10,"High Risk", IF(tbl_Customers[[#This Row],[Churn_Risk_Score]]&gt;=5,"Medium Risk","Low Risk"))</f>
        <v>Low Risk</v>
      </c>
    </row>
    <row r="1376" spans="1:33"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t="str">
        <f>IF(tbl_Customers[[#This Row],[total_intl_charge]] &lt;= 3, "Low Charges", "High Charges")</f>
        <v>Low Charges</v>
      </c>
      <c r="Z1376" t="str">
        <f>IF(tbl_Customers[[#This Row],[total_eve_calls]]&lt;=80,"Low Calls",
IF(tbl_Customers[[#This Row],[total_eve_calls]]&lt;=120,"Medium Calls","High Calls"))</f>
        <v>Medium Calls</v>
      </c>
      <c r="AA1376" t="str">
        <f>IF(tbl_Customers[[#This Row],[total_eve_charge]]&lt;=15,"Low Charges",
IF(tbl_Customers[[#This Row],[total_eve_charge]]&lt;=20,"Medium Charges","High Charges"))</f>
        <v>High Charges</v>
      </c>
      <c r="AB1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t="str">
        <f>IF(tbl_Customers[[#This Row],[number_vmail_messages]] = 0, "No Usage", IF(tbl_Customers[[#This Row],[number_vmail_messages]] &lt;= 20, "Low Usage", IF(tbl_Customers[[#This Row],[number_vmail_messages]] &lt;= 40, "Medium Usgae", "High Usage")))</f>
        <v>No Usage</v>
      </c>
      <c r="AD1376" t="str">
        <f>IF(tbl_Customers[[#This Row],[total_day_minutes]]&lt;=150,"Low Usage", IF(tbl_Customers[[#This Row],[total_day_minutes]]&lt;=200,"Medium Usage", IF(tbl_Customers[[#This Row],[total_day_minutes]]&lt;=250,"High Usage","Very High Usage")))</f>
        <v>Low Usage</v>
      </c>
      <c r="AE1376" t="str">
        <f>IF(tbl_Customers[[#This Row],[total_intl_calls]]&lt;=5,"Low Calls", IF(tbl_Customers[[#This Row],[total_intl_calls]]&lt;=10, "Medium Calls", "High Calls"))</f>
        <v>Low Calls</v>
      </c>
      <c r="AF1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6" s="36" t="str">
        <f>IF(tbl_Customers[[#This Row],[Churn_Risk_Score]]&gt;=10,"High Risk", IF(tbl_Customers[[#This Row],[Churn_Risk_Score]]&gt;=5,"Medium Risk","Low Risk"))</f>
        <v>Low Risk</v>
      </c>
    </row>
    <row r="1377" spans="1:33"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t="str">
        <f>IF(tbl_Customers[[#This Row],[total_intl_charge]] &lt;= 3, "Low Charges", "High Charges")</f>
        <v>Low Charges</v>
      </c>
      <c r="Z1377" t="str">
        <f>IF(tbl_Customers[[#This Row],[total_eve_calls]]&lt;=80,"Low Calls",
IF(tbl_Customers[[#This Row],[total_eve_calls]]&lt;=120,"Medium Calls","High Calls"))</f>
        <v>High Calls</v>
      </c>
      <c r="AA1377" t="str">
        <f>IF(tbl_Customers[[#This Row],[total_eve_charge]]&lt;=15,"Low Charges",
IF(tbl_Customers[[#This Row],[total_eve_charge]]&lt;=20,"Medium Charges","High Charges"))</f>
        <v>Low Charges</v>
      </c>
      <c r="AB1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t="str">
        <f>IF(tbl_Customers[[#This Row],[number_vmail_messages]] = 0, "No Usage", IF(tbl_Customers[[#This Row],[number_vmail_messages]] &lt;= 20, "Low Usage", IF(tbl_Customers[[#This Row],[number_vmail_messages]] &lt;= 40, "Medium Usgae", "High Usage")))</f>
        <v>No Usage</v>
      </c>
      <c r="AD1377" t="str">
        <f>IF(tbl_Customers[[#This Row],[total_day_minutes]]&lt;=150,"Low Usage", IF(tbl_Customers[[#This Row],[total_day_minutes]]&lt;=200,"Medium Usage", IF(tbl_Customers[[#This Row],[total_day_minutes]]&lt;=250,"High Usage","Very High Usage")))</f>
        <v>Medium Usage</v>
      </c>
      <c r="AE1377" t="str">
        <f>IF(tbl_Customers[[#This Row],[total_intl_calls]]&lt;=5,"Low Calls", IF(tbl_Customers[[#This Row],[total_intl_calls]]&lt;=10, "Medium Calls", "High Calls"))</f>
        <v>Medium Calls</v>
      </c>
      <c r="AF1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7" s="36" t="str">
        <f>IF(tbl_Customers[[#This Row],[Churn_Risk_Score]]&gt;=10,"High Risk", IF(tbl_Customers[[#This Row],[Churn_Risk_Score]]&gt;=5,"Medium Risk","Low Risk"))</f>
        <v>Low Risk</v>
      </c>
    </row>
    <row r="1378" spans="1:33"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t="str">
        <f>IF(tbl_Customers[[#This Row],[total_intl_charge]] &lt;= 3, "Low Charges", "High Charges")</f>
        <v>High Charges</v>
      </c>
      <c r="Z1378" t="str">
        <f>IF(tbl_Customers[[#This Row],[total_eve_calls]]&lt;=80,"Low Calls",
IF(tbl_Customers[[#This Row],[total_eve_calls]]&lt;=120,"Medium Calls","High Calls"))</f>
        <v>High Calls</v>
      </c>
      <c r="AA1378" t="str">
        <f>IF(tbl_Customers[[#This Row],[total_eve_charge]]&lt;=15,"Low Charges",
IF(tbl_Customers[[#This Row],[total_eve_charge]]&lt;=20,"Medium Charges","High Charges"))</f>
        <v>Medium Charges</v>
      </c>
      <c r="AB1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t="str">
        <f>IF(tbl_Customers[[#This Row],[number_vmail_messages]] = 0, "No Usage", IF(tbl_Customers[[#This Row],[number_vmail_messages]] &lt;= 20, "Low Usage", IF(tbl_Customers[[#This Row],[number_vmail_messages]] &lt;= 40, "Medium Usgae", "High Usage")))</f>
        <v>No Usage</v>
      </c>
      <c r="AD1378" t="str">
        <f>IF(tbl_Customers[[#This Row],[total_day_minutes]]&lt;=150,"Low Usage", IF(tbl_Customers[[#This Row],[total_day_minutes]]&lt;=200,"Medium Usage", IF(tbl_Customers[[#This Row],[total_day_minutes]]&lt;=250,"High Usage","Very High Usage")))</f>
        <v>Medium Usage</v>
      </c>
      <c r="AE1378" t="str">
        <f>IF(tbl_Customers[[#This Row],[total_intl_calls]]&lt;=5,"Low Calls", IF(tbl_Customers[[#This Row],[total_intl_calls]]&lt;=10, "Medium Calls", "High Calls"))</f>
        <v>Medium Calls</v>
      </c>
      <c r="AF1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8" s="36" t="str">
        <f>IF(tbl_Customers[[#This Row],[Churn_Risk_Score]]&gt;=10,"High Risk", IF(tbl_Customers[[#This Row],[Churn_Risk_Score]]&gt;=5,"Medium Risk","Low Risk"))</f>
        <v>Low Risk</v>
      </c>
    </row>
    <row r="1379" spans="1:33"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t="str">
        <f>IF(tbl_Customers[[#This Row],[total_intl_charge]] &lt;= 3, "Low Charges", "High Charges")</f>
        <v>Low Charges</v>
      </c>
      <c r="Z1379" t="str">
        <f>IF(tbl_Customers[[#This Row],[total_eve_calls]]&lt;=80,"Low Calls",
IF(tbl_Customers[[#This Row],[total_eve_calls]]&lt;=120,"Medium Calls","High Calls"))</f>
        <v>Low Calls</v>
      </c>
      <c r="AA1379" t="str">
        <f>IF(tbl_Customers[[#This Row],[total_eve_charge]]&lt;=15,"Low Charges",
IF(tbl_Customers[[#This Row],[total_eve_charge]]&lt;=20,"Medium Charges","High Charges"))</f>
        <v>Low Charges</v>
      </c>
      <c r="AB1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t="str">
        <f>IF(tbl_Customers[[#This Row],[number_vmail_messages]] = 0, "No Usage", IF(tbl_Customers[[#This Row],[number_vmail_messages]] &lt;= 20, "Low Usage", IF(tbl_Customers[[#This Row],[number_vmail_messages]] &lt;= 40, "Medium Usgae", "High Usage")))</f>
        <v>No Usage</v>
      </c>
      <c r="AD1379" t="str">
        <f>IF(tbl_Customers[[#This Row],[total_day_minutes]]&lt;=150,"Low Usage", IF(tbl_Customers[[#This Row],[total_day_minutes]]&lt;=200,"Medium Usage", IF(tbl_Customers[[#This Row],[total_day_minutes]]&lt;=250,"High Usage","Very High Usage")))</f>
        <v>High Usage</v>
      </c>
      <c r="AE1379" t="str">
        <f>IF(tbl_Customers[[#This Row],[total_intl_calls]]&lt;=5,"Low Calls", IF(tbl_Customers[[#This Row],[total_intl_calls]]&lt;=10, "Medium Calls", "High Calls"))</f>
        <v>Low Calls</v>
      </c>
      <c r="AF1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9" s="36" t="str">
        <f>IF(tbl_Customers[[#This Row],[Churn_Risk_Score]]&gt;=10,"High Risk", IF(tbl_Customers[[#This Row],[Churn_Risk_Score]]&gt;=5,"Medium Risk","Low Risk"))</f>
        <v>Low Risk</v>
      </c>
    </row>
    <row r="1380" spans="1:33"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t="str">
        <f>IF(tbl_Customers[[#This Row],[total_intl_charge]] &lt;= 3, "Low Charges", "High Charges")</f>
        <v>Low Charges</v>
      </c>
      <c r="Z1380" t="str">
        <f>IF(tbl_Customers[[#This Row],[total_eve_calls]]&lt;=80,"Low Calls",
IF(tbl_Customers[[#This Row],[total_eve_calls]]&lt;=120,"Medium Calls","High Calls"))</f>
        <v>High Calls</v>
      </c>
      <c r="AA1380" t="str">
        <f>IF(tbl_Customers[[#This Row],[total_eve_charge]]&lt;=15,"Low Charges",
IF(tbl_Customers[[#This Row],[total_eve_charge]]&lt;=20,"Medium Charges","High Charges"))</f>
        <v>Medium Charges</v>
      </c>
      <c r="AB1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t="str">
        <f>IF(tbl_Customers[[#This Row],[number_vmail_messages]] = 0, "No Usage", IF(tbl_Customers[[#This Row],[number_vmail_messages]] &lt;= 20, "Low Usage", IF(tbl_Customers[[#This Row],[number_vmail_messages]] &lt;= 40, "Medium Usgae", "High Usage")))</f>
        <v>No Usage</v>
      </c>
      <c r="AD1380" t="str">
        <f>IF(tbl_Customers[[#This Row],[total_day_minutes]]&lt;=150,"Low Usage", IF(tbl_Customers[[#This Row],[total_day_minutes]]&lt;=200,"Medium Usage", IF(tbl_Customers[[#This Row],[total_day_minutes]]&lt;=250,"High Usage","Very High Usage")))</f>
        <v>Medium Usage</v>
      </c>
      <c r="AE1380" t="str">
        <f>IF(tbl_Customers[[#This Row],[total_intl_calls]]&lt;=5,"Low Calls", IF(tbl_Customers[[#This Row],[total_intl_calls]]&lt;=10, "Medium Calls", "High Calls"))</f>
        <v>Low Calls</v>
      </c>
      <c r="AF1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0" s="36" t="str">
        <f>IF(tbl_Customers[[#This Row],[Churn_Risk_Score]]&gt;=10,"High Risk", IF(tbl_Customers[[#This Row],[Churn_Risk_Score]]&gt;=5,"Medium Risk","Low Risk"))</f>
        <v>Medium Risk</v>
      </c>
    </row>
    <row r="1381" spans="1:33"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t="str">
        <f>IF(tbl_Customers[[#This Row],[total_intl_charge]] &lt;= 3, "Low Charges", "High Charges")</f>
        <v>Low Charges</v>
      </c>
      <c r="Z1381" t="str">
        <f>IF(tbl_Customers[[#This Row],[total_eve_calls]]&lt;=80,"Low Calls",
IF(tbl_Customers[[#This Row],[total_eve_calls]]&lt;=120,"Medium Calls","High Calls"))</f>
        <v>Medium Calls</v>
      </c>
      <c r="AA1381" t="str">
        <f>IF(tbl_Customers[[#This Row],[total_eve_charge]]&lt;=15,"Low Charges",
IF(tbl_Customers[[#This Row],[total_eve_charge]]&lt;=20,"Medium Charges","High Charges"))</f>
        <v>Medium Charges</v>
      </c>
      <c r="AB1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t="str">
        <f>IF(tbl_Customers[[#This Row],[number_vmail_messages]] = 0, "No Usage", IF(tbl_Customers[[#This Row],[number_vmail_messages]] &lt;= 20, "Low Usage", IF(tbl_Customers[[#This Row],[number_vmail_messages]] &lt;= 40, "Medium Usgae", "High Usage")))</f>
        <v>No Usage</v>
      </c>
      <c r="AD1381" t="str">
        <f>IF(tbl_Customers[[#This Row],[total_day_minutes]]&lt;=150,"Low Usage", IF(tbl_Customers[[#This Row],[total_day_minutes]]&lt;=200,"Medium Usage", IF(tbl_Customers[[#This Row],[total_day_minutes]]&lt;=250,"High Usage","Very High Usage")))</f>
        <v>High Usage</v>
      </c>
      <c r="AE1381" t="str">
        <f>IF(tbl_Customers[[#This Row],[total_intl_calls]]&lt;=5,"Low Calls", IF(tbl_Customers[[#This Row],[total_intl_calls]]&lt;=10, "Medium Calls", "High Calls"))</f>
        <v>Low Calls</v>
      </c>
      <c r="AF1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1" s="36" t="str">
        <f>IF(tbl_Customers[[#This Row],[Churn_Risk_Score]]&gt;=10,"High Risk", IF(tbl_Customers[[#This Row],[Churn_Risk_Score]]&gt;=5,"Medium Risk","Low Risk"))</f>
        <v>Low Risk</v>
      </c>
    </row>
    <row r="1382" spans="1:33"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t="str">
        <f>IF(tbl_Customers[[#This Row],[total_intl_charge]] &lt;= 3, "Low Charges", "High Charges")</f>
        <v>Low Charges</v>
      </c>
      <c r="Z1382" t="str">
        <f>IF(tbl_Customers[[#This Row],[total_eve_calls]]&lt;=80,"Low Calls",
IF(tbl_Customers[[#This Row],[total_eve_calls]]&lt;=120,"Medium Calls","High Calls"))</f>
        <v>Medium Calls</v>
      </c>
      <c r="AA1382" t="str">
        <f>IF(tbl_Customers[[#This Row],[total_eve_charge]]&lt;=15,"Low Charges",
IF(tbl_Customers[[#This Row],[total_eve_charge]]&lt;=20,"Medium Charges","High Charges"))</f>
        <v>Medium Charges</v>
      </c>
      <c r="AB1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t="str">
        <f>IF(tbl_Customers[[#This Row],[number_vmail_messages]] = 0, "No Usage", IF(tbl_Customers[[#This Row],[number_vmail_messages]] &lt;= 20, "Low Usage", IF(tbl_Customers[[#This Row],[number_vmail_messages]] &lt;= 40, "Medium Usgae", "High Usage")))</f>
        <v>No Usage</v>
      </c>
      <c r="AD1382" t="str">
        <f>IF(tbl_Customers[[#This Row],[total_day_minutes]]&lt;=150,"Low Usage", IF(tbl_Customers[[#This Row],[total_day_minutes]]&lt;=200,"Medium Usage", IF(tbl_Customers[[#This Row],[total_day_minutes]]&lt;=250,"High Usage","Very High Usage")))</f>
        <v>Medium Usage</v>
      </c>
      <c r="AE1382" t="str">
        <f>IF(tbl_Customers[[#This Row],[total_intl_calls]]&lt;=5,"Low Calls", IF(tbl_Customers[[#This Row],[total_intl_calls]]&lt;=10, "Medium Calls", "High Calls"))</f>
        <v>Low Calls</v>
      </c>
      <c r="AF1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2" s="36" t="str">
        <f>IF(tbl_Customers[[#This Row],[Churn_Risk_Score]]&gt;=10,"High Risk", IF(tbl_Customers[[#This Row],[Churn_Risk_Score]]&gt;=5,"Medium Risk","Low Risk"))</f>
        <v>Medium Risk</v>
      </c>
    </row>
    <row r="1383" spans="1:33"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t="str">
        <f>IF(tbl_Customers[[#This Row],[total_intl_charge]] &lt;= 3, "Low Charges", "High Charges")</f>
        <v>High Charges</v>
      </c>
      <c r="Z1383" t="str">
        <f>IF(tbl_Customers[[#This Row],[total_eve_calls]]&lt;=80,"Low Calls",
IF(tbl_Customers[[#This Row],[total_eve_calls]]&lt;=120,"Medium Calls","High Calls"))</f>
        <v>Medium Calls</v>
      </c>
      <c r="AA1383" t="str">
        <f>IF(tbl_Customers[[#This Row],[total_eve_charge]]&lt;=15,"Low Charges",
IF(tbl_Customers[[#This Row],[total_eve_charge]]&lt;=20,"Medium Charges","High Charges"))</f>
        <v>Low Charges</v>
      </c>
      <c r="AB1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t="str">
        <f>IF(tbl_Customers[[#This Row],[number_vmail_messages]] = 0, "No Usage", IF(tbl_Customers[[#This Row],[number_vmail_messages]] &lt;= 20, "Low Usage", IF(tbl_Customers[[#This Row],[number_vmail_messages]] &lt;= 40, "Medium Usgae", "High Usage")))</f>
        <v>No Usage</v>
      </c>
      <c r="AD1383" t="str">
        <f>IF(tbl_Customers[[#This Row],[total_day_minutes]]&lt;=150,"Low Usage", IF(tbl_Customers[[#This Row],[total_day_minutes]]&lt;=200,"Medium Usage", IF(tbl_Customers[[#This Row],[total_day_minutes]]&lt;=250,"High Usage","Very High Usage")))</f>
        <v>Medium Usage</v>
      </c>
      <c r="AE1383" t="str">
        <f>IF(tbl_Customers[[#This Row],[total_intl_calls]]&lt;=5,"Low Calls", IF(tbl_Customers[[#This Row],[total_intl_calls]]&lt;=10, "Medium Calls", "High Calls"))</f>
        <v>Low Calls</v>
      </c>
      <c r="AF1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3" s="36" t="str">
        <f>IF(tbl_Customers[[#This Row],[Churn_Risk_Score]]&gt;=10,"High Risk", IF(tbl_Customers[[#This Row],[Churn_Risk_Score]]&gt;=5,"Medium Risk","Low Risk"))</f>
        <v>Low Risk</v>
      </c>
    </row>
    <row r="1384" spans="1:33"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t="str">
        <f>IF(tbl_Customers[[#This Row],[total_intl_charge]] &lt;= 3, "Low Charges", "High Charges")</f>
        <v>Low Charges</v>
      </c>
      <c r="Z1384" t="str">
        <f>IF(tbl_Customers[[#This Row],[total_eve_calls]]&lt;=80,"Low Calls",
IF(tbl_Customers[[#This Row],[total_eve_calls]]&lt;=120,"Medium Calls","High Calls"))</f>
        <v>Medium Calls</v>
      </c>
      <c r="AA1384" t="str">
        <f>IF(tbl_Customers[[#This Row],[total_eve_charge]]&lt;=15,"Low Charges",
IF(tbl_Customers[[#This Row],[total_eve_charge]]&lt;=20,"Medium Charges","High Charges"))</f>
        <v>Low Charges</v>
      </c>
      <c r="AB1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t="str">
        <f>IF(tbl_Customers[[#This Row],[number_vmail_messages]] = 0, "No Usage", IF(tbl_Customers[[#This Row],[number_vmail_messages]] &lt;= 20, "Low Usage", IF(tbl_Customers[[#This Row],[number_vmail_messages]] &lt;= 40, "Medium Usgae", "High Usage")))</f>
        <v>No Usage</v>
      </c>
      <c r="AD1384" t="str">
        <f>IF(tbl_Customers[[#This Row],[total_day_minutes]]&lt;=150,"Low Usage", IF(tbl_Customers[[#This Row],[total_day_minutes]]&lt;=200,"Medium Usage", IF(tbl_Customers[[#This Row],[total_day_minutes]]&lt;=250,"High Usage","Very High Usage")))</f>
        <v>High Usage</v>
      </c>
      <c r="AE1384" t="str">
        <f>IF(tbl_Customers[[#This Row],[total_intl_calls]]&lt;=5,"Low Calls", IF(tbl_Customers[[#This Row],[total_intl_calls]]&lt;=10, "Medium Calls", "High Calls"))</f>
        <v>Low Calls</v>
      </c>
      <c r="AF1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4" s="36" t="str">
        <f>IF(tbl_Customers[[#This Row],[Churn_Risk_Score]]&gt;=10,"High Risk", IF(tbl_Customers[[#This Row],[Churn_Risk_Score]]&gt;=5,"Medium Risk","Low Risk"))</f>
        <v>Low Risk</v>
      </c>
    </row>
    <row r="1385" spans="1:33"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t="str">
        <f>IF(tbl_Customers[[#This Row],[total_intl_charge]] &lt;= 3, "Low Charges", "High Charges")</f>
        <v>Low Charges</v>
      </c>
      <c r="Z1385" t="str">
        <f>IF(tbl_Customers[[#This Row],[total_eve_calls]]&lt;=80,"Low Calls",
IF(tbl_Customers[[#This Row],[total_eve_calls]]&lt;=120,"Medium Calls","High Calls"))</f>
        <v>Medium Calls</v>
      </c>
      <c r="AA1385" t="str">
        <f>IF(tbl_Customers[[#This Row],[total_eve_charge]]&lt;=15,"Low Charges",
IF(tbl_Customers[[#This Row],[total_eve_charge]]&lt;=20,"Medium Charges","High Charges"))</f>
        <v>High Charges</v>
      </c>
      <c r="AB1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t="str">
        <f>IF(tbl_Customers[[#This Row],[number_vmail_messages]] = 0, "No Usage", IF(tbl_Customers[[#This Row],[number_vmail_messages]] &lt;= 20, "Low Usage", IF(tbl_Customers[[#This Row],[number_vmail_messages]] &lt;= 40, "Medium Usgae", "High Usage")))</f>
        <v>No Usage</v>
      </c>
      <c r="AD1385" t="str">
        <f>IF(tbl_Customers[[#This Row],[total_day_minutes]]&lt;=150,"Low Usage", IF(tbl_Customers[[#This Row],[total_day_minutes]]&lt;=200,"Medium Usage", IF(tbl_Customers[[#This Row],[total_day_minutes]]&lt;=250,"High Usage","Very High Usage")))</f>
        <v>High Usage</v>
      </c>
      <c r="AE1385" t="str">
        <f>IF(tbl_Customers[[#This Row],[total_intl_calls]]&lt;=5,"Low Calls", IF(tbl_Customers[[#This Row],[total_intl_calls]]&lt;=10, "Medium Calls", "High Calls"))</f>
        <v>Low Calls</v>
      </c>
      <c r="AF1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5" s="36" t="str">
        <f>IF(tbl_Customers[[#This Row],[Churn_Risk_Score]]&gt;=10,"High Risk", IF(tbl_Customers[[#This Row],[Churn_Risk_Score]]&gt;=5,"Medium Risk","Low Risk"))</f>
        <v>Low Risk</v>
      </c>
    </row>
    <row r="1386" spans="1:33"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t="str">
        <f>IF(tbl_Customers[[#This Row],[total_intl_charge]] &lt;= 3, "Low Charges", "High Charges")</f>
        <v>Low Charges</v>
      </c>
      <c r="Z1386" t="str">
        <f>IF(tbl_Customers[[#This Row],[total_eve_calls]]&lt;=80,"Low Calls",
IF(tbl_Customers[[#This Row],[total_eve_calls]]&lt;=120,"Medium Calls","High Calls"))</f>
        <v>Medium Calls</v>
      </c>
      <c r="AA1386" t="str">
        <f>IF(tbl_Customers[[#This Row],[total_eve_charge]]&lt;=15,"Low Charges",
IF(tbl_Customers[[#This Row],[total_eve_charge]]&lt;=20,"Medium Charges","High Charges"))</f>
        <v>Low Charges</v>
      </c>
      <c r="AB1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t="str">
        <f>IF(tbl_Customers[[#This Row],[number_vmail_messages]] = 0, "No Usage", IF(tbl_Customers[[#This Row],[number_vmail_messages]] &lt;= 20, "Low Usage", IF(tbl_Customers[[#This Row],[number_vmail_messages]] &lt;= 40, "Medium Usgae", "High Usage")))</f>
        <v>No Usage</v>
      </c>
      <c r="AD1386" t="str">
        <f>IF(tbl_Customers[[#This Row],[total_day_minutes]]&lt;=150,"Low Usage", IF(tbl_Customers[[#This Row],[total_day_minutes]]&lt;=200,"Medium Usage", IF(tbl_Customers[[#This Row],[total_day_minutes]]&lt;=250,"High Usage","Very High Usage")))</f>
        <v>Low Usage</v>
      </c>
      <c r="AE1386" t="str">
        <f>IF(tbl_Customers[[#This Row],[total_intl_calls]]&lt;=5,"Low Calls", IF(tbl_Customers[[#This Row],[total_intl_calls]]&lt;=10, "Medium Calls", "High Calls"))</f>
        <v>Low Calls</v>
      </c>
      <c r="AF1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6" s="36" t="str">
        <f>IF(tbl_Customers[[#This Row],[Churn_Risk_Score]]&gt;=10,"High Risk", IF(tbl_Customers[[#This Row],[Churn_Risk_Score]]&gt;=5,"Medium Risk","Low Risk"))</f>
        <v>Low Risk</v>
      </c>
    </row>
    <row r="1387" spans="1:33"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t="str">
        <f>IF(tbl_Customers[[#This Row],[total_intl_charge]] &lt;= 3, "Low Charges", "High Charges")</f>
        <v>Low Charges</v>
      </c>
      <c r="Z1387" t="str">
        <f>IF(tbl_Customers[[#This Row],[total_eve_calls]]&lt;=80,"Low Calls",
IF(tbl_Customers[[#This Row],[total_eve_calls]]&lt;=120,"Medium Calls","High Calls"))</f>
        <v>Medium Calls</v>
      </c>
      <c r="AA1387" t="str">
        <f>IF(tbl_Customers[[#This Row],[total_eve_charge]]&lt;=15,"Low Charges",
IF(tbl_Customers[[#This Row],[total_eve_charge]]&lt;=20,"Medium Charges","High Charges"))</f>
        <v>Low Charges</v>
      </c>
      <c r="AB1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t="str">
        <f>IF(tbl_Customers[[#This Row],[number_vmail_messages]] = 0, "No Usage", IF(tbl_Customers[[#This Row],[number_vmail_messages]] &lt;= 20, "Low Usage", IF(tbl_Customers[[#This Row],[number_vmail_messages]] &lt;= 40, "Medium Usgae", "High Usage")))</f>
        <v>No Usage</v>
      </c>
      <c r="AD1387" t="str">
        <f>IF(tbl_Customers[[#This Row],[total_day_minutes]]&lt;=150,"Low Usage", IF(tbl_Customers[[#This Row],[total_day_minutes]]&lt;=200,"Medium Usage", IF(tbl_Customers[[#This Row],[total_day_minutes]]&lt;=250,"High Usage","Very High Usage")))</f>
        <v>Medium Usage</v>
      </c>
      <c r="AE1387" t="str">
        <f>IF(tbl_Customers[[#This Row],[total_intl_calls]]&lt;=5,"Low Calls", IF(tbl_Customers[[#This Row],[total_intl_calls]]&lt;=10, "Medium Calls", "High Calls"))</f>
        <v>Medium Calls</v>
      </c>
      <c r="AF1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7" s="36" t="str">
        <f>IF(tbl_Customers[[#This Row],[Churn_Risk_Score]]&gt;=10,"High Risk", IF(tbl_Customers[[#This Row],[Churn_Risk_Score]]&gt;=5,"Medium Risk","Low Risk"))</f>
        <v>Low Risk</v>
      </c>
    </row>
    <row r="1388" spans="1:33"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t="str">
        <f>IF(tbl_Customers[[#This Row],[total_intl_charge]] &lt;= 3, "Low Charges", "High Charges")</f>
        <v>High Charges</v>
      </c>
      <c r="Z1388" t="str">
        <f>IF(tbl_Customers[[#This Row],[total_eve_calls]]&lt;=80,"Low Calls",
IF(tbl_Customers[[#This Row],[total_eve_calls]]&lt;=120,"Medium Calls","High Calls"))</f>
        <v>Medium Calls</v>
      </c>
      <c r="AA1388" t="str">
        <f>IF(tbl_Customers[[#This Row],[total_eve_charge]]&lt;=15,"Low Charges",
IF(tbl_Customers[[#This Row],[total_eve_charge]]&lt;=20,"Medium Charges","High Charges"))</f>
        <v>High Charges</v>
      </c>
      <c r="AB1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t="str">
        <f>IF(tbl_Customers[[#This Row],[number_vmail_messages]] = 0, "No Usage", IF(tbl_Customers[[#This Row],[number_vmail_messages]] &lt;= 20, "Low Usage", IF(tbl_Customers[[#This Row],[number_vmail_messages]] &lt;= 40, "Medium Usgae", "High Usage")))</f>
        <v>Medium Usgae</v>
      </c>
      <c r="AD1388" t="str">
        <f>IF(tbl_Customers[[#This Row],[total_day_minutes]]&lt;=150,"Low Usage", IF(tbl_Customers[[#This Row],[total_day_minutes]]&lt;=200,"Medium Usage", IF(tbl_Customers[[#This Row],[total_day_minutes]]&lt;=250,"High Usage","Very High Usage")))</f>
        <v>Very High Usage</v>
      </c>
      <c r="AE1388" t="str">
        <f>IF(tbl_Customers[[#This Row],[total_intl_calls]]&lt;=5,"Low Calls", IF(tbl_Customers[[#This Row],[total_intl_calls]]&lt;=10, "Medium Calls", "High Calls"))</f>
        <v>Low Calls</v>
      </c>
      <c r="AF1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88" s="36" t="str">
        <f>IF(tbl_Customers[[#This Row],[Churn_Risk_Score]]&gt;=10,"High Risk", IF(tbl_Customers[[#This Row],[Churn_Risk_Score]]&gt;=5,"Medium Risk","Low Risk"))</f>
        <v>Medium Risk</v>
      </c>
    </row>
    <row r="1389" spans="1:33"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t="str">
        <f>IF(tbl_Customers[[#This Row],[total_intl_charge]] &lt;= 3, "Low Charges", "High Charges")</f>
        <v>Low Charges</v>
      </c>
      <c r="Z1389" t="str">
        <f>IF(tbl_Customers[[#This Row],[total_eve_calls]]&lt;=80,"Low Calls",
IF(tbl_Customers[[#This Row],[total_eve_calls]]&lt;=120,"Medium Calls","High Calls"))</f>
        <v>High Calls</v>
      </c>
      <c r="AA1389" t="str">
        <f>IF(tbl_Customers[[#This Row],[total_eve_charge]]&lt;=15,"Low Charges",
IF(tbl_Customers[[#This Row],[total_eve_charge]]&lt;=20,"Medium Charges","High Charges"))</f>
        <v>Medium Charges</v>
      </c>
      <c r="AB1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t="str">
        <f>IF(tbl_Customers[[#This Row],[number_vmail_messages]] = 0, "No Usage", IF(tbl_Customers[[#This Row],[number_vmail_messages]] &lt;= 20, "Low Usage", IF(tbl_Customers[[#This Row],[number_vmail_messages]] &lt;= 40, "Medium Usgae", "High Usage")))</f>
        <v>No Usage</v>
      </c>
      <c r="AD1389" t="str">
        <f>IF(tbl_Customers[[#This Row],[total_day_minutes]]&lt;=150,"Low Usage", IF(tbl_Customers[[#This Row],[total_day_minutes]]&lt;=200,"Medium Usage", IF(tbl_Customers[[#This Row],[total_day_minutes]]&lt;=250,"High Usage","Very High Usage")))</f>
        <v>Very High Usage</v>
      </c>
      <c r="AE1389" t="str">
        <f>IF(tbl_Customers[[#This Row],[total_intl_calls]]&lt;=5,"Low Calls", IF(tbl_Customers[[#This Row],[total_intl_calls]]&lt;=10, "Medium Calls", "High Calls"))</f>
        <v>Low Calls</v>
      </c>
      <c r="AF1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9" s="36" t="str">
        <f>IF(tbl_Customers[[#This Row],[Churn_Risk_Score]]&gt;=10,"High Risk", IF(tbl_Customers[[#This Row],[Churn_Risk_Score]]&gt;=5,"Medium Risk","Low Risk"))</f>
        <v>Medium Risk</v>
      </c>
    </row>
    <row r="1390" spans="1:33"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t="str">
        <f>IF(tbl_Customers[[#This Row],[total_intl_charge]] &lt;= 3, "Low Charges", "High Charges")</f>
        <v>High Charges</v>
      </c>
      <c r="Z1390" t="str">
        <f>IF(tbl_Customers[[#This Row],[total_eve_calls]]&lt;=80,"Low Calls",
IF(tbl_Customers[[#This Row],[total_eve_calls]]&lt;=120,"Medium Calls","High Calls"))</f>
        <v>Medium Calls</v>
      </c>
      <c r="AA1390" t="str">
        <f>IF(tbl_Customers[[#This Row],[total_eve_charge]]&lt;=15,"Low Charges",
IF(tbl_Customers[[#This Row],[total_eve_charge]]&lt;=20,"Medium Charges","High Charges"))</f>
        <v>Low Charges</v>
      </c>
      <c r="AB1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t="str">
        <f>IF(tbl_Customers[[#This Row],[number_vmail_messages]] = 0, "No Usage", IF(tbl_Customers[[#This Row],[number_vmail_messages]] &lt;= 20, "Low Usage", IF(tbl_Customers[[#This Row],[number_vmail_messages]] &lt;= 40, "Medium Usgae", "High Usage")))</f>
        <v>No Usage</v>
      </c>
      <c r="AD1390" t="str">
        <f>IF(tbl_Customers[[#This Row],[total_day_minutes]]&lt;=150,"Low Usage", IF(tbl_Customers[[#This Row],[total_day_minutes]]&lt;=200,"Medium Usage", IF(tbl_Customers[[#This Row],[total_day_minutes]]&lt;=250,"High Usage","Very High Usage")))</f>
        <v>High Usage</v>
      </c>
      <c r="AE1390" t="str">
        <f>IF(tbl_Customers[[#This Row],[total_intl_calls]]&lt;=5,"Low Calls", IF(tbl_Customers[[#This Row],[total_intl_calls]]&lt;=10, "Medium Calls", "High Calls"))</f>
        <v>Low Calls</v>
      </c>
      <c r="AF1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0" s="36" t="str">
        <f>IF(tbl_Customers[[#This Row],[Churn_Risk_Score]]&gt;=10,"High Risk", IF(tbl_Customers[[#This Row],[Churn_Risk_Score]]&gt;=5,"Medium Risk","Low Risk"))</f>
        <v>Low Risk</v>
      </c>
    </row>
    <row r="1391" spans="1:33"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t="str">
        <f>IF(tbl_Customers[[#This Row],[total_intl_charge]] &lt;= 3, "Low Charges", "High Charges")</f>
        <v>Low Charges</v>
      </c>
      <c r="Z1391" t="str">
        <f>IF(tbl_Customers[[#This Row],[total_eve_calls]]&lt;=80,"Low Calls",
IF(tbl_Customers[[#This Row],[total_eve_calls]]&lt;=120,"Medium Calls","High Calls"))</f>
        <v>High Calls</v>
      </c>
      <c r="AA1391" t="str">
        <f>IF(tbl_Customers[[#This Row],[total_eve_charge]]&lt;=15,"Low Charges",
IF(tbl_Customers[[#This Row],[total_eve_charge]]&lt;=20,"Medium Charges","High Charges"))</f>
        <v>High Charges</v>
      </c>
      <c r="AB1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t="str">
        <f>IF(tbl_Customers[[#This Row],[number_vmail_messages]] = 0, "No Usage", IF(tbl_Customers[[#This Row],[number_vmail_messages]] &lt;= 20, "Low Usage", IF(tbl_Customers[[#This Row],[number_vmail_messages]] &lt;= 40, "Medium Usgae", "High Usage")))</f>
        <v>No Usage</v>
      </c>
      <c r="AD1391" t="str">
        <f>IF(tbl_Customers[[#This Row],[total_day_minutes]]&lt;=150,"Low Usage", IF(tbl_Customers[[#This Row],[total_day_minutes]]&lt;=200,"Medium Usage", IF(tbl_Customers[[#This Row],[total_day_minutes]]&lt;=250,"High Usage","Very High Usage")))</f>
        <v>Medium Usage</v>
      </c>
      <c r="AE1391" t="str">
        <f>IF(tbl_Customers[[#This Row],[total_intl_calls]]&lt;=5,"Low Calls", IF(tbl_Customers[[#This Row],[total_intl_calls]]&lt;=10, "Medium Calls", "High Calls"))</f>
        <v>Low Calls</v>
      </c>
      <c r="AF1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1" s="36" t="str">
        <f>IF(tbl_Customers[[#This Row],[Churn_Risk_Score]]&gt;=10,"High Risk", IF(tbl_Customers[[#This Row],[Churn_Risk_Score]]&gt;=5,"Medium Risk","Low Risk"))</f>
        <v>Low Risk</v>
      </c>
    </row>
    <row r="1392" spans="1:33"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t="str">
        <f>IF(tbl_Customers[[#This Row],[total_intl_charge]] &lt;= 3, "Low Charges", "High Charges")</f>
        <v>Low Charges</v>
      </c>
      <c r="Z1392" t="str">
        <f>IF(tbl_Customers[[#This Row],[total_eve_calls]]&lt;=80,"Low Calls",
IF(tbl_Customers[[#This Row],[total_eve_calls]]&lt;=120,"Medium Calls","High Calls"))</f>
        <v>Medium Calls</v>
      </c>
      <c r="AA1392" t="str">
        <f>IF(tbl_Customers[[#This Row],[total_eve_charge]]&lt;=15,"Low Charges",
IF(tbl_Customers[[#This Row],[total_eve_charge]]&lt;=20,"Medium Charges","High Charges"))</f>
        <v>Medium Charges</v>
      </c>
      <c r="AB1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t="str">
        <f>IF(tbl_Customers[[#This Row],[number_vmail_messages]] = 0, "No Usage", IF(tbl_Customers[[#This Row],[number_vmail_messages]] &lt;= 20, "Low Usage", IF(tbl_Customers[[#This Row],[number_vmail_messages]] &lt;= 40, "Medium Usgae", "High Usage")))</f>
        <v>No Usage</v>
      </c>
      <c r="AD1392" t="str">
        <f>IF(tbl_Customers[[#This Row],[total_day_minutes]]&lt;=150,"Low Usage", IF(tbl_Customers[[#This Row],[total_day_minutes]]&lt;=200,"Medium Usage", IF(tbl_Customers[[#This Row],[total_day_minutes]]&lt;=250,"High Usage","Very High Usage")))</f>
        <v>Low Usage</v>
      </c>
      <c r="AE1392" t="str">
        <f>IF(tbl_Customers[[#This Row],[total_intl_calls]]&lt;=5,"Low Calls", IF(tbl_Customers[[#This Row],[total_intl_calls]]&lt;=10, "Medium Calls", "High Calls"))</f>
        <v>Low Calls</v>
      </c>
      <c r="AF1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2" s="36" t="str">
        <f>IF(tbl_Customers[[#This Row],[Churn_Risk_Score]]&gt;=10,"High Risk", IF(tbl_Customers[[#This Row],[Churn_Risk_Score]]&gt;=5,"Medium Risk","Low Risk"))</f>
        <v>Low Risk</v>
      </c>
    </row>
    <row r="1393" spans="1:33"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t="str">
        <f>IF(tbl_Customers[[#This Row],[total_intl_charge]] &lt;= 3, "Low Charges", "High Charges")</f>
        <v>Low Charges</v>
      </c>
      <c r="Z1393" t="str">
        <f>IF(tbl_Customers[[#This Row],[total_eve_calls]]&lt;=80,"Low Calls",
IF(tbl_Customers[[#This Row],[total_eve_calls]]&lt;=120,"Medium Calls","High Calls"))</f>
        <v>Medium Calls</v>
      </c>
      <c r="AA1393" t="str">
        <f>IF(tbl_Customers[[#This Row],[total_eve_charge]]&lt;=15,"Low Charges",
IF(tbl_Customers[[#This Row],[total_eve_charge]]&lt;=20,"Medium Charges","High Charges"))</f>
        <v>Medium Charges</v>
      </c>
      <c r="AB1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t="str">
        <f>IF(tbl_Customers[[#This Row],[number_vmail_messages]] = 0, "No Usage", IF(tbl_Customers[[#This Row],[number_vmail_messages]] &lt;= 20, "Low Usage", IF(tbl_Customers[[#This Row],[number_vmail_messages]] &lt;= 40, "Medium Usgae", "High Usage")))</f>
        <v>Medium Usgae</v>
      </c>
      <c r="AD1393" t="str">
        <f>IF(tbl_Customers[[#This Row],[total_day_minutes]]&lt;=150,"Low Usage", IF(tbl_Customers[[#This Row],[total_day_minutes]]&lt;=200,"Medium Usage", IF(tbl_Customers[[#This Row],[total_day_minutes]]&lt;=250,"High Usage","Very High Usage")))</f>
        <v>Very High Usage</v>
      </c>
      <c r="AE1393" t="str">
        <f>IF(tbl_Customers[[#This Row],[total_intl_calls]]&lt;=5,"Low Calls", IF(tbl_Customers[[#This Row],[total_intl_calls]]&lt;=10, "Medium Calls", "High Calls"))</f>
        <v>Low Calls</v>
      </c>
      <c r="AF1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3" s="36" t="str">
        <f>IF(tbl_Customers[[#This Row],[Churn_Risk_Score]]&gt;=10,"High Risk", IF(tbl_Customers[[#This Row],[Churn_Risk_Score]]&gt;=5,"Medium Risk","Low Risk"))</f>
        <v>Low Risk</v>
      </c>
    </row>
    <row r="1394" spans="1:33"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t="str">
        <f>IF(tbl_Customers[[#This Row],[total_intl_charge]] &lt;= 3, "Low Charges", "High Charges")</f>
        <v>High Charges</v>
      </c>
      <c r="Z1394" t="str">
        <f>IF(tbl_Customers[[#This Row],[total_eve_calls]]&lt;=80,"Low Calls",
IF(tbl_Customers[[#This Row],[total_eve_calls]]&lt;=120,"Medium Calls","High Calls"))</f>
        <v>Medium Calls</v>
      </c>
      <c r="AA1394" t="str">
        <f>IF(tbl_Customers[[#This Row],[total_eve_charge]]&lt;=15,"Low Charges",
IF(tbl_Customers[[#This Row],[total_eve_charge]]&lt;=20,"Medium Charges","High Charges"))</f>
        <v>Low Charges</v>
      </c>
      <c r="AB1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t="str">
        <f>IF(tbl_Customers[[#This Row],[number_vmail_messages]] = 0, "No Usage", IF(tbl_Customers[[#This Row],[number_vmail_messages]] &lt;= 20, "Low Usage", IF(tbl_Customers[[#This Row],[number_vmail_messages]] &lt;= 40, "Medium Usgae", "High Usage")))</f>
        <v>No Usage</v>
      </c>
      <c r="AD1394" t="str">
        <f>IF(tbl_Customers[[#This Row],[total_day_minutes]]&lt;=150,"Low Usage", IF(tbl_Customers[[#This Row],[total_day_minutes]]&lt;=200,"Medium Usage", IF(tbl_Customers[[#This Row],[total_day_minutes]]&lt;=250,"High Usage","Very High Usage")))</f>
        <v>High Usage</v>
      </c>
      <c r="AE1394" t="str">
        <f>IF(tbl_Customers[[#This Row],[total_intl_calls]]&lt;=5,"Low Calls", IF(tbl_Customers[[#This Row],[total_intl_calls]]&lt;=10, "Medium Calls", "High Calls"))</f>
        <v>Medium Calls</v>
      </c>
      <c r="AF1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94" s="36" t="str">
        <f>IF(tbl_Customers[[#This Row],[Churn_Risk_Score]]&gt;=10,"High Risk", IF(tbl_Customers[[#This Row],[Churn_Risk_Score]]&gt;=5,"Medium Risk","Low Risk"))</f>
        <v>Medium Risk</v>
      </c>
    </row>
    <row r="1395" spans="1:33"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t="str">
        <f>IF(tbl_Customers[[#This Row],[total_intl_charge]] &lt;= 3, "Low Charges", "High Charges")</f>
        <v>Low Charges</v>
      </c>
      <c r="Z1395" t="str">
        <f>IF(tbl_Customers[[#This Row],[total_eve_calls]]&lt;=80,"Low Calls",
IF(tbl_Customers[[#This Row],[total_eve_calls]]&lt;=120,"Medium Calls","High Calls"))</f>
        <v>Low Calls</v>
      </c>
      <c r="AA1395" t="str">
        <f>IF(tbl_Customers[[#This Row],[total_eve_charge]]&lt;=15,"Low Charges",
IF(tbl_Customers[[#This Row],[total_eve_charge]]&lt;=20,"Medium Charges","High Charges"))</f>
        <v>Low Charges</v>
      </c>
      <c r="AB1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t="str">
        <f>IF(tbl_Customers[[#This Row],[number_vmail_messages]] = 0, "No Usage", IF(tbl_Customers[[#This Row],[number_vmail_messages]] &lt;= 20, "Low Usage", IF(tbl_Customers[[#This Row],[number_vmail_messages]] &lt;= 40, "Medium Usgae", "High Usage")))</f>
        <v>Medium Usgae</v>
      </c>
      <c r="AD1395" t="str">
        <f>IF(tbl_Customers[[#This Row],[total_day_minutes]]&lt;=150,"Low Usage", IF(tbl_Customers[[#This Row],[total_day_minutes]]&lt;=200,"Medium Usage", IF(tbl_Customers[[#This Row],[total_day_minutes]]&lt;=250,"High Usage","Very High Usage")))</f>
        <v>Very High Usage</v>
      </c>
      <c r="AE1395" t="str">
        <f>IF(tbl_Customers[[#This Row],[total_intl_calls]]&lt;=5,"Low Calls", IF(tbl_Customers[[#This Row],[total_intl_calls]]&lt;=10, "Medium Calls", "High Calls"))</f>
        <v>Medium Calls</v>
      </c>
      <c r="AF1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5" s="36" t="str">
        <f>IF(tbl_Customers[[#This Row],[Churn_Risk_Score]]&gt;=10,"High Risk", IF(tbl_Customers[[#This Row],[Churn_Risk_Score]]&gt;=5,"Medium Risk","Low Risk"))</f>
        <v>Low Risk</v>
      </c>
    </row>
    <row r="1396" spans="1:33"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t="str">
        <f>IF(tbl_Customers[[#This Row],[total_intl_charge]] &lt;= 3, "Low Charges", "High Charges")</f>
        <v>Low Charges</v>
      </c>
      <c r="Z1396" t="str">
        <f>IF(tbl_Customers[[#This Row],[total_eve_calls]]&lt;=80,"Low Calls",
IF(tbl_Customers[[#This Row],[total_eve_calls]]&lt;=120,"Medium Calls","High Calls"))</f>
        <v>Medium Calls</v>
      </c>
      <c r="AA1396" t="str">
        <f>IF(tbl_Customers[[#This Row],[total_eve_charge]]&lt;=15,"Low Charges",
IF(tbl_Customers[[#This Row],[total_eve_charge]]&lt;=20,"Medium Charges","High Charges"))</f>
        <v>Medium Charges</v>
      </c>
      <c r="AB1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t="str">
        <f>IF(tbl_Customers[[#This Row],[number_vmail_messages]] = 0, "No Usage", IF(tbl_Customers[[#This Row],[number_vmail_messages]] &lt;= 20, "Low Usage", IF(tbl_Customers[[#This Row],[number_vmail_messages]] &lt;= 40, "Medium Usgae", "High Usage")))</f>
        <v>No Usage</v>
      </c>
      <c r="AD1396" t="str">
        <f>IF(tbl_Customers[[#This Row],[total_day_minutes]]&lt;=150,"Low Usage", IF(tbl_Customers[[#This Row],[total_day_minutes]]&lt;=200,"Medium Usage", IF(tbl_Customers[[#This Row],[total_day_minutes]]&lt;=250,"High Usage","Very High Usage")))</f>
        <v>Low Usage</v>
      </c>
      <c r="AE1396" t="str">
        <f>IF(tbl_Customers[[#This Row],[total_intl_calls]]&lt;=5,"Low Calls", IF(tbl_Customers[[#This Row],[total_intl_calls]]&lt;=10, "Medium Calls", "High Calls"))</f>
        <v>Low Calls</v>
      </c>
      <c r="AF1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6" s="36" t="str">
        <f>IF(tbl_Customers[[#This Row],[Churn_Risk_Score]]&gt;=10,"High Risk", IF(tbl_Customers[[#This Row],[Churn_Risk_Score]]&gt;=5,"Medium Risk","Low Risk"))</f>
        <v>Low Risk</v>
      </c>
    </row>
    <row r="1397" spans="1:33"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t="str">
        <f>IF(tbl_Customers[[#This Row],[total_intl_charge]] &lt;= 3, "Low Charges", "High Charges")</f>
        <v>Low Charges</v>
      </c>
      <c r="Z1397" t="str">
        <f>IF(tbl_Customers[[#This Row],[total_eve_calls]]&lt;=80,"Low Calls",
IF(tbl_Customers[[#This Row],[total_eve_calls]]&lt;=120,"Medium Calls","High Calls"))</f>
        <v>Low Calls</v>
      </c>
      <c r="AA1397" t="str">
        <f>IF(tbl_Customers[[#This Row],[total_eve_charge]]&lt;=15,"Low Charges",
IF(tbl_Customers[[#This Row],[total_eve_charge]]&lt;=20,"Medium Charges","High Charges"))</f>
        <v>Low Charges</v>
      </c>
      <c r="AB1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t="str">
        <f>IF(tbl_Customers[[#This Row],[number_vmail_messages]] = 0, "No Usage", IF(tbl_Customers[[#This Row],[number_vmail_messages]] &lt;= 20, "Low Usage", IF(tbl_Customers[[#This Row],[number_vmail_messages]] &lt;= 40, "Medium Usgae", "High Usage")))</f>
        <v>Low Usage</v>
      </c>
      <c r="AD1397" t="str">
        <f>IF(tbl_Customers[[#This Row],[total_day_minutes]]&lt;=150,"Low Usage", IF(tbl_Customers[[#This Row],[total_day_minutes]]&lt;=200,"Medium Usage", IF(tbl_Customers[[#This Row],[total_day_minutes]]&lt;=250,"High Usage","Very High Usage")))</f>
        <v>Low Usage</v>
      </c>
      <c r="AE1397" t="str">
        <f>IF(tbl_Customers[[#This Row],[total_intl_calls]]&lt;=5,"Low Calls", IF(tbl_Customers[[#This Row],[total_intl_calls]]&lt;=10, "Medium Calls", "High Calls"))</f>
        <v>Low Calls</v>
      </c>
      <c r="AF1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7" s="36" t="str">
        <f>IF(tbl_Customers[[#This Row],[Churn_Risk_Score]]&gt;=10,"High Risk", IF(tbl_Customers[[#This Row],[Churn_Risk_Score]]&gt;=5,"Medium Risk","Low Risk"))</f>
        <v>Low Risk</v>
      </c>
    </row>
    <row r="1398" spans="1:33"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t="str">
        <f>IF(tbl_Customers[[#This Row],[total_intl_charge]] &lt;= 3, "Low Charges", "High Charges")</f>
        <v>Low Charges</v>
      </c>
      <c r="Z1398" t="str">
        <f>IF(tbl_Customers[[#This Row],[total_eve_calls]]&lt;=80,"Low Calls",
IF(tbl_Customers[[#This Row],[total_eve_calls]]&lt;=120,"Medium Calls","High Calls"))</f>
        <v>Medium Calls</v>
      </c>
      <c r="AA1398" t="str">
        <f>IF(tbl_Customers[[#This Row],[total_eve_charge]]&lt;=15,"Low Charges",
IF(tbl_Customers[[#This Row],[total_eve_charge]]&lt;=20,"Medium Charges","High Charges"))</f>
        <v>High Charges</v>
      </c>
      <c r="AB1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t="str">
        <f>IF(tbl_Customers[[#This Row],[number_vmail_messages]] = 0, "No Usage", IF(tbl_Customers[[#This Row],[number_vmail_messages]] &lt;= 20, "Low Usage", IF(tbl_Customers[[#This Row],[number_vmail_messages]] &lt;= 40, "Medium Usgae", "High Usage")))</f>
        <v>No Usage</v>
      </c>
      <c r="AD1398" t="str">
        <f>IF(tbl_Customers[[#This Row],[total_day_minutes]]&lt;=150,"Low Usage", IF(tbl_Customers[[#This Row],[total_day_minutes]]&lt;=200,"Medium Usage", IF(tbl_Customers[[#This Row],[total_day_minutes]]&lt;=250,"High Usage","Very High Usage")))</f>
        <v>Low Usage</v>
      </c>
      <c r="AE1398" t="str">
        <f>IF(tbl_Customers[[#This Row],[total_intl_calls]]&lt;=5,"Low Calls", IF(tbl_Customers[[#This Row],[total_intl_calls]]&lt;=10, "Medium Calls", "High Calls"))</f>
        <v>Low Calls</v>
      </c>
      <c r="AF1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8" s="36" t="str">
        <f>IF(tbl_Customers[[#This Row],[Churn_Risk_Score]]&gt;=10,"High Risk", IF(tbl_Customers[[#This Row],[Churn_Risk_Score]]&gt;=5,"Medium Risk","Low Risk"))</f>
        <v>Low Risk</v>
      </c>
    </row>
    <row r="1399" spans="1:33"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t="str">
        <f>IF(tbl_Customers[[#This Row],[total_intl_charge]] &lt;= 3, "Low Charges", "High Charges")</f>
        <v>Low Charges</v>
      </c>
      <c r="Z1399" t="str">
        <f>IF(tbl_Customers[[#This Row],[total_eve_calls]]&lt;=80,"Low Calls",
IF(tbl_Customers[[#This Row],[total_eve_calls]]&lt;=120,"Medium Calls","High Calls"))</f>
        <v>Medium Calls</v>
      </c>
      <c r="AA1399" t="str">
        <f>IF(tbl_Customers[[#This Row],[total_eve_charge]]&lt;=15,"Low Charges",
IF(tbl_Customers[[#This Row],[total_eve_charge]]&lt;=20,"Medium Charges","High Charges"))</f>
        <v>Medium Charges</v>
      </c>
      <c r="AB1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t="str">
        <f>IF(tbl_Customers[[#This Row],[number_vmail_messages]] = 0, "No Usage", IF(tbl_Customers[[#This Row],[number_vmail_messages]] &lt;= 20, "Low Usage", IF(tbl_Customers[[#This Row],[number_vmail_messages]] &lt;= 40, "Medium Usgae", "High Usage")))</f>
        <v>Medium Usgae</v>
      </c>
      <c r="AD1399" t="str">
        <f>IF(tbl_Customers[[#This Row],[total_day_minutes]]&lt;=150,"Low Usage", IF(tbl_Customers[[#This Row],[total_day_minutes]]&lt;=200,"Medium Usage", IF(tbl_Customers[[#This Row],[total_day_minutes]]&lt;=250,"High Usage","Very High Usage")))</f>
        <v>Low Usage</v>
      </c>
      <c r="AE1399" t="str">
        <f>IF(tbl_Customers[[#This Row],[total_intl_calls]]&lt;=5,"Low Calls", IF(tbl_Customers[[#This Row],[total_intl_calls]]&lt;=10, "Medium Calls", "High Calls"))</f>
        <v>Low Calls</v>
      </c>
      <c r="AF1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9" s="36" t="str">
        <f>IF(tbl_Customers[[#This Row],[Churn_Risk_Score]]&gt;=10,"High Risk", IF(tbl_Customers[[#This Row],[Churn_Risk_Score]]&gt;=5,"Medium Risk","Low Risk"))</f>
        <v>Low Risk</v>
      </c>
    </row>
    <row r="1400" spans="1:33"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t="str">
        <f>IF(tbl_Customers[[#This Row],[total_intl_charge]] &lt;= 3, "Low Charges", "High Charges")</f>
        <v>Low Charges</v>
      </c>
      <c r="Z1400" t="str">
        <f>IF(tbl_Customers[[#This Row],[total_eve_calls]]&lt;=80,"Low Calls",
IF(tbl_Customers[[#This Row],[total_eve_calls]]&lt;=120,"Medium Calls","High Calls"))</f>
        <v>Medium Calls</v>
      </c>
      <c r="AA1400" t="str">
        <f>IF(tbl_Customers[[#This Row],[total_eve_charge]]&lt;=15,"Low Charges",
IF(tbl_Customers[[#This Row],[total_eve_charge]]&lt;=20,"Medium Charges","High Charges"))</f>
        <v>Low Charges</v>
      </c>
      <c r="AB1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t="str">
        <f>IF(tbl_Customers[[#This Row],[number_vmail_messages]] = 0, "No Usage", IF(tbl_Customers[[#This Row],[number_vmail_messages]] &lt;= 20, "Low Usage", IF(tbl_Customers[[#This Row],[number_vmail_messages]] &lt;= 40, "Medium Usgae", "High Usage")))</f>
        <v>No Usage</v>
      </c>
      <c r="AD1400" t="str">
        <f>IF(tbl_Customers[[#This Row],[total_day_minutes]]&lt;=150,"Low Usage", IF(tbl_Customers[[#This Row],[total_day_minutes]]&lt;=200,"Medium Usage", IF(tbl_Customers[[#This Row],[total_day_minutes]]&lt;=250,"High Usage","Very High Usage")))</f>
        <v>Low Usage</v>
      </c>
      <c r="AE1400" t="str">
        <f>IF(tbl_Customers[[#This Row],[total_intl_calls]]&lt;=5,"Low Calls", IF(tbl_Customers[[#This Row],[total_intl_calls]]&lt;=10, "Medium Calls", "High Calls"))</f>
        <v>High Calls</v>
      </c>
      <c r="AF1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0" s="36" t="str">
        <f>IF(tbl_Customers[[#This Row],[Churn_Risk_Score]]&gt;=10,"High Risk", IF(tbl_Customers[[#This Row],[Churn_Risk_Score]]&gt;=5,"Medium Risk","Low Risk"))</f>
        <v>Low Risk</v>
      </c>
    </row>
    <row r="1401" spans="1:33"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t="str">
        <f>IF(tbl_Customers[[#This Row],[total_intl_charge]] &lt;= 3, "Low Charges", "High Charges")</f>
        <v>High Charges</v>
      </c>
      <c r="Z1401" t="str">
        <f>IF(tbl_Customers[[#This Row],[total_eve_calls]]&lt;=80,"Low Calls",
IF(tbl_Customers[[#This Row],[total_eve_calls]]&lt;=120,"Medium Calls","High Calls"))</f>
        <v>Low Calls</v>
      </c>
      <c r="AA1401" t="str">
        <f>IF(tbl_Customers[[#This Row],[total_eve_charge]]&lt;=15,"Low Charges",
IF(tbl_Customers[[#This Row],[total_eve_charge]]&lt;=20,"Medium Charges","High Charges"))</f>
        <v>Low Charges</v>
      </c>
      <c r="AB1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t="str">
        <f>IF(tbl_Customers[[#This Row],[number_vmail_messages]] = 0, "No Usage", IF(tbl_Customers[[#This Row],[number_vmail_messages]] &lt;= 20, "Low Usage", IF(tbl_Customers[[#This Row],[number_vmail_messages]] &lt;= 40, "Medium Usgae", "High Usage")))</f>
        <v>Medium Usgae</v>
      </c>
      <c r="AD1401" t="str">
        <f>IF(tbl_Customers[[#This Row],[total_day_minutes]]&lt;=150,"Low Usage", IF(tbl_Customers[[#This Row],[total_day_minutes]]&lt;=200,"Medium Usage", IF(tbl_Customers[[#This Row],[total_day_minutes]]&lt;=250,"High Usage","Very High Usage")))</f>
        <v>High Usage</v>
      </c>
      <c r="AE1401" t="str">
        <f>IF(tbl_Customers[[#This Row],[total_intl_calls]]&lt;=5,"Low Calls", IF(tbl_Customers[[#This Row],[total_intl_calls]]&lt;=10, "Medium Calls", "High Calls"))</f>
        <v>Low Calls</v>
      </c>
      <c r="AF1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1" s="36" t="str">
        <f>IF(tbl_Customers[[#This Row],[Churn_Risk_Score]]&gt;=10,"High Risk", IF(tbl_Customers[[#This Row],[Churn_Risk_Score]]&gt;=5,"Medium Risk","Low Risk"))</f>
        <v>Low Risk</v>
      </c>
    </row>
    <row r="1402" spans="1:33"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t="str">
        <f>IF(tbl_Customers[[#This Row],[total_intl_charge]] &lt;= 3, "Low Charges", "High Charges")</f>
        <v>High Charges</v>
      </c>
      <c r="Z1402" t="str">
        <f>IF(tbl_Customers[[#This Row],[total_eve_calls]]&lt;=80,"Low Calls",
IF(tbl_Customers[[#This Row],[total_eve_calls]]&lt;=120,"Medium Calls","High Calls"))</f>
        <v>Low Calls</v>
      </c>
      <c r="AA1402" t="str">
        <f>IF(tbl_Customers[[#This Row],[total_eve_charge]]&lt;=15,"Low Charges",
IF(tbl_Customers[[#This Row],[total_eve_charge]]&lt;=20,"Medium Charges","High Charges"))</f>
        <v>Medium Charges</v>
      </c>
      <c r="AB1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t="str">
        <f>IF(tbl_Customers[[#This Row],[number_vmail_messages]] = 0, "No Usage", IF(tbl_Customers[[#This Row],[number_vmail_messages]] &lt;= 20, "Low Usage", IF(tbl_Customers[[#This Row],[number_vmail_messages]] &lt;= 40, "Medium Usgae", "High Usage")))</f>
        <v>No Usage</v>
      </c>
      <c r="AD1402" t="str">
        <f>IF(tbl_Customers[[#This Row],[total_day_minutes]]&lt;=150,"Low Usage", IF(tbl_Customers[[#This Row],[total_day_minutes]]&lt;=200,"Medium Usage", IF(tbl_Customers[[#This Row],[total_day_minutes]]&lt;=250,"High Usage","Very High Usage")))</f>
        <v>High Usage</v>
      </c>
      <c r="AE1402" t="str">
        <f>IF(tbl_Customers[[#This Row],[total_intl_calls]]&lt;=5,"Low Calls", IF(tbl_Customers[[#This Row],[total_intl_calls]]&lt;=10, "Medium Calls", "High Calls"))</f>
        <v>Low Calls</v>
      </c>
      <c r="AF1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02" s="36" t="str">
        <f>IF(tbl_Customers[[#This Row],[Churn_Risk_Score]]&gt;=10,"High Risk", IF(tbl_Customers[[#This Row],[Churn_Risk_Score]]&gt;=5,"Medium Risk","Low Risk"))</f>
        <v>Low Risk</v>
      </c>
    </row>
    <row r="1403" spans="1:33"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t="str">
        <f>IF(tbl_Customers[[#This Row],[total_intl_charge]] &lt;= 3, "Low Charges", "High Charges")</f>
        <v>Low Charges</v>
      </c>
      <c r="Z1403" t="str">
        <f>IF(tbl_Customers[[#This Row],[total_eve_calls]]&lt;=80,"Low Calls",
IF(tbl_Customers[[#This Row],[total_eve_calls]]&lt;=120,"Medium Calls","High Calls"))</f>
        <v>High Calls</v>
      </c>
      <c r="AA1403" t="str">
        <f>IF(tbl_Customers[[#This Row],[total_eve_charge]]&lt;=15,"Low Charges",
IF(tbl_Customers[[#This Row],[total_eve_charge]]&lt;=20,"Medium Charges","High Charges"))</f>
        <v>Low Charges</v>
      </c>
      <c r="AB1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t="str">
        <f>IF(tbl_Customers[[#This Row],[number_vmail_messages]] = 0, "No Usage", IF(tbl_Customers[[#This Row],[number_vmail_messages]] &lt;= 20, "Low Usage", IF(tbl_Customers[[#This Row],[number_vmail_messages]] &lt;= 40, "Medium Usgae", "High Usage")))</f>
        <v>Medium Usgae</v>
      </c>
      <c r="AD1403" t="str">
        <f>IF(tbl_Customers[[#This Row],[total_day_minutes]]&lt;=150,"Low Usage", IF(tbl_Customers[[#This Row],[total_day_minutes]]&lt;=200,"Medium Usage", IF(tbl_Customers[[#This Row],[total_day_minutes]]&lt;=250,"High Usage","Very High Usage")))</f>
        <v>High Usage</v>
      </c>
      <c r="AE1403" t="str">
        <f>IF(tbl_Customers[[#This Row],[total_intl_calls]]&lt;=5,"Low Calls", IF(tbl_Customers[[#This Row],[total_intl_calls]]&lt;=10, "Medium Calls", "High Calls"))</f>
        <v>Low Calls</v>
      </c>
      <c r="AF1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3" s="36" t="str">
        <f>IF(tbl_Customers[[#This Row],[Churn_Risk_Score]]&gt;=10,"High Risk", IF(tbl_Customers[[#This Row],[Churn_Risk_Score]]&gt;=5,"Medium Risk","Low Risk"))</f>
        <v>Low Risk</v>
      </c>
    </row>
    <row r="1404" spans="1:33"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t="str">
        <f>IF(tbl_Customers[[#This Row],[total_intl_charge]] &lt;= 3, "Low Charges", "High Charges")</f>
        <v>High Charges</v>
      </c>
      <c r="Z1404" t="str">
        <f>IF(tbl_Customers[[#This Row],[total_eve_calls]]&lt;=80,"Low Calls",
IF(tbl_Customers[[#This Row],[total_eve_calls]]&lt;=120,"Medium Calls","High Calls"))</f>
        <v>Medium Calls</v>
      </c>
      <c r="AA1404" t="str">
        <f>IF(tbl_Customers[[#This Row],[total_eve_charge]]&lt;=15,"Low Charges",
IF(tbl_Customers[[#This Row],[total_eve_charge]]&lt;=20,"Medium Charges","High Charges"))</f>
        <v>Medium Charges</v>
      </c>
      <c r="AB1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t="str">
        <f>IF(tbl_Customers[[#This Row],[number_vmail_messages]] = 0, "No Usage", IF(tbl_Customers[[#This Row],[number_vmail_messages]] &lt;= 20, "Low Usage", IF(tbl_Customers[[#This Row],[number_vmail_messages]] &lt;= 40, "Medium Usgae", "High Usage")))</f>
        <v>No Usage</v>
      </c>
      <c r="AD1404" t="str">
        <f>IF(tbl_Customers[[#This Row],[total_day_minutes]]&lt;=150,"Low Usage", IF(tbl_Customers[[#This Row],[total_day_minutes]]&lt;=200,"Medium Usage", IF(tbl_Customers[[#This Row],[total_day_minutes]]&lt;=250,"High Usage","Very High Usage")))</f>
        <v>Low Usage</v>
      </c>
      <c r="AE1404" t="str">
        <f>IF(tbl_Customers[[#This Row],[total_intl_calls]]&lt;=5,"Low Calls", IF(tbl_Customers[[#This Row],[total_intl_calls]]&lt;=10, "Medium Calls", "High Calls"))</f>
        <v>Low Calls</v>
      </c>
      <c r="AF1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404" s="36" t="str">
        <f>IF(tbl_Customers[[#This Row],[Churn_Risk_Score]]&gt;=10,"High Risk", IF(tbl_Customers[[#This Row],[Churn_Risk_Score]]&gt;=5,"Medium Risk","Low Risk"))</f>
        <v>High Risk</v>
      </c>
    </row>
    <row r="1405" spans="1:33"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t="str">
        <f>IF(tbl_Customers[[#This Row],[total_intl_charge]] &lt;= 3, "Low Charges", "High Charges")</f>
        <v>Low Charges</v>
      </c>
      <c r="Z1405" t="str">
        <f>IF(tbl_Customers[[#This Row],[total_eve_calls]]&lt;=80,"Low Calls",
IF(tbl_Customers[[#This Row],[total_eve_calls]]&lt;=120,"Medium Calls","High Calls"))</f>
        <v>Medium Calls</v>
      </c>
      <c r="AA1405" t="str">
        <f>IF(tbl_Customers[[#This Row],[total_eve_charge]]&lt;=15,"Low Charges",
IF(tbl_Customers[[#This Row],[total_eve_charge]]&lt;=20,"Medium Charges","High Charges"))</f>
        <v>High Charges</v>
      </c>
      <c r="AB1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t="str">
        <f>IF(tbl_Customers[[#This Row],[number_vmail_messages]] = 0, "No Usage", IF(tbl_Customers[[#This Row],[number_vmail_messages]] &lt;= 20, "Low Usage", IF(tbl_Customers[[#This Row],[number_vmail_messages]] &lt;= 40, "Medium Usgae", "High Usage")))</f>
        <v>No Usage</v>
      </c>
      <c r="AD1405" t="str">
        <f>IF(tbl_Customers[[#This Row],[total_day_minutes]]&lt;=150,"Low Usage", IF(tbl_Customers[[#This Row],[total_day_minutes]]&lt;=200,"Medium Usage", IF(tbl_Customers[[#This Row],[total_day_minutes]]&lt;=250,"High Usage","Very High Usage")))</f>
        <v>Medium Usage</v>
      </c>
      <c r="AE1405" t="str">
        <f>IF(tbl_Customers[[#This Row],[total_intl_calls]]&lt;=5,"Low Calls", IF(tbl_Customers[[#This Row],[total_intl_calls]]&lt;=10, "Medium Calls", "High Calls"))</f>
        <v>Medium Calls</v>
      </c>
      <c r="AF1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5" s="36" t="str">
        <f>IF(tbl_Customers[[#This Row],[Churn_Risk_Score]]&gt;=10,"High Risk", IF(tbl_Customers[[#This Row],[Churn_Risk_Score]]&gt;=5,"Medium Risk","Low Risk"))</f>
        <v>Low Risk</v>
      </c>
    </row>
    <row r="1406" spans="1:33"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t="str">
        <f>IF(tbl_Customers[[#This Row],[total_intl_charge]] &lt;= 3, "Low Charges", "High Charges")</f>
        <v>Low Charges</v>
      </c>
      <c r="Z1406" t="str">
        <f>IF(tbl_Customers[[#This Row],[total_eve_calls]]&lt;=80,"Low Calls",
IF(tbl_Customers[[#This Row],[total_eve_calls]]&lt;=120,"Medium Calls","High Calls"))</f>
        <v>Medium Calls</v>
      </c>
      <c r="AA1406" t="str">
        <f>IF(tbl_Customers[[#This Row],[total_eve_charge]]&lt;=15,"Low Charges",
IF(tbl_Customers[[#This Row],[total_eve_charge]]&lt;=20,"Medium Charges","High Charges"))</f>
        <v>High Charges</v>
      </c>
      <c r="AB1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t="str">
        <f>IF(tbl_Customers[[#This Row],[number_vmail_messages]] = 0, "No Usage", IF(tbl_Customers[[#This Row],[number_vmail_messages]] &lt;= 20, "Low Usage", IF(tbl_Customers[[#This Row],[number_vmail_messages]] &lt;= 40, "Medium Usgae", "High Usage")))</f>
        <v>Medium Usgae</v>
      </c>
      <c r="AD1406" t="str">
        <f>IF(tbl_Customers[[#This Row],[total_day_minutes]]&lt;=150,"Low Usage", IF(tbl_Customers[[#This Row],[total_day_minutes]]&lt;=200,"Medium Usage", IF(tbl_Customers[[#This Row],[total_day_minutes]]&lt;=250,"High Usage","Very High Usage")))</f>
        <v>Medium Usage</v>
      </c>
      <c r="AE1406" t="str">
        <f>IF(tbl_Customers[[#This Row],[total_intl_calls]]&lt;=5,"Low Calls", IF(tbl_Customers[[#This Row],[total_intl_calls]]&lt;=10, "Medium Calls", "High Calls"))</f>
        <v>Low Calls</v>
      </c>
      <c r="AF1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6" s="36" t="str">
        <f>IF(tbl_Customers[[#This Row],[Churn_Risk_Score]]&gt;=10,"High Risk", IF(tbl_Customers[[#This Row],[Churn_Risk_Score]]&gt;=5,"Medium Risk","Low Risk"))</f>
        <v>Low Risk</v>
      </c>
    </row>
    <row r="1407" spans="1:33"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t="str">
        <f>IF(tbl_Customers[[#This Row],[total_intl_charge]] &lt;= 3, "Low Charges", "High Charges")</f>
        <v>Low Charges</v>
      </c>
      <c r="Z1407" t="str">
        <f>IF(tbl_Customers[[#This Row],[total_eve_calls]]&lt;=80,"Low Calls",
IF(tbl_Customers[[#This Row],[total_eve_calls]]&lt;=120,"Medium Calls","High Calls"))</f>
        <v>Medium Calls</v>
      </c>
      <c r="AA1407" t="str">
        <f>IF(tbl_Customers[[#This Row],[total_eve_charge]]&lt;=15,"Low Charges",
IF(tbl_Customers[[#This Row],[total_eve_charge]]&lt;=20,"Medium Charges","High Charges"))</f>
        <v>Low Charges</v>
      </c>
      <c r="AB1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t="str">
        <f>IF(tbl_Customers[[#This Row],[number_vmail_messages]] = 0, "No Usage", IF(tbl_Customers[[#This Row],[number_vmail_messages]] &lt;= 20, "Low Usage", IF(tbl_Customers[[#This Row],[number_vmail_messages]] &lt;= 40, "Medium Usgae", "High Usage")))</f>
        <v>No Usage</v>
      </c>
      <c r="AD1407" t="str">
        <f>IF(tbl_Customers[[#This Row],[total_day_minutes]]&lt;=150,"Low Usage", IF(tbl_Customers[[#This Row],[total_day_minutes]]&lt;=200,"Medium Usage", IF(tbl_Customers[[#This Row],[total_day_minutes]]&lt;=250,"High Usage","Very High Usage")))</f>
        <v>Medium Usage</v>
      </c>
      <c r="AE1407" t="str">
        <f>IF(tbl_Customers[[#This Row],[total_intl_calls]]&lt;=5,"Low Calls", IF(tbl_Customers[[#This Row],[total_intl_calls]]&lt;=10, "Medium Calls", "High Calls"))</f>
        <v>Low Calls</v>
      </c>
      <c r="AF1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7" s="36" t="str">
        <f>IF(tbl_Customers[[#This Row],[Churn_Risk_Score]]&gt;=10,"High Risk", IF(tbl_Customers[[#This Row],[Churn_Risk_Score]]&gt;=5,"Medium Risk","Low Risk"))</f>
        <v>Low Risk</v>
      </c>
    </row>
    <row r="1408" spans="1:33"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t="str">
        <f>IF(tbl_Customers[[#This Row],[total_intl_charge]] &lt;= 3, "Low Charges", "High Charges")</f>
        <v>Low Charges</v>
      </c>
      <c r="Z1408" t="str">
        <f>IF(tbl_Customers[[#This Row],[total_eve_calls]]&lt;=80,"Low Calls",
IF(tbl_Customers[[#This Row],[total_eve_calls]]&lt;=120,"Medium Calls","High Calls"))</f>
        <v>Medium Calls</v>
      </c>
      <c r="AA1408" t="str">
        <f>IF(tbl_Customers[[#This Row],[total_eve_charge]]&lt;=15,"Low Charges",
IF(tbl_Customers[[#This Row],[total_eve_charge]]&lt;=20,"Medium Charges","High Charges"))</f>
        <v>Low Charges</v>
      </c>
      <c r="AB1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t="str">
        <f>IF(tbl_Customers[[#This Row],[number_vmail_messages]] = 0, "No Usage", IF(tbl_Customers[[#This Row],[number_vmail_messages]] &lt;= 20, "Low Usage", IF(tbl_Customers[[#This Row],[number_vmail_messages]] &lt;= 40, "Medium Usgae", "High Usage")))</f>
        <v>No Usage</v>
      </c>
      <c r="AD1408" t="str">
        <f>IF(tbl_Customers[[#This Row],[total_day_minutes]]&lt;=150,"Low Usage", IF(tbl_Customers[[#This Row],[total_day_minutes]]&lt;=200,"Medium Usage", IF(tbl_Customers[[#This Row],[total_day_minutes]]&lt;=250,"High Usage","Very High Usage")))</f>
        <v>Medium Usage</v>
      </c>
      <c r="AE1408" t="str">
        <f>IF(tbl_Customers[[#This Row],[total_intl_calls]]&lt;=5,"Low Calls", IF(tbl_Customers[[#This Row],[total_intl_calls]]&lt;=10, "Medium Calls", "High Calls"))</f>
        <v>Medium Calls</v>
      </c>
      <c r="AF1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8" s="36" t="str">
        <f>IF(tbl_Customers[[#This Row],[Churn_Risk_Score]]&gt;=10,"High Risk", IF(tbl_Customers[[#This Row],[Churn_Risk_Score]]&gt;=5,"Medium Risk","Low Risk"))</f>
        <v>Low Risk</v>
      </c>
    </row>
    <row r="1409" spans="1:33"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t="str">
        <f>IF(tbl_Customers[[#This Row],[total_intl_charge]] &lt;= 3, "Low Charges", "High Charges")</f>
        <v>High Charges</v>
      </c>
      <c r="Z1409" t="str">
        <f>IF(tbl_Customers[[#This Row],[total_eve_calls]]&lt;=80,"Low Calls",
IF(tbl_Customers[[#This Row],[total_eve_calls]]&lt;=120,"Medium Calls","High Calls"))</f>
        <v>Low Calls</v>
      </c>
      <c r="AA1409" t="str">
        <f>IF(tbl_Customers[[#This Row],[total_eve_charge]]&lt;=15,"Low Charges",
IF(tbl_Customers[[#This Row],[total_eve_charge]]&lt;=20,"Medium Charges","High Charges"))</f>
        <v>Medium Charges</v>
      </c>
      <c r="AB1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t="str">
        <f>IF(tbl_Customers[[#This Row],[number_vmail_messages]] = 0, "No Usage", IF(tbl_Customers[[#This Row],[number_vmail_messages]] &lt;= 20, "Low Usage", IF(tbl_Customers[[#This Row],[number_vmail_messages]] &lt;= 40, "Medium Usgae", "High Usage")))</f>
        <v>Medium Usgae</v>
      </c>
      <c r="AD1409" t="str">
        <f>IF(tbl_Customers[[#This Row],[total_day_minutes]]&lt;=150,"Low Usage", IF(tbl_Customers[[#This Row],[total_day_minutes]]&lt;=200,"Medium Usage", IF(tbl_Customers[[#This Row],[total_day_minutes]]&lt;=250,"High Usage","Very High Usage")))</f>
        <v>Low Usage</v>
      </c>
      <c r="AE1409" t="str">
        <f>IF(tbl_Customers[[#This Row],[total_intl_calls]]&lt;=5,"Low Calls", IF(tbl_Customers[[#This Row],[total_intl_calls]]&lt;=10, "Medium Calls", "High Calls"))</f>
        <v>Low Calls</v>
      </c>
      <c r="AF1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9" s="36" t="str">
        <f>IF(tbl_Customers[[#This Row],[Churn_Risk_Score]]&gt;=10,"High Risk", IF(tbl_Customers[[#This Row],[Churn_Risk_Score]]&gt;=5,"Medium Risk","Low Risk"))</f>
        <v>Low Risk</v>
      </c>
    </row>
    <row r="1410" spans="1:33"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t="str">
        <f>IF(tbl_Customers[[#This Row],[total_intl_charge]] &lt;= 3, "Low Charges", "High Charges")</f>
        <v>High Charges</v>
      </c>
      <c r="Z1410" t="str">
        <f>IF(tbl_Customers[[#This Row],[total_eve_calls]]&lt;=80,"Low Calls",
IF(tbl_Customers[[#This Row],[total_eve_calls]]&lt;=120,"Medium Calls","High Calls"))</f>
        <v>Low Calls</v>
      </c>
      <c r="AA1410" t="str">
        <f>IF(tbl_Customers[[#This Row],[total_eve_charge]]&lt;=15,"Low Charges",
IF(tbl_Customers[[#This Row],[total_eve_charge]]&lt;=20,"Medium Charges","High Charges"))</f>
        <v>High Charges</v>
      </c>
      <c r="AB1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t="str">
        <f>IF(tbl_Customers[[#This Row],[number_vmail_messages]] = 0, "No Usage", IF(tbl_Customers[[#This Row],[number_vmail_messages]] &lt;= 20, "Low Usage", IF(tbl_Customers[[#This Row],[number_vmail_messages]] &lt;= 40, "Medium Usgae", "High Usage")))</f>
        <v>No Usage</v>
      </c>
      <c r="AD1410" t="str">
        <f>IF(tbl_Customers[[#This Row],[total_day_minutes]]&lt;=150,"Low Usage", IF(tbl_Customers[[#This Row],[total_day_minutes]]&lt;=200,"Medium Usage", IF(tbl_Customers[[#This Row],[total_day_minutes]]&lt;=250,"High Usage","Very High Usage")))</f>
        <v>Low Usage</v>
      </c>
      <c r="AE1410" t="str">
        <f>IF(tbl_Customers[[#This Row],[total_intl_calls]]&lt;=5,"Low Calls", IF(tbl_Customers[[#This Row],[total_intl_calls]]&lt;=10, "Medium Calls", "High Calls"))</f>
        <v>Medium Calls</v>
      </c>
      <c r="AF1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0" s="36" t="str">
        <f>IF(tbl_Customers[[#This Row],[Churn_Risk_Score]]&gt;=10,"High Risk", IF(tbl_Customers[[#This Row],[Churn_Risk_Score]]&gt;=5,"Medium Risk","Low Risk"))</f>
        <v>Low Risk</v>
      </c>
    </row>
    <row r="1411" spans="1:33"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t="str">
        <f>IF(tbl_Customers[[#This Row],[total_intl_charge]] &lt;= 3, "Low Charges", "High Charges")</f>
        <v>High Charges</v>
      </c>
      <c r="Z1411" t="str">
        <f>IF(tbl_Customers[[#This Row],[total_eve_calls]]&lt;=80,"Low Calls",
IF(tbl_Customers[[#This Row],[total_eve_calls]]&lt;=120,"Medium Calls","High Calls"))</f>
        <v>Low Calls</v>
      </c>
      <c r="AA1411" t="str">
        <f>IF(tbl_Customers[[#This Row],[total_eve_charge]]&lt;=15,"Low Charges",
IF(tbl_Customers[[#This Row],[total_eve_charge]]&lt;=20,"Medium Charges","High Charges"))</f>
        <v>Low Charges</v>
      </c>
      <c r="AB1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t="str">
        <f>IF(tbl_Customers[[#This Row],[number_vmail_messages]] = 0, "No Usage", IF(tbl_Customers[[#This Row],[number_vmail_messages]] &lt;= 20, "Low Usage", IF(tbl_Customers[[#This Row],[number_vmail_messages]] &lt;= 40, "Medium Usgae", "High Usage")))</f>
        <v>No Usage</v>
      </c>
      <c r="AD1411" t="str">
        <f>IF(tbl_Customers[[#This Row],[total_day_minutes]]&lt;=150,"Low Usage", IF(tbl_Customers[[#This Row],[total_day_minutes]]&lt;=200,"Medium Usage", IF(tbl_Customers[[#This Row],[total_day_minutes]]&lt;=250,"High Usage","Very High Usage")))</f>
        <v>High Usage</v>
      </c>
      <c r="AE1411" t="str">
        <f>IF(tbl_Customers[[#This Row],[total_intl_calls]]&lt;=5,"Low Calls", IF(tbl_Customers[[#This Row],[total_intl_calls]]&lt;=10, "Medium Calls", "High Calls"))</f>
        <v>Low Calls</v>
      </c>
      <c r="AF1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1" s="36" t="str">
        <f>IF(tbl_Customers[[#This Row],[Churn_Risk_Score]]&gt;=10,"High Risk", IF(tbl_Customers[[#This Row],[Churn_Risk_Score]]&gt;=5,"Medium Risk","Low Risk"))</f>
        <v>Low Risk</v>
      </c>
    </row>
    <row r="1412" spans="1:33"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t="str">
        <f>IF(tbl_Customers[[#This Row],[total_intl_charge]] &lt;= 3, "Low Charges", "High Charges")</f>
        <v>Low Charges</v>
      </c>
      <c r="Z1412" t="str">
        <f>IF(tbl_Customers[[#This Row],[total_eve_calls]]&lt;=80,"Low Calls",
IF(tbl_Customers[[#This Row],[total_eve_calls]]&lt;=120,"Medium Calls","High Calls"))</f>
        <v>High Calls</v>
      </c>
      <c r="AA1412" t="str">
        <f>IF(tbl_Customers[[#This Row],[total_eve_charge]]&lt;=15,"Low Charges",
IF(tbl_Customers[[#This Row],[total_eve_charge]]&lt;=20,"Medium Charges","High Charges"))</f>
        <v>High Charges</v>
      </c>
      <c r="AB1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t="str">
        <f>IF(tbl_Customers[[#This Row],[number_vmail_messages]] = 0, "No Usage", IF(tbl_Customers[[#This Row],[number_vmail_messages]] &lt;= 20, "Low Usage", IF(tbl_Customers[[#This Row],[number_vmail_messages]] &lt;= 40, "Medium Usgae", "High Usage")))</f>
        <v>No Usage</v>
      </c>
      <c r="AD1412" t="str">
        <f>IF(tbl_Customers[[#This Row],[total_day_minutes]]&lt;=150,"Low Usage", IF(tbl_Customers[[#This Row],[total_day_minutes]]&lt;=200,"Medium Usage", IF(tbl_Customers[[#This Row],[total_day_minutes]]&lt;=250,"High Usage","Very High Usage")))</f>
        <v>Medium Usage</v>
      </c>
      <c r="AE1412" t="str">
        <f>IF(tbl_Customers[[#This Row],[total_intl_calls]]&lt;=5,"Low Calls", IF(tbl_Customers[[#This Row],[total_intl_calls]]&lt;=10, "Medium Calls", "High Calls"))</f>
        <v>Medium Calls</v>
      </c>
      <c r="AF1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2" s="36" t="str">
        <f>IF(tbl_Customers[[#This Row],[Churn_Risk_Score]]&gt;=10,"High Risk", IF(tbl_Customers[[#This Row],[Churn_Risk_Score]]&gt;=5,"Medium Risk","Low Risk"))</f>
        <v>Medium Risk</v>
      </c>
    </row>
    <row r="1413" spans="1:33"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t="str">
        <f>IF(tbl_Customers[[#This Row],[total_intl_charge]] &lt;= 3, "Low Charges", "High Charges")</f>
        <v>Low Charges</v>
      </c>
      <c r="Z1413" t="str">
        <f>IF(tbl_Customers[[#This Row],[total_eve_calls]]&lt;=80,"Low Calls",
IF(tbl_Customers[[#This Row],[total_eve_calls]]&lt;=120,"Medium Calls","High Calls"))</f>
        <v>Medium Calls</v>
      </c>
      <c r="AA1413" t="str">
        <f>IF(tbl_Customers[[#This Row],[total_eve_charge]]&lt;=15,"Low Charges",
IF(tbl_Customers[[#This Row],[total_eve_charge]]&lt;=20,"Medium Charges","High Charges"))</f>
        <v>Medium Charges</v>
      </c>
      <c r="AB1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t="str">
        <f>IF(tbl_Customers[[#This Row],[number_vmail_messages]] = 0, "No Usage", IF(tbl_Customers[[#This Row],[number_vmail_messages]] &lt;= 20, "Low Usage", IF(tbl_Customers[[#This Row],[number_vmail_messages]] &lt;= 40, "Medium Usgae", "High Usage")))</f>
        <v>No Usage</v>
      </c>
      <c r="AD1413" t="str">
        <f>IF(tbl_Customers[[#This Row],[total_day_minutes]]&lt;=150,"Low Usage", IF(tbl_Customers[[#This Row],[total_day_minutes]]&lt;=200,"Medium Usage", IF(tbl_Customers[[#This Row],[total_day_minutes]]&lt;=250,"High Usage","Very High Usage")))</f>
        <v>High Usage</v>
      </c>
      <c r="AE1413" t="str">
        <f>IF(tbl_Customers[[#This Row],[total_intl_calls]]&lt;=5,"Low Calls", IF(tbl_Customers[[#This Row],[total_intl_calls]]&lt;=10, "Medium Calls", "High Calls"))</f>
        <v>Low Calls</v>
      </c>
      <c r="AF1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3" s="36" t="str">
        <f>IF(tbl_Customers[[#This Row],[Churn_Risk_Score]]&gt;=10,"High Risk", IF(tbl_Customers[[#This Row],[Churn_Risk_Score]]&gt;=5,"Medium Risk","Low Risk"))</f>
        <v>Low Risk</v>
      </c>
    </row>
    <row r="1414" spans="1:33"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t="str">
        <f>IF(tbl_Customers[[#This Row],[total_intl_charge]] &lt;= 3, "Low Charges", "High Charges")</f>
        <v>Low Charges</v>
      </c>
      <c r="Z1414" t="str">
        <f>IF(tbl_Customers[[#This Row],[total_eve_calls]]&lt;=80,"Low Calls",
IF(tbl_Customers[[#This Row],[total_eve_calls]]&lt;=120,"Medium Calls","High Calls"))</f>
        <v>Medium Calls</v>
      </c>
      <c r="AA1414" t="str">
        <f>IF(tbl_Customers[[#This Row],[total_eve_charge]]&lt;=15,"Low Charges",
IF(tbl_Customers[[#This Row],[total_eve_charge]]&lt;=20,"Medium Charges","High Charges"))</f>
        <v>Medium Charges</v>
      </c>
      <c r="AB1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t="str">
        <f>IF(tbl_Customers[[#This Row],[number_vmail_messages]] = 0, "No Usage", IF(tbl_Customers[[#This Row],[number_vmail_messages]] &lt;= 20, "Low Usage", IF(tbl_Customers[[#This Row],[number_vmail_messages]] &lt;= 40, "Medium Usgae", "High Usage")))</f>
        <v>No Usage</v>
      </c>
      <c r="AD1414" t="str">
        <f>IF(tbl_Customers[[#This Row],[total_day_minutes]]&lt;=150,"Low Usage", IF(tbl_Customers[[#This Row],[total_day_minutes]]&lt;=200,"Medium Usage", IF(tbl_Customers[[#This Row],[total_day_minutes]]&lt;=250,"High Usage","Very High Usage")))</f>
        <v>Low Usage</v>
      </c>
      <c r="AE1414" t="str">
        <f>IF(tbl_Customers[[#This Row],[total_intl_calls]]&lt;=5,"Low Calls", IF(tbl_Customers[[#This Row],[total_intl_calls]]&lt;=10, "Medium Calls", "High Calls"))</f>
        <v>Low Calls</v>
      </c>
      <c r="AF1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4" s="36" t="str">
        <f>IF(tbl_Customers[[#This Row],[Churn_Risk_Score]]&gt;=10,"High Risk", IF(tbl_Customers[[#This Row],[Churn_Risk_Score]]&gt;=5,"Medium Risk","Low Risk"))</f>
        <v>Low Risk</v>
      </c>
    </row>
    <row r="1415" spans="1:33"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t="str">
        <f>IF(tbl_Customers[[#This Row],[total_intl_charge]] &lt;= 3, "Low Charges", "High Charges")</f>
        <v>Low Charges</v>
      </c>
      <c r="Z1415" t="str">
        <f>IF(tbl_Customers[[#This Row],[total_eve_calls]]&lt;=80,"Low Calls",
IF(tbl_Customers[[#This Row],[total_eve_calls]]&lt;=120,"Medium Calls","High Calls"))</f>
        <v>Low Calls</v>
      </c>
      <c r="AA1415" t="str">
        <f>IF(tbl_Customers[[#This Row],[total_eve_charge]]&lt;=15,"Low Charges",
IF(tbl_Customers[[#This Row],[total_eve_charge]]&lt;=20,"Medium Charges","High Charges"))</f>
        <v>Low Charges</v>
      </c>
      <c r="AB1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t="str">
        <f>IF(tbl_Customers[[#This Row],[number_vmail_messages]] = 0, "No Usage", IF(tbl_Customers[[#This Row],[number_vmail_messages]] &lt;= 20, "Low Usage", IF(tbl_Customers[[#This Row],[number_vmail_messages]] &lt;= 40, "Medium Usgae", "High Usage")))</f>
        <v>No Usage</v>
      </c>
      <c r="AD1415" t="str">
        <f>IF(tbl_Customers[[#This Row],[total_day_minutes]]&lt;=150,"Low Usage", IF(tbl_Customers[[#This Row],[total_day_minutes]]&lt;=200,"Medium Usage", IF(tbl_Customers[[#This Row],[total_day_minutes]]&lt;=250,"High Usage","Very High Usage")))</f>
        <v>Low Usage</v>
      </c>
      <c r="AE1415" t="str">
        <f>IF(tbl_Customers[[#This Row],[total_intl_calls]]&lt;=5,"Low Calls", IF(tbl_Customers[[#This Row],[total_intl_calls]]&lt;=10, "Medium Calls", "High Calls"))</f>
        <v>Low Calls</v>
      </c>
      <c r="AF1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5" s="36" t="str">
        <f>IF(tbl_Customers[[#This Row],[Churn_Risk_Score]]&gt;=10,"High Risk", IF(tbl_Customers[[#This Row],[Churn_Risk_Score]]&gt;=5,"Medium Risk","Low Risk"))</f>
        <v>Low Risk</v>
      </c>
    </row>
    <row r="1416" spans="1:33"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t="str">
        <f>IF(tbl_Customers[[#This Row],[total_intl_charge]] &lt;= 3, "Low Charges", "High Charges")</f>
        <v>Low Charges</v>
      </c>
      <c r="Z1416" t="str">
        <f>IF(tbl_Customers[[#This Row],[total_eve_calls]]&lt;=80,"Low Calls",
IF(tbl_Customers[[#This Row],[total_eve_calls]]&lt;=120,"Medium Calls","High Calls"))</f>
        <v>Low Calls</v>
      </c>
      <c r="AA1416" t="str">
        <f>IF(tbl_Customers[[#This Row],[total_eve_charge]]&lt;=15,"Low Charges",
IF(tbl_Customers[[#This Row],[total_eve_charge]]&lt;=20,"Medium Charges","High Charges"))</f>
        <v>High Charges</v>
      </c>
      <c r="AB1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t="str">
        <f>IF(tbl_Customers[[#This Row],[number_vmail_messages]] = 0, "No Usage", IF(tbl_Customers[[#This Row],[number_vmail_messages]] &lt;= 20, "Low Usage", IF(tbl_Customers[[#This Row],[number_vmail_messages]] &lt;= 40, "Medium Usgae", "High Usage")))</f>
        <v>No Usage</v>
      </c>
      <c r="AD1416" t="str">
        <f>IF(tbl_Customers[[#This Row],[total_day_minutes]]&lt;=150,"Low Usage", IF(tbl_Customers[[#This Row],[total_day_minutes]]&lt;=200,"Medium Usage", IF(tbl_Customers[[#This Row],[total_day_minutes]]&lt;=250,"High Usage","Very High Usage")))</f>
        <v>Medium Usage</v>
      </c>
      <c r="AE1416" t="str">
        <f>IF(tbl_Customers[[#This Row],[total_intl_calls]]&lt;=5,"Low Calls", IF(tbl_Customers[[#This Row],[total_intl_calls]]&lt;=10, "Medium Calls", "High Calls"))</f>
        <v>Medium Calls</v>
      </c>
      <c r="AF1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6" s="36" t="str">
        <f>IF(tbl_Customers[[#This Row],[Churn_Risk_Score]]&gt;=10,"High Risk", IF(tbl_Customers[[#This Row],[Churn_Risk_Score]]&gt;=5,"Medium Risk","Low Risk"))</f>
        <v>Low Risk</v>
      </c>
    </row>
    <row r="1417" spans="1:33"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t="str">
        <f>IF(tbl_Customers[[#This Row],[total_intl_charge]] &lt;= 3, "Low Charges", "High Charges")</f>
        <v>Low Charges</v>
      </c>
      <c r="Z1417" t="str">
        <f>IF(tbl_Customers[[#This Row],[total_eve_calls]]&lt;=80,"Low Calls",
IF(tbl_Customers[[#This Row],[total_eve_calls]]&lt;=120,"Medium Calls","High Calls"))</f>
        <v>Medium Calls</v>
      </c>
      <c r="AA1417" t="str">
        <f>IF(tbl_Customers[[#This Row],[total_eve_charge]]&lt;=15,"Low Charges",
IF(tbl_Customers[[#This Row],[total_eve_charge]]&lt;=20,"Medium Charges","High Charges"))</f>
        <v>Medium Charges</v>
      </c>
      <c r="AB1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t="str">
        <f>IF(tbl_Customers[[#This Row],[number_vmail_messages]] = 0, "No Usage", IF(tbl_Customers[[#This Row],[number_vmail_messages]] &lt;= 20, "Low Usage", IF(tbl_Customers[[#This Row],[number_vmail_messages]] &lt;= 40, "Medium Usgae", "High Usage")))</f>
        <v>No Usage</v>
      </c>
      <c r="AD1417" t="str">
        <f>IF(tbl_Customers[[#This Row],[total_day_minutes]]&lt;=150,"Low Usage", IF(tbl_Customers[[#This Row],[total_day_minutes]]&lt;=200,"Medium Usage", IF(tbl_Customers[[#This Row],[total_day_minutes]]&lt;=250,"High Usage","Very High Usage")))</f>
        <v>Very High Usage</v>
      </c>
      <c r="AE1417" t="str">
        <f>IF(tbl_Customers[[#This Row],[total_intl_calls]]&lt;=5,"Low Calls", IF(tbl_Customers[[#This Row],[total_intl_calls]]&lt;=10, "Medium Calls", "High Calls"))</f>
        <v>Medium Calls</v>
      </c>
      <c r="AF1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7" s="36" t="str">
        <f>IF(tbl_Customers[[#This Row],[Churn_Risk_Score]]&gt;=10,"High Risk", IF(tbl_Customers[[#This Row],[Churn_Risk_Score]]&gt;=5,"Medium Risk","Low Risk"))</f>
        <v>Medium Risk</v>
      </c>
    </row>
    <row r="1418" spans="1:33"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t="str">
        <f>IF(tbl_Customers[[#This Row],[total_intl_charge]] &lt;= 3, "Low Charges", "High Charges")</f>
        <v>Low Charges</v>
      </c>
      <c r="Z1418" t="str">
        <f>IF(tbl_Customers[[#This Row],[total_eve_calls]]&lt;=80,"Low Calls",
IF(tbl_Customers[[#This Row],[total_eve_calls]]&lt;=120,"Medium Calls","High Calls"))</f>
        <v>Medium Calls</v>
      </c>
      <c r="AA1418" t="str">
        <f>IF(tbl_Customers[[#This Row],[total_eve_charge]]&lt;=15,"Low Charges",
IF(tbl_Customers[[#This Row],[total_eve_charge]]&lt;=20,"Medium Charges","High Charges"))</f>
        <v>High Charges</v>
      </c>
      <c r="AB1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t="str">
        <f>IF(tbl_Customers[[#This Row],[number_vmail_messages]] = 0, "No Usage", IF(tbl_Customers[[#This Row],[number_vmail_messages]] &lt;= 20, "Low Usage", IF(tbl_Customers[[#This Row],[number_vmail_messages]] &lt;= 40, "Medium Usgae", "High Usage")))</f>
        <v>No Usage</v>
      </c>
      <c r="AD1418" t="str">
        <f>IF(tbl_Customers[[#This Row],[total_day_minutes]]&lt;=150,"Low Usage", IF(tbl_Customers[[#This Row],[total_day_minutes]]&lt;=200,"Medium Usage", IF(tbl_Customers[[#This Row],[total_day_minutes]]&lt;=250,"High Usage","Very High Usage")))</f>
        <v>Low Usage</v>
      </c>
      <c r="AE1418" t="str">
        <f>IF(tbl_Customers[[#This Row],[total_intl_calls]]&lt;=5,"Low Calls", IF(tbl_Customers[[#This Row],[total_intl_calls]]&lt;=10, "Medium Calls", "High Calls"))</f>
        <v>Low Calls</v>
      </c>
      <c r="AF1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8" s="36" t="str">
        <f>IF(tbl_Customers[[#This Row],[Churn_Risk_Score]]&gt;=10,"High Risk", IF(tbl_Customers[[#This Row],[Churn_Risk_Score]]&gt;=5,"Medium Risk","Low Risk"))</f>
        <v>Low Risk</v>
      </c>
    </row>
    <row r="1419" spans="1:33"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t="str">
        <f>IF(tbl_Customers[[#This Row],[total_intl_charge]] &lt;= 3, "Low Charges", "High Charges")</f>
        <v>Low Charges</v>
      </c>
      <c r="Z1419" t="str">
        <f>IF(tbl_Customers[[#This Row],[total_eve_calls]]&lt;=80,"Low Calls",
IF(tbl_Customers[[#This Row],[total_eve_calls]]&lt;=120,"Medium Calls","High Calls"))</f>
        <v>Low Calls</v>
      </c>
      <c r="AA1419" t="str">
        <f>IF(tbl_Customers[[#This Row],[total_eve_charge]]&lt;=15,"Low Charges",
IF(tbl_Customers[[#This Row],[total_eve_charge]]&lt;=20,"Medium Charges","High Charges"))</f>
        <v>Low Charges</v>
      </c>
      <c r="AB1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t="str">
        <f>IF(tbl_Customers[[#This Row],[number_vmail_messages]] = 0, "No Usage", IF(tbl_Customers[[#This Row],[number_vmail_messages]] &lt;= 20, "Low Usage", IF(tbl_Customers[[#This Row],[number_vmail_messages]] &lt;= 40, "Medium Usgae", "High Usage")))</f>
        <v>Medium Usgae</v>
      </c>
      <c r="AD1419" t="str">
        <f>IF(tbl_Customers[[#This Row],[total_day_minutes]]&lt;=150,"Low Usage", IF(tbl_Customers[[#This Row],[total_day_minutes]]&lt;=200,"Medium Usage", IF(tbl_Customers[[#This Row],[total_day_minutes]]&lt;=250,"High Usage","Very High Usage")))</f>
        <v>Low Usage</v>
      </c>
      <c r="AE1419" t="str">
        <f>IF(tbl_Customers[[#This Row],[total_intl_calls]]&lt;=5,"Low Calls", IF(tbl_Customers[[#This Row],[total_intl_calls]]&lt;=10, "Medium Calls", "High Calls"))</f>
        <v>Low Calls</v>
      </c>
      <c r="AF1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19" s="36" t="str">
        <f>IF(tbl_Customers[[#This Row],[Churn_Risk_Score]]&gt;=10,"High Risk", IF(tbl_Customers[[#This Row],[Churn_Risk_Score]]&gt;=5,"Medium Risk","Low Risk"))</f>
        <v>Low Risk</v>
      </c>
    </row>
    <row r="1420" spans="1:33"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t="str">
        <f>IF(tbl_Customers[[#This Row],[total_intl_charge]] &lt;= 3, "Low Charges", "High Charges")</f>
        <v>High Charges</v>
      </c>
      <c r="Z1420" t="str">
        <f>IF(tbl_Customers[[#This Row],[total_eve_calls]]&lt;=80,"Low Calls",
IF(tbl_Customers[[#This Row],[total_eve_calls]]&lt;=120,"Medium Calls","High Calls"))</f>
        <v>High Calls</v>
      </c>
      <c r="AA1420" t="str">
        <f>IF(tbl_Customers[[#This Row],[total_eve_charge]]&lt;=15,"Low Charges",
IF(tbl_Customers[[#This Row],[total_eve_charge]]&lt;=20,"Medium Charges","High Charges"))</f>
        <v>High Charges</v>
      </c>
      <c r="AB1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t="str">
        <f>IF(tbl_Customers[[#This Row],[number_vmail_messages]] = 0, "No Usage", IF(tbl_Customers[[#This Row],[number_vmail_messages]] &lt;= 20, "Low Usage", IF(tbl_Customers[[#This Row],[number_vmail_messages]] &lt;= 40, "Medium Usgae", "High Usage")))</f>
        <v>Medium Usgae</v>
      </c>
      <c r="AD1420" t="str">
        <f>IF(tbl_Customers[[#This Row],[total_day_minutes]]&lt;=150,"Low Usage", IF(tbl_Customers[[#This Row],[total_day_minutes]]&lt;=200,"Medium Usage", IF(tbl_Customers[[#This Row],[total_day_minutes]]&lt;=250,"High Usage","Very High Usage")))</f>
        <v>Medium Usage</v>
      </c>
      <c r="AE1420" t="str">
        <f>IF(tbl_Customers[[#This Row],[total_intl_calls]]&lt;=5,"Low Calls", IF(tbl_Customers[[#This Row],[total_intl_calls]]&lt;=10, "Medium Calls", "High Calls"))</f>
        <v>Low Calls</v>
      </c>
      <c r="AF1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0" s="36" t="str">
        <f>IF(tbl_Customers[[#This Row],[Churn_Risk_Score]]&gt;=10,"High Risk", IF(tbl_Customers[[#This Row],[Churn_Risk_Score]]&gt;=5,"Medium Risk","Low Risk"))</f>
        <v>Low Risk</v>
      </c>
    </row>
    <row r="1421" spans="1:33"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t="str">
        <f>IF(tbl_Customers[[#This Row],[total_intl_charge]] &lt;= 3, "Low Charges", "High Charges")</f>
        <v>High Charges</v>
      </c>
      <c r="Z1421" t="str">
        <f>IF(tbl_Customers[[#This Row],[total_eve_calls]]&lt;=80,"Low Calls",
IF(tbl_Customers[[#This Row],[total_eve_calls]]&lt;=120,"Medium Calls","High Calls"))</f>
        <v>Medium Calls</v>
      </c>
      <c r="AA1421" t="str">
        <f>IF(tbl_Customers[[#This Row],[total_eve_charge]]&lt;=15,"Low Charges",
IF(tbl_Customers[[#This Row],[total_eve_charge]]&lt;=20,"Medium Charges","High Charges"))</f>
        <v>Low Charges</v>
      </c>
      <c r="AB1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t="str">
        <f>IF(tbl_Customers[[#This Row],[number_vmail_messages]] = 0, "No Usage", IF(tbl_Customers[[#This Row],[number_vmail_messages]] &lt;= 20, "Low Usage", IF(tbl_Customers[[#This Row],[number_vmail_messages]] &lt;= 40, "Medium Usgae", "High Usage")))</f>
        <v>No Usage</v>
      </c>
      <c r="AD1421" t="str">
        <f>IF(tbl_Customers[[#This Row],[total_day_minutes]]&lt;=150,"Low Usage", IF(tbl_Customers[[#This Row],[total_day_minutes]]&lt;=200,"Medium Usage", IF(tbl_Customers[[#This Row],[total_day_minutes]]&lt;=250,"High Usage","Very High Usage")))</f>
        <v>Low Usage</v>
      </c>
      <c r="AE1421" t="str">
        <f>IF(tbl_Customers[[#This Row],[total_intl_calls]]&lt;=5,"Low Calls", IF(tbl_Customers[[#This Row],[total_intl_calls]]&lt;=10, "Medium Calls", "High Calls"))</f>
        <v>Low Calls</v>
      </c>
      <c r="AF1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21" s="36" t="str">
        <f>IF(tbl_Customers[[#This Row],[Churn_Risk_Score]]&gt;=10,"High Risk", IF(tbl_Customers[[#This Row],[Churn_Risk_Score]]&gt;=5,"Medium Risk","Low Risk"))</f>
        <v>Low Risk</v>
      </c>
    </row>
    <row r="1422" spans="1:33"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t="str">
        <f>IF(tbl_Customers[[#This Row],[total_intl_charge]] &lt;= 3, "Low Charges", "High Charges")</f>
        <v>Low Charges</v>
      </c>
      <c r="Z1422" t="str">
        <f>IF(tbl_Customers[[#This Row],[total_eve_calls]]&lt;=80,"Low Calls",
IF(tbl_Customers[[#This Row],[total_eve_calls]]&lt;=120,"Medium Calls","High Calls"))</f>
        <v>Medium Calls</v>
      </c>
      <c r="AA1422" t="str">
        <f>IF(tbl_Customers[[#This Row],[total_eve_charge]]&lt;=15,"Low Charges",
IF(tbl_Customers[[#This Row],[total_eve_charge]]&lt;=20,"Medium Charges","High Charges"))</f>
        <v>Low Charges</v>
      </c>
      <c r="AB1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t="str">
        <f>IF(tbl_Customers[[#This Row],[number_vmail_messages]] = 0, "No Usage", IF(tbl_Customers[[#This Row],[number_vmail_messages]] &lt;= 20, "Low Usage", IF(tbl_Customers[[#This Row],[number_vmail_messages]] &lt;= 40, "Medium Usgae", "High Usage")))</f>
        <v>No Usage</v>
      </c>
      <c r="AD1422" t="str">
        <f>IF(tbl_Customers[[#This Row],[total_day_minutes]]&lt;=150,"Low Usage", IF(tbl_Customers[[#This Row],[total_day_minutes]]&lt;=200,"Medium Usage", IF(tbl_Customers[[#This Row],[total_day_minutes]]&lt;=250,"High Usage","Very High Usage")))</f>
        <v>Low Usage</v>
      </c>
      <c r="AE1422" t="str">
        <f>IF(tbl_Customers[[#This Row],[total_intl_calls]]&lt;=5,"Low Calls", IF(tbl_Customers[[#This Row],[total_intl_calls]]&lt;=10, "Medium Calls", "High Calls"))</f>
        <v>Low Calls</v>
      </c>
      <c r="AF1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2" s="36" t="str">
        <f>IF(tbl_Customers[[#This Row],[Churn_Risk_Score]]&gt;=10,"High Risk", IF(tbl_Customers[[#This Row],[Churn_Risk_Score]]&gt;=5,"Medium Risk","Low Risk"))</f>
        <v>Low Risk</v>
      </c>
    </row>
    <row r="1423" spans="1:33"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t="str">
        <f>IF(tbl_Customers[[#This Row],[total_intl_charge]] &lt;= 3, "Low Charges", "High Charges")</f>
        <v>High Charges</v>
      </c>
      <c r="Z1423" t="str">
        <f>IF(tbl_Customers[[#This Row],[total_eve_calls]]&lt;=80,"Low Calls",
IF(tbl_Customers[[#This Row],[total_eve_calls]]&lt;=120,"Medium Calls","High Calls"))</f>
        <v>Medium Calls</v>
      </c>
      <c r="AA1423" t="str">
        <f>IF(tbl_Customers[[#This Row],[total_eve_charge]]&lt;=15,"Low Charges",
IF(tbl_Customers[[#This Row],[total_eve_charge]]&lt;=20,"Medium Charges","High Charges"))</f>
        <v>Medium Charges</v>
      </c>
      <c r="AB1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t="str">
        <f>IF(tbl_Customers[[#This Row],[number_vmail_messages]] = 0, "No Usage", IF(tbl_Customers[[#This Row],[number_vmail_messages]] &lt;= 20, "Low Usage", IF(tbl_Customers[[#This Row],[number_vmail_messages]] &lt;= 40, "Medium Usgae", "High Usage")))</f>
        <v>Medium Usgae</v>
      </c>
      <c r="AD1423" t="str">
        <f>IF(tbl_Customers[[#This Row],[total_day_minutes]]&lt;=150,"Low Usage", IF(tbl_Customers[[#This Row],[total_day_minutes]]&lt;=200,"Medium Usage", IF(tbl_Customers[[#This Row],[total_day_minutes]]&lt;=250,"High Usage","Very High Usage")))</f>
        <v>High Usage</v>
      </c>
      <c r="AE1423" t="str">
        <f>IF(tbl_Customers[[#This Row],[total_intl_calls]]&lt;=5,"Low Calls", IF(tbl_Customers[[#This Row],[total_intl_calls]]&lt;=10, "Medium Calls", "High Calls"))</f>
        <v>Low Calls</v>
      </c>
      <c r="AF1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3" s="36" t="str">
        <f>IF(tbl_Customers[[#This Row],[Churn_Risk_Score]]&gt;=10,"High Risk", IF(tbl_Customers[[#This Row],[Churn_Risk_Score]]&gt;=5,"Medium Risk","Low Risk"))</f>
        <v>Low Risk</v>
      </c>
    </row>
    <row r="1424" spans="1:33"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t="str">
        <f>IF(tbl_Customers[[#This Row],[total_intl_charge]] &lt;= 3, "Low Charges", "High Charges")</f>
        <v>Low Charges</v>
      </c>
      <c r="Z1424" t="str">
        <f>IF(tbl_Customers[[#This Row],[total_eve_calls]]&lt;=80,"Low Calls",
IF(tbl_Customers[[#This Row],[total_eve_calls]]&lt;=120,"Medium Calls","High Calls"))</f>
        <v>Medium Calls</v>
      </c>
      <c r="AA1424" t="str">
        <f>IF(tbl_Customers[[#This Row],[total_eve_charge]]&lt;=15,"Low Charges",
IF(tbl_Customers[[#This Row],[total_eve_charge]]&lt;=20,"Medium Charges","High Charges"))</f>
        <v>Medium Charges</v>
      </c>
      <c r="AB1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t="str">
        <f>IF(tbl_Customers[[#This Row],[number_vmail_messages]] = 0, "No Usage", IF(tbl_Customers[[#This Row],[number_vmail_messages]] &lt;= 20, "Low Usage", IF(tbl_Customers[[#This Row],[number_vmail_messages]] &lt;= 40, "Medium Usgae", "High Usage")))</f>
        <v>No Usage</v>
      </c>
      <c r="AD1424" t="str">
        <f>IF(tbl_Customers[[#This Row],[total_day_minutes]]&lt;=150,"Low Usage", IF(tbl_Customers[[#This Row],[total_day_minutes]]&lt;=200,"Medium Usage", IF(tbl_Customers[[#This Row],[total_day_minutes]]&lt;=250,"High Usage","Very High Usage")))</f>
        <v>Low Usage</v>
      </c>
      <c r="AE1424" t="str">
        <f>IF(tbl_Customers[[#This Row],[total_intl_calls]]&lt;=5,"Low Calls", IF(tbl_Customers[[#This Row],[total_intl_calls]]&lt;=10, "Medium Calls", "High Calls"))</f>
        <v>Low Calls</v>
      </c>
      <c r="AF1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4" s="36" t="str">
        <f>IF(tbl_Customers[[#This Row],[Churn_Risk_Score]]&gt;=10,"High Risk", IF(tbl_Customers[[#This Row],[Churn_Risk_Score]]&gt;=5,"Medium Risk","Low Risk"))</f>
        <v>Low Risk</v>
      </c>
    </row>
    <row r="1425" spans="1:33"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t="str">
        <f>IF(tbl_Customers[[#This Row],[total_intl_charge]] &lt;= 3, "Low Charges", "High Charges")</f>
        <v>High Charges</v>
      </c>
      <c r="Z1425" t="str">
        <f>IF(tbl_Customers[[#This Row],[total_eve_calls]]&lt;=80,"Low Calls",
IF(tbl_Customers[[#This Row],[total_eve_calls]]&lt;=120,"Medium Calls","High Calls"))</f>
        <v>Medium Calls</v>
      </c>
      <c r="AA1425" t="str">
        <f>IF(tbl_Customers[[#This Row],[total_eve_charge]]&lt;=15,"Low Charges",
IF(tbl_Customers[[#This Row],[total_eve_charge]]&lt;=20,"Medium Charges","High Charges"))</f>
        <v>Medium Charges</v>
      </c>
      <c r="AB1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t="str">
        <f>IF(tbl_Customers[[#This Row],[number_vmail_messages]] = 0, "No Usage", IF(tbl_Customers[[#This Row],[number_vmail_messages]] &lt;= 20, "Low Usage", IF(tbl_Customers[[#This Row],[number_vmail_messages]] &lt;= 40, "Medium Usgae", "High Usage")))</f>
        <v>Low Usage</v>
      </c>
      <c r="AD1425" t="str">
        <f>IF(tbl_Customers[[#This Row],[total_day_minutes]]&lt;=150,"Low Usage", IF(tbl_Customers[[#This Row],[total_day_minutes]]&lt;=200,"Medium Usage", IF(tbl_Customers[[#This Row],[total_day_minutes]]&lt;=250,"High Usage","Very High Usage")))</f>
        <v>High Usage</v>
      </c>
      <c r="AE1425" t="str">
        <f>IF(tbl_Customers[[#This Row],[total_intl_calls]]&lt;=5,"Low Calls", IF(tbl_Customers[[#This Row],[total_intl_calls]]&lt;=10, "Medium Calls", "High Calls"))</f>
        <v>Medium Calls</v>
      </c>
      <c r="AF1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5" s="36" t="str">
        <f>IF(tbl_Customers[[#This Row],[Churn_Risk_Score]]&gt;=10,"High Risk", IF(tbl_Customers[[#This Row],[Churn_Risk_Score]]&gt;=5,"Medium Risk","Low Risk"))</f>
        <v>Low Risk</v>
      </c>
    </row>
    <row r="1426" spans="1:33"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t="str">
        <f>IF(tbl_Customers[[#This Row],[total_intl_charge]] &lt;= 3, "Low Charges", "High Charges")</f>
        <v>Low Charges</v>
      </c>
      <c r="Z1426" t="str">
        <f>IF(tbl_Customers[[#This Row],[total_eve_calls]]&lt;=80,"Low Calls",
IF(tbl_Customers[[#This Row],[total_eve_calls]]&lt;=120,"Medium Calls","High Calls"))</f>
        <v>Medium Calls</v>
      </c>
      <c r="AA1426" t="str">
        <f>IF(tbl_Customers[[#This Row],[total_eve_charge]]&lt;=15,"Low Charges",
IF(tbl_Customers[[#This Row],[total_eve_charge]]&lt;=20,"Medium Charges","High Charges"))</f>
        <v>Medium Charges</v>
      </c>
      <c r="AB1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t="str">
        <f>IF(tbl_Customers[[#This Row],[number_vmail_messages]] = 0, "No Usage", IF(tbl_Customers[[#This Row],[number_vmail_messages]] &lt;= 20, "Low Usage", IF(tbl_Customers[[#This Row],[number_vmail_messages]] &lt;= 40, "Medium Usgae", "High Usage")))</f>
        <v>No Usage</v>
      </c>
      <c r="AD1426" t="str">
        <f>IF(tbl_Customers[[#This Row],[total_day_minutes]]&lt;=150,"Low Usage", IF(tbl_Customers[[#This Row],[total_day_minutes]]&lt;=200,"Medium Usage", IF(tbl_Customers[[#This Row],[total_day_minutes]]&lt;=250,"High Usage","Very High Usage")))</f>
        <v>Very High Usage</v>
      </c>
      <c r="AE1426" t="str">
        <f>IF(tbl_Customers[[#This Row],[total_intl_calls]]&lt;=5,"Low Calls", IF(tbl_Customers[[#This Row],[total_intl_calls]]&lt;=10, "Medium Calls", "High Calls"))</f>
        <v>Low Calls</v>
      </c>
      <c r="AF1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6" s="36" t="str">
        <f>IF(tbl_Customers[[#This Row],[Churn_Risk_Score]]&gt;=10,"High Risk", IF(tbl_Customers[[#This Row],[Churn_Risk_Score]]&gt;=5,"Medium Risk","Low Risk"))</f>
        <v>Medium Risk</v>
      </c>
    </row>
    <row r="1427" spans="1:33"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t="str">
        <f>IF(tbl_Customers[[#This Row],[total_intl_charge]] &lt;= 3, "Low Charges", "High Charges")</f>
        <v>Low Charges</v>
      </c>
      <c r="Z1427" t="str">
        <f>IF(tbl_Customers[[#This Row],[total_eve_calls]]&lt;=80,"Low Calls",
IF(tbl_Customers[[#This Row],[total_eve_calls]]&lt;=120,"Medium Calls","High Calls"))</f>
        <v>Medium Calls</v>
      </c>
      <c r="AA1427" t="str">
        <f>IF(tbl_Customers[[#This Row],[total_eve_charge]]&lt;=15,"Low Charges",
IF(tbl_Customers[[#This Row],[total_eve_charge]]&lt;=20,"Medium Charges","High Charges"))</f>
        <v>Medium Charges</v>
      </c>
      <c r="AB1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t="str">
        <f>IF(tbl_Customers[[#This Row],[number_vmail_messages]] = 0, "No Usage", IF(tbl_Customers[[#This Row],[number_vmail_messages]] &lt;= 20, "Low Usage", IF(tbl_Customers[[#This Row],[number_vmail_messages]] &lt;= 40, "Medium Usgae", "High Usage")))</f>
        <v>No Usage</v>
      </c>
      <c r="AD1427" t="str">
        <f>IF(tbl_Customers[[#This Row],[total_day_minutes]]&lt;=150,"Low Usage", IF(tbl_Customers[[#This Row],[total_day_minutes]]&lt;=200,"Medium Usage", IF(tbl_Customers[[#This Row],[total_day_minutes]]&lt;=250,"High Usage","Very High Usage")))</f>
        <v>Very High Usage</v>
      </c>
      <c r="AE1427" t="str">
        <f>IF(tbl_Customers[[#This Row],[total_intl_calls]]&lt;=5,"Low Calls", IF(tbl_Customers[[#This Row],[total_intl_calls]]&lt;=10, "Medium Calls", "High Calls"))</f>
        <v>Medium Calls</v>
      </c>
      <c r="AF1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7" s="36" t="str">
        <f>IF(tbl_Customers[[#This Row],[Churn_Risk_Score]]&gt;=10,"High Risk", IF(tbl_Customers[[#This Row],[Churn_Risk_Score]]&gt;=5,"Medium Risk","Low Risk"))</f>
        <v>Medium Risk</v>
      </c>
    </row>
    <row r="1428" spans="1:33"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t="str">
        <f>IF(tbl_Customers[[#This Row],[total_intl_charge]] &lt;= 3, "Low Charges", "High Charges")</f>
        <v>High Charges</v>
      </c>
      <c r="Z1428" t="str">
        <f>IF(tbl_Customers[[#This Row],[total_eve_calls]]&lt;=80,"Low Calls",
IF(tbl_Customers[[#This Row],[total_eve_calls]]&lt;=120,"Medium Calls","High Calls"))</f>
        <v>Medium Calls</v>
      </c>
      <c r="AA1428" t="str">
        <f>IF(tbl_Customers[[#This Row],[total_eve_charge]]&lt;=15,"Low Charges",
IF(tbl_Customers[[#This Row],[total_eve_charge]]&lt;=20,"Medium Charges","High Charges"))</f>
        <v>High Charges</v>
      </c>
      <c r="AB1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t="str">
        <f>IF(tbl_Customers[[#This Row],[number_vmail_messages]] = 0, "No Usage", IF(tbl_Customers[[#This Row],[number_vmail_messages]] &lt;= 20, "Low Usage", IF(tbl_Customers[[#This Row],[number_vmail_messages]] &lt;= 40, "Medium Usgae", "High Usage")))</f>
        <v>Medium Usgae</v>
      </c>
      <c r="AD1428" t="str">
        <f>IF(tbl_Customers[[#This Row],[total_day_minutes]]&lt;=150,"Low Usage", IF(tbl_Customers[[#This Row],[total_day_minutes]]&lt;=200,"Medium Usage", IF(tbl_Customers[[#This Row],[total_day_minutes]]&lt;=250,"High Usage","Very High Usage")))</f>
        <v>Medium Usage</v>
      </c>
      <c r="AE1428" t="str">
        <f>IF(tbl_Customers[[#This Row],[total_intl_calls]]&lt;=5,"Low Calls", IF(tbl_Customers[[#This Row],[total_intl_calls]]&lt;=10, "Medium Calls", "High Calls"))</f>
        <v>Low Calls</v>
      </c>
      <c r="AF1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8" s="36" t="str">
        <f>IF(tbl_Customers[[#This Row],[Churn_Risk_Score]]&gt;=10,"High Risk", IF(tbl_Customers[[#This Row],[Churn_Risk_Score]]&gt;=5,"Medium Risk","Low Risk"))</f>
        <v>Low Risk</v>
      </c>
    </row>
    <row r="1429" spans="1:33"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t="str">
        <f>IF(tbl_Customers[[#This Row],[total_intl_charge]] &lt;= 3, "Low Charges", "High Charges")</f>
        <v>High Charges</v>
      </c>
      <c r="Z1429" t="str">
        <f>IF(tbl_Customers[[#This Row],[total_eve_calls]]&lt;=80,"Low Calls",
IF(tbl_Customers[[#This Row],[total_eve_calls]]&lt;=120,"Medium Calls","High Calls"))</f>
        <v>Medium Calls</v>
      </c>
      <c r="AA1429" t="str">
        <f>IF(tbl_Customers[[#This Row],[total_eve_charge]]&lt;=15,"Low Charges",
IF(tbl_Customers[[#This Row],[total_eve_charge]]&lt;=20,"Medium Charges","High Charges"))</f>
        <v>Medium Charges</v>
      </c>
      <c r="AB1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t="str">
        <f>IF(tbl_Customers[[#This Row],[number_vmail_messages]] = 0, "No Usage", IF(tbl_Customers[[#This Row],[number_vmail_messages]] &lt;= 20, "Low Usage", IF(tbl_Customers[[#This Row],[number_vmail_messages]] &lt;= 40, "Medium Usgae", "High Usage")))</f>
        <v>No Usage</v>
      </c>
      <c r="AD1429" t="str">
        <f>IF(tbl_Customers[[#This Row],[total_day_minutes]]&lt;=150,"Low Usage", IF(tbl_Customers[[#This Row],[total_day_minutes]]&lt;=200,"Medium Usage", IF(tbl_Customers[[#This Row],[total_day_minutes]]&lt;=250,"High Usage","Very High Usage")))</f>
        <v>Low Usage</v>
      </c>
      <c r="AE1429" t="str">
        <f>IF(tbl_Customers[[#This Row],[total_intl_calls]]&lt;=5,"Low Calls", IF(tbl_Customers[[#This Row],[total_intl_calls]]&lt;=10, "Medium Calls", "High Calls"))</f>
        <v>Medium Calls</v>
      </c>
      <c r="AF1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29" s="36" t="str">
        <f>IF(tbl_Customers[[#This Row],[Churn_Risk_Score]]&gt;=10,"High Risk", IF(tbl_Customers[[#This Row],[Churn_Risk_Score]]&gt;=5,"Medium Risk","Low Risk"))</f>
        <v>Medium Risk</v>
      </c>
    </row>
    <row r="1430" spans="1:33"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t="str">
        <f>IF(tbl_Customers[[#This Row],[total_intl_charge]] &lt;= 3, "Low Charges", "High Charges")</f>
        <v>High Charges</v>
      </c>
      <c r="Z1430" t="str">
        <f>IF(tbl_Customers[[#This Row],[total_eve_calls]]&lt;=80,"Low Calls",
IF(tbl_Customers[[#This Row],[total_eve_calls]]&lt;=120,"Medium Calls","High Calls"))</f>
        <v>Medium Calls</v>
      </c>
      <c r="AA1430" t="str">
        <f>IF(tbl_Customers[[#This Row],[total_eve_charge]]&lt;=15,"Low Charges",
IF(tbl_Customers[[#This Row],[total_eve_charge]]&lt;=20,"Medium Charges","High Charges"))</f>
        <v>Medium Charges</v>
      </c>
      <c r="AB1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t="str">
        <f>IF(tbl_Customers[[#This Row],[number_vmail_messages]] = 0, "No Usage", IF(tbl_Customers[[#This Row],[number_vmail_messages]] &lt;= 20, "Low Usage", IF(tbl_Customers[[#This Row],[number_vmail_messages]] &lt;= 40, "Medium Usgae", "High Usage")))</f>
        <v>No Usage</v>
      </c>
      <c r="AD1430" t="str">
        <f>IF(tbl_Customers[[#This Row],[total_day_minutes]]&lt;=150,"Low Usage", IF(tbl_Customers[[#This Row],[total_day_minutes]]&lt;=200,"Medium Usage", IF(tbl_Customers[[#This Row],[total_day_minutes]]&lt;=250,"High Usage","Very High Usage")))</f>
        <v>High Usage</v>
      </c>
      <c r="AE1430" t="str">
        <f>IF(tbl_Customers[[#This Row],[total_intl_calls]]&lt;=5,"Low Calls", IF(tbl_Customers[[#This Row],[total_intl_calls]]&lt;=10, "Medium Calls", "High Calls"))</f>
        <v>Medium Calls</v>
      </c>
      <c r="AF1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0" s="36" t="str">
        <f>IF(tbl_Customers[[#This Row],[Churn_Risk_Score]]&gt;=10,"High Risk", IF(tbl_Customers[[#This Row],[Churn_Risk_Score]]&gt;=5,"Medium Risk","Low Risk"))</f>
        <v>Low Risk</v>
      </c>
    </row>
    <row r="1431" spans="1:33"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t="str">
        <f>IF(tbl_Customers[[#This Row],[total_intl_charge]] &lt;= 3, "Low Charges", "High Charges")</f>
        <v>High Charges</v>
      </c>
      <c r="Z1431" t="str">
        <f>IF(tbl_Customers[[#This Row],[total_eve_calls]]&lt;=80,"Low Calls",
IF(tbl_Customers[[#This Row],[total_eve_calls]]&lt;=120,"Medium Calls","High Calls"))</f>
        <v>High Calls</v>
      </c>
      <c r="AA1431" t="str">
        <f>IF(tbl_Customers[[#This Row],[total_eve_charge]]&lt;=15,"Low Charges",
IF(tbl_Customers[[#This Row],[total_eve_charge]]&lt;=20,"Medium Charges","High Charges"))</f>
        <v>Medium Charges</v>
      </c>
      <c r="AB1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t="str">
        <f>IF(tbl_Customers[[#This Row],[number_vmail_messages]] = 0, "No Usage", IF(tbl_Customers[[#This Row],[number_vmail_messages]] &lt;= 20, "Low Usage", IF(tbl_Customers[[#This Row],[number_vmail_messages]] &lt;= 40, "Medium Usgae", "High Usage")))</f>
        <v>No Usage</v>
      </c>
      <c r="AD1431" t="str">
        <f>IF(tbl_Customers[[#This Row],[total_day_minutes]]&lt;=150,"Low Usage", IF(tbl_Customers[[#This Row],[total_day_minutes]]&lt;=200,"Medium Usage", IF(tbl_Customers[[#This Row],[total_day_minutes]]&lt;=250,"High Usage","Very High Usage")))</f>
        <v>Medium Usage</v>
      </c>
      <c r="AE1431" t="str">
        <f>IF(tbl_Customers[[#This Row],[total_intl_calls]]&lt;=5,"Low Calls", IF(tbl_Customers[[#This Row],[total_intl_calls]]&lt;=10, "Medium Calls", "High Calls"))</f>
        <v>Low Calls</v>
      </c>
      <c r="AF1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1" s="36" t="str">
        <f>IF(tbl_Customers[[#This Row],[Churn_Risk_Score]]&gt;=10,"High Risk", IF(tbl_Customers[[#This Row],[Churn_Risk_Score]]&gt;=5,"Medium Risk","Low Risk"))</f>
        <v>Low Risk</v>
      </c>
    </row>
    <row r="1432" spans="1:33"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t="str">
        <f>IF(tbl_Customers[[#This Row],[total_intl_charge]] &lt;= 3, "Low Charges", "High Charges")</f>
        <v>Low Charges</v>
      </c>
      <c r="Z1432" t="str">
        <f>IF(tbl_Customers[[#This Row],[total_eve_calls]]&lt;=80,"Low Calls",
IF(tbl_Customers[[#This Row],[total_eve_calls]]&lt;=120,"Medium Calls","High Calls"))</f>
        <v>Medium Calls</v>
      </c>
      <c r="AA1432" t="str">
        <f>IF(tbl_Customers[[#This Row],[total_eve_charge]]&lt;=15,"Low Charges",
IF(tbl_Customers[[#This Row],[total_eve_charge]]&lt;=20,"Medium Charges","High Charges"))</f>
        <v>Low Charges</v>
      </c>
      <c r="AB1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t="str">
        <f>IF(tbl_Customers[[#This Row],[number_vmail_messages]] = 0, "No Usage", IF(tbl_Customers[[#This Row],[number_vmail_messages]] &lt;= 20, "Low Usage", IF(tbl_Customers[[#This Row],[number_vmail_messages]] &lt;= 40, "Medium Usgae", "High Usage")))</f>
        <v>No Usage</v>
      </c>
      <c r="AD1432" t="str">
        <f>IF(tbl_Customers[[#This Row],[total_day_minutes]]&lt;=150,"Low Usage", IF(tbl_Customers[[#This Row],[total_day_minutes]]&lt;=200,"Medium Usage", IF(tbl_Customers[[#This Row],[total_day_minutes]]&lt;=250,"High Usage","Very High Usage")))</f>
        <v>High Usage</v>
      </c>
      <c r="AE1432" t="str">
        <f>IF(tbl_Customers[[#This Row],[total_intl_calls]]&lt;=5,"Low Calls", IF(tbl_Customers[[#This Row],[total_intl_calls]]&lt;=10, "Medium Calls", "High Calls"))</f>
        <v>Low Calls</v>
      </c>
      <c r="AF1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32" s="36" t="str">
        <f>IF(tbl_Customers[[#This Row],[Churn_Risk_Score]]&gt;=10,"High Risk", IF(tbl_Customers[[#This Row],[Churn_Risk_Score]]&gt;=5,"Medium Risk","Low Risk"))</f>
        <v>Low Risk</v>
      </c>
    </row>
    <row r="1433" spans="1:33"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t="str">
        <f>IF(tbl_Customers[[#This Row],[total_intl_charge]] &lt;= 3, "Low Charges", "High Charges")</f>
        <v>Low Charges</v>
      </c>
      <c r="Z1433" t="str">
        <f>IF(tbl_Customers[[#This Row],[total_eve_calls]]&lt;=80,"Low Calls",
IF(tbl_Customers[[#This Row],[total_eve_calls]]&lt;=120,"Medium Calls","High Calls"))</f>
        <v>High Calls</v>
      </c>
      <c r="AA1433" t="str">
        <f>IF(tbl_Customers[[#This Row],[total_eve_charge]]&lt;=15,"Low Charges",
IF(tbl_Customers[[#This Row],[total_eve_charge]]&lt;=20,"Medium Charges","High Charges"))</f>
        <v>Low Charges</v>
      </c>
      <c r="AB1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t="str">
        <f>IF(tbl_Customers[[#This Row],[number_vmail_messages]] = 0, "No Usage", IF(tbl_Customers[[#This Row],[number_vmail_messages]] &lt;= 20, "Low Usage", IF(tbl_Customers[[#This Row],[number_vmail_messages]] &lt;= 40, "Medium Usgae", "High Usage")))</f>
        <v>No Usage</v>
      </c>
      <c r="AD1433" t="str">
        <f>IF(tbl_Customers[[#This Row],[total_day_minutes]]&lt;=150,"Low Usage", IF(tbl_Customers[[#This Row],[total_day_minutes]]&lt;=200,"Medium Usage", IF(tbl_Customers[[#This Row],[total_day_minutes]]&lt;=250,"High Usage","Very High Usage")))</f>
        <v>High Usage</v>
      </c>
      <c r="AE1433" t="str">
        <f>IF(tbl_Customers[[#This Row],[total_intl_calls]]&lt;=5,"Low Calls", IF(tbl_Customers[[#This Row],[total_intl_calls]]&lt;=10, "Medium Calls", "High Calls"))</f>
        <v>Low Calls</v>
      </c>
      <c r="AF1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3" s="36" t="str">
        <f>IF(tbl_Customers[[#This Row],[Churn_Risk_Score]]&gt;=10,"High Risk", IF(tbl_Customers[[#This Row],[Churn_Risk_Score]]&gt;=5,"Medium Risk","Low Risk"))</f>
        <v>Medium Risk</v>
      </c>
    </row>
    <row r="1434" spans="1:33"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t="str">
        <f>IF(tbl_Customers[[#This Row],[total_intl_charge]] &lt;= 3, "Low Charges", "High Charges")</f>
        <v>Low Charges</v>
      </c>
      <c r="Z1434" t="str">
        <f>IF(tbl_Customers[[#This Row],[total_eve_calls]]&lt;=80,"Low Calls",
IF(tbl_Customers[[#This Row],[total_eve_calls]]&lt;=120,"Medium Calls","High Calls"))</f>
        <v>Low Calls</v>
      </c>
      <c r="AA1434" t="str">
        <f>IF(tbl_Customers[[#This Row],[total_eve_charge]]&lt;=15,"Low Charges",
IF(tbl_Customers[[#This Row],[total_eve_charge]]&lt;=20,"Medium Charges","High Charges"))</f>
        <v>Low Charges</v>
      </c>
      <c r="AB1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t="str">
        <f>IF(tbl_Customers[[#This Row],[number_vmail_messages]] = 0, "No Usage", IF(tbl_Customers[[#This Row],[number_vmail_messages]] &lt;= 20, "Low Usage", IF(tbl_Customers[[#This Row],[number_vmail_messages]] &lt;= 40, "Medium Usgae", "High Usage")))</f>
        <v>Medium Usgae</v>
      </c>
      <c r="AD1434" t="str">
        <f>IF(tbl_Customers[[#This Row],[total_day_minutes]]&lt;=150,"Low Usage", IF(tbl_Customers[[#This Row],[total_day_minutes]]&lt;=200,"Medium Usage", IF(tbl_Customers[[#This Row],[total_day_minutes]]&lt;=250,"High Usage","Very High Usage")))</f>
        <v>High Usage</v>
      </c>
      <c r="AE1434" t="str">
        <f>IF(tbl_Customers[[#This Row],[total_intl_calls]]&lt;=5,"Low Calls", IF(tbl_Customers[[#This Row],[total_intl_calls]]&lt;=10, "Medium Calls", "High Calls"))</f>
        <v>Low Calls</v>
      </c>
      <c r="AF1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4" s="36" t="str">
        <f>IF(tbl_Customers[[#This Row],[Churn_Risk_Score]]&gt;=10,"High Risk", IF(tbl_Customers[[#This Row],[Churn_Risk_Score]]&gt;=5,"Medium Risk","Low Risk"))</f>
        <v>Low Risk</v>
      </c>
    </row>
    <row r="1435" spans="1:33"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t="str">
        <f>IF(tbl_Customers[[#This Row],[total_intl_charge]] &lt;= 3, "Low Charges", "High Charges")</f>
        <v>Low Charges</v>
      </c>
      <c r="Z1435" t="str">
        <f>IF(tbl_Customers[[#This Row],[total_eve_calls]]&lt;=80,"Low Calls",
IF(tbl_Customers[[#This Row],[total_eve_calls]]&lt;=120,"Medium Calls","High Calls"))</f>
        <v>Low Calls</v>
      </c>
      <c r="AA1435" t="str">
        <f>IF(tbl_Customers[[#This Row],[total_eve_charge]]&lt;=15,"Low Charges",
IF(tbl_Customers[[#This Row],[total_eve_charge]]&lt;=20,"Medium Charges","High Charges"))</f>
        <v>High Charges</v>
      </c>
      <c r="AB1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t="str">
        <f>IF(tbl_Customers[[#This Row],[number_vmail_messages]] = 0, "No Usage", IF(tbl_Customers[[#This Row],[number_vmail_messages]] &lt;= 20, "Low Usage", IF(tbl_Customers[[#This Row],[number_vmail_messages]] &lt;= 40, "Medium Usgae", "High Usage")))</f>
        <v>No Usage</v>
      </c>
      <c r="AD1435" t="str">
        <f>IF(tbl_Customers[[#This Row],[total_day_minutes]]&lt;=150,"Low Usage", IF(tbl_Customers[[#This Row],[total_day_minutes]]&lt;=200,"Medium Usage", IF(tbl_Customers[[#This Row],[total_day_minutes]]&lt;=250,"High Usage","Very High Usage")))</f>
        <v>Very High Usage</v>
      </c>
      <c r="AE1435" t="str">
        <f>IF(tbl_Customers[[#This Row],[total_intl_calls]]&lt;=5,"Low Calls", IF(tbl_Customers[[#This Row],[total_intl_calls]]&lt;=10, "Medium Calls", "High Calls"))</f>
        <v>Medium Calls</v>
      </c>
      <c r="AF1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5" s="36" t="str">
        <f>IF(tbl_Customers[[#This Row],[Churn_Risk_Score]]&gt;=10,"High Risk", IF(tbl_Customers[[#This Row],[Churn_Risk_Score]]&gt;=5,"Medium Risk","Low Risk"))</f>
        <v>Medium Risk</v>
      </c>
    </row>
    <row r="1436" spans="1:33"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t="str">
        <f>IF(tbl_Customers[[#This Row],[total_intl_charge]] &lt;= 3, "Low Charges", "High Charges")</f>
        <v>Low Charges</v>
      </c>
      <c r="Z1436" t="str">
        <f>IF(tbl_Customers[[#This Row],[total_eve_calls]]&lt;=80,"Low Calls",
IF(tbl_Customers[[#This Row],[total_eve_calls]]&lt;=120,"Medium Calls","High Calls"))</f>
        <v>Medium Calls</v>
      </c>
      <c r="AA1436" t="str">
        <f>IF(tbl_Customers[[#This Row],[total_eve_charge]]&lt;=15,"Low Charges",
IF(tbl_Customers[[#This Row],[total_eve_charge]]&lt;=20,"Medium Charges","High Charges"))</f>
        <v>Medium Charges</v>
      </c>
      <c r="AB1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t="str">
        <f>IF(tbl_Customers[[#This Row],[number_vmail_messages]] = 0, "No Usage", IF(tbl_Customers[[#This Row],[number_vmail_messages]] &lt;= 20, "Low Usage", IF(tbl_Customers[[#This Row],[number_vmail_messages]] &lt;= 40, "Medium Usgae", "High Usage")))</f>
        <v>Medium Usgae</v>
      </c>
      <c r="AD1436" t="str">
        <f>IF(tbl_Customers[[#This Row],[total_day_minutes]]&lt;=150,"Low Usage", IF(tbl_Customers[[#This Row],[total_day_minutes]]&lt;=200,"Medium Usage", IF(tbl_Customers[[#This Row],[total_day_minutes]]&lt;=250,"High Usage","Very High Usage")))</f>
        <v>Medium Usage</v>
      </c>
      <c r="AE1436" t="str">
        <f>IF(tbl_Customers[[#This Row],[total_intl_calls]]&lt;=5,"Low Calls", IF(tbl_Customers[[#This Row],[total_intl_calls]]&lt;=10, "Medium Calls", "High Calls"))</f>
        <v>Low Calls</v>
      </c>
      <c r="AF1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6" s="36" t="str">
        <f>IF(tbl_Customers[[#This Row],[Churn_Risk_Score]]&gt;=10,"High Risk", IF(tbl_Customers[[#This Row],[Churn_Risk_Score]]&gt;=5,"Medium Risk","Low Risk"))</f>
        <v>Low Risk</v>
      </c>
    </row>
    <row r="1437" spans="1:33"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t="str">
        <f>IF(tbl_Customers[[#This Row],[total_intl_charge]] &lt;= 3, "Low Charges", "High Charges")</f>
        <v>High Charges</v>
      </c>
      <c r="Z1437" t="str">
        <f>IF(tbl_Customers[[#This Row],[total_eve_calls]]&lt;=80,"Low Calls",
IF(tbl_Customers[[#This Row],[total_eve_calls]]&lt;=120,"Medium Calls","High Calls"))</f>
        <v>Medium Calls</v>
      </c>
      <c r="AA1437" t="str">
        <f>IF(tbl_Customers[[#This Row],[total_eve_charge]]&lt;=15,"Low Charges",
IF(tbl_Customers[[#This Row],[total_eve_charge]]&lt;=20,"Medium Charges","High Charges"))</f>
        <v>High Charges</v>
      </c>
      <c r="AB1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t="str">
        <f>IF(tbl_Customers[[#This Row],[number_vmail_messages]] = 0, "No Usage", IF(tbl_Customers[[#This Row],[number_vmail_messages]] &lt;= 20, "Low Usage", IF(tbl_Customers[[#This Row],[number_vmail_messages]] &lt;= 40, "Medium Usgae", "High Usage")))</f>
        <v>No Usage</v>
      </c>
      <c r="AD1437" t="str">
        <f>IF(tbl_Customers[[#This Row],[total_day_minutes]]&lt;=150,"Low Usage", IF(tbl_Customers[[#This Row],[total_day_minutes]]&lt;=200,"Medium Usage", IF(tbl_Customers[[#This Row],[total_day_minutes]]&lt;=250,"High Usage","Very High Usage")))</f>
        <v>Very High Usage</v>
      </c>
      <c r="AE1437" t="str">
        <f>IF(tbl_Customers[[#This Row],[total_intl_calls]]&lt;=5,"Low Calls", IF(tbl_Customers[[#This Row],[total_intl_calls]]&lt;=10, "Medium Calls", "High Calls"))</f>
        <v>Low Calls</v>
      </c>
      <c r="AF1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7" s="36" t="str">
        <f>IF(tbl_Customers[[#This Row],[Churn_Risk_Score]]&gt;=10,"High Risk", IF(tbl_Customers[[#This Row],[Churn_Risk_Score]]&gt;=5,"Medium Risk","Low Risk"))</f>
        <v>Medium Risk</v>
      </c>
    </row>
    <row r="1438" spans="1:33"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t="str">
        <f>IF(tbl_Customers[[#This Row],[total_intl_charge]] &lt;= 3, "Low Charges", "High Charges")</f>
        <v>Low Charges</v>
      </c>
      <c r="Z1438" t="str">
        <f>IF(tbl_Customers[[#This Row],[total_eve_calls]]&lt;=80,"Low Calls",
IF(tbl_Customers[[#This Row],[total_eve_calls]]&lt;=120,"Medium Calls","High Calls"))</f>
        <v>Medium Calls</v>
      </c>
      <c r="AA1438" t="str">
        <f>IF(tbl_Customers[[#This Row],[total_eve_charge]]&lt;=15,"Low Charges",
IF(tbl_Customers[[#This Row],[total_eve_charge]]&lt;=20,"Medium Charges","High Charges"))</f>
        <v>Medium Charges</v>
      </c>
      <c r="AB1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t="str">
        <f>IF(tbl_Customers[[#This Row],[number_vmail_messages]] = 0, "No Usage", IF(tbl_Customers[[#This Row],[number_vmail_messages]] &lt;= 20, "Low Usage", IF(tbl_Customers[[#This Row],[number_vmail_messages]] &lt;= 40, "Medium Usgae", "High Usage")))</f>
        <v>Medium Usgae</v>
      </c>
      <c r="AD1438" t="str">
        <f>IF(tbl_Customers[[#This Row],[total_day_minutes]]&lt;=150,"Low Usage", IF(tbl_Customers[[#This Row],[total_day_minutes]]&lt;=200,"Medium Usage", IF(tbl_Customers[[#This Row],[total_day_minutes]]&lt;=250,"High Usage","Very High Usage")))</f>
        <v>High Usage</v>
      </c>
      <c r="AE1438" t="str">
        <f>IF(tbl_Customers[[#This Row],[total_intl_calls]]&lt;=5,"Low Calls", IF(tbl_Customers[[#This Row],[total_intl_calls]]&lt;=10, "Medium Calls", "High Calls"))</f>
        <v>Low Calls</v>
      </c>
      <c r="AF1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8" s="36" t="str">
        <f>IF(tbl_Customers[[#This Row],[Churn_Risk_Score]]&gt;=10,"High Risk", IF(tbl_Customers[[#This Row],[Churn_Risk_Score]]&gt;=5,"Medium Risk","Low Risk"))</f>
        <v>Low Risk</v>
      </c>
    </row>
    <row r="1439" spans="1:33"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t="str">
        <f>IF(tbl_Customers[[#This Row],[total_intl_charge]] &lt;= 3, "Low Charges", "High Charges")</f>
        <v>High Charges</v>
      </c>
      <c r="Z1439" t="str">
        <f>IF(tbl_Customers[[#This Row],[total_eve_calls]]&lt;=80,"Low Calls",
IF(tbl_Customers[[#This Row],[total_eve_calls]]&lt;=120,"Medium Calls","High Calls"))</f>
        <v>High Calls</v>
      </c>
      <c r="AA1439" t="str">
        <f>IF(tbl_Customers[[#This Row],[total_eve_charge]]&lt;=15,"Low Charges",
IF(tbl_Customers[[#This Row],[total_eve_charge]]&lt;=20,"Medium Charges","High Charges"))</f>
        <v>Low Charges</v>
      </c>
      <c r="AB1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t="str">
        <f>IF(tbl_Customers[[#This Row],[number_vmail_messages]] = 0, "No Usage", IF(tbl_Customers[[#This Row],[number_vmail_messages]] &lt;= 20, "Low Usage", IF(tbl_Customers[[#This Row],[number_vmail_messages]] &lt;= 40, "Medium Usgae", "High Usage")))</f>
        <v>No Usage</v>
      </c>
      <c r="AD1439" t="str">
        <f>IF(tbl_Customers[[#This Row],[total_day_minutes]]&lt;=150,"Low Usage", IF(tbl_Customers[[#This Row],[total_day_minutes]]&lt;=200,"Medium Usage", IF(tbl_Customers[[#This Row],[total_day_minutes]]&lt;=250,"High Usage","Very High Usage")))</f>
        <v>Very High Usage</v>
      </c>
      <c r="AE1439" t="str">
        <f>IF(tbl_Customers[[#This Row],[total_intl_calls]]&lt;=5,"Low Calls", IF(tbl_Customers[[#This Row],[total_intl_calls]]&lt;=10, "Medium Calls", "High Calls"))</f>
        <v>Low Calls</v>
      </c>
      <c r="AF1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9" s="36" t="str">
        <f>IF(tbl_Customers[[#This Row],[Churn_Risk_Score]]&gt;=10,"High Risk", IF(tbl_Customers[[#This Row],[Churn_Risk_Score]]&gt;=5,"Medium Risk","Low Risk"))</f>
        <v>Medium Risk</v>
      </c>
    </row>
    <row r="1440" spans="1:33"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t="str">
        <f>IF(tbl_Customers[[#This Row],[total_intl_charge]] &lt;= 3, "Low Charges", "High Charges")</f>
        <v>Low Charges</v>
      </c>
      <c r="Z1440" t="str">
        <f>IF(tbl_Customers[[#This Row],[total_eve_calls]]&lt;=80,"Low Calls",
IF(tbl_Customers[[#This Row],[total_eve_calls]]&lt;=120,"Medium Calls","High Calls"))</f>
        <v>Medium Calls</v>
      </c>
      <c r="AA1440" t="str">
        <f>IF(tbl_Customers[[#This Row],[total_eve_charge]]&lt;=15,"Low Charges",
IF(tbl_Customers[[#This Row],[total_eve_charge]]&lt;=20,"Medium Charges","High Charges"))</f>
        <v>Low Charges</v>
      </c>
      <c r="AB1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t="str">
        <f>IF(tbl_Customers[[#This Row],[number_vmail_messages]] = 0, "No Usage", IF(tbl_Customers[[#This Row],[number_vmail_messages]] &lt;= 20, "Low Usage", IF(tbl_Customers[[#This Row],[number_vmail_messages]] &lt;= 40, "Medium Usgae", "High Usage")))</f>
        <v>No Usage</v>
      </c>
      <c r="AD1440" t="str">
        <f>IF(tbl_Customers[[#This Row],[total_day_minutes]]&lt;=150,"Low Usage", IF(tbl_Customers[[#This Row],[total_day_minutes]]&lt;=200,"Medium Usage", IF(tbl_Customers[[#This Row],[total_day_minutes]]&lt;=250,"High Usage","Very High Usage")))</f>
        <v>Low Usage</v>
      </c>
      <c r="AE1440" t="str">
        <f>IF(tbl_Customers[[#This Row],[total_intl_calls]]&lt;=5,"Low Calls", IF(tbl_Customers[[#This Row],[total_intl_calls]]&lt;=10, "Medium Calls", "High Calls"))</f>
        <v>Medium Calls</v>
      </c>
      <c r="AF1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0" s="36" t="str">
        <f>IF(tbl_Customers[[#This Row],[Churn_Risk_Score]]&gt;=10,"High Risk", IF(tbl_Customers[[#This Row],[Churn_Risk_Score]]&gt;=5,"Medium Risk","Low Risk"))</f>
        <v>Medium Risk</v>
      </c>
    </row>
    <row r="1441" spans="1:33"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t="str">
        <f>IF(tbl_Customers[[#This Row],[total_intl_charge]] &lt;= 3, "Low Charges", "High Charges")</f>
        <v>High Charges</v>
      </c>
      <c r="Z1441" t="str">
        <f>IF(tbl_Customers[[#This Row],[total_eve_calls]]&lt;=80,"Low Calls",
IF(tbl_Customers[[#This Row],[total_eve_calls]]&lt;=120,"Medium Calls","High Calls"))</f>
        <v>High Calls</v>
      </c>
      <c r="AA1441" t="str">
        <f>IF(tbl_Customers[[#This Row],[total_eve_charge]]&lt;=15,"Low Charges",
IF(tbl_Customers[[#This Row],[total_eve_charge]]&lt;=20,"Medium Charges","High Charges"))</f>
        <v>High Charges</v>
      </c>
      <c r="AB1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t="str">
        <f>IF(tbl_Customers[[#This Row],[number_vmail_messages]] = 0, "No Usage", IF(tbl_Customers[[#This Row],[number_vmail_messages]] &lt;= 20, "Low Usage", IF(tbl_Customers[[#This Row],[number_vmail_messages]] &lt;= 40, "Medium Usgae", "High Usage")))</f>
        <v>Medium Usgae</v>
      </c>
      <c r="AD1441" t="str">
        <f>IF(tbl_Customers[[#This Row],[total_day_minutes]]&lt;=150,"Low Usage", IF(tbl_Customers[[#This Row],[total_day_minutes]]&lt;=200,"Medium Usage", IF(tbl_Customers[[#This Row],[total_day_minutes]]&lt;=250,"High Usage","Very High Usage")))</f>
        <v>Medium Usage</v>
      </c>
      <c r="AE1441" t="str">
        <f>IF(tbl_Customers[[#This Row],[total_intl_calls]]&lt;=5,"Low Calls", IF(tbl_Customers[[#This Row],[total_intl_calls]]&lt;=10, "Medium Calls", "High Calls"))</f>
        <v>Low Calls</v>
      </c>
      <c r="AF1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41" s="36" t="str">
        <f>IF(tbl_Customers[[#This Row],[Churn_Risk_Score]]&gt;=10,"High Risk", IF(tbl_Customers[[#This Row],[Churn_Risk_Score]]&gt;=5,"Medium Risk","Low Risk"))</f>
        <v>Medium Risk</v>
      </c>
    </row>
    <row r="1442" spans="1:33"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t="str">
        <f>IF(tbl_Customers[[#This Row],[total_intl_charge]] &lt;= 3, "Low Charges", "High Charges")</f>
        <v>Low Charges</v>
      </c>
      <c r="Z1442" t="str">
        <f>IF(tbl_Customers[[#This Row],[total_eve_calls]]&lt;=80,"Low Calls",
IF(tbl_Customers[[#This Row],[total_eve_calls]]&lt;=120,"Medium Calls","High Calls"))</f>
        <v>Low Calls</v>
      </c>
      <c r="AA1442" t="str">
        <f>IF(tbl_Customers[[#This Row],[total_eve_charge]]&lt;=15,"Low Charges",
IF(tbl_Customers[[#This Row],[total_eve_charge]]&lt;=20,"Medium Charges","High Charges"))</f>
        <v>High Charges</v>
      </c>
      <c r="AB1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t="str">
        <f>IF(tbl_Customers[[#This Row],[number_vmail_messages]] = 0, "No Usage", IF(tbl_Customers[[#This Row],[number_vmail_messages]] &lt;= 20, "Low Usage", IF(tbl_Customers[[#This Row],[number_vmail_messages]] &lt;= 40, "Medium Usgae", "High Usage")))</f>
        <v>No Usage</v>
      </c>
      <c r="AD1442" t="str">
        <f>IF(tbl_Customers[[#This Row],[total_day_minutes]]&lt;=150,"Low Usage", IF(tbl_Customers[[#This Row],[total_day_minutes]]&lt;=200,"Medium Usage", IF(tbl_Customers[[#This Row],[total_day_minutes]]&lt;=250,"High Usage","Very High Usage")))</f>
        <v>Medium Usage</v>
      </c>
      <c r="AE1442" t="str">
        <f>IF(tbl_Customers[[#This Row],[total_intl_calls]]&lt;=5,"Low Calls", IF(tbl_Customers[[#This Row],[total_intl_calls]]&lt;=10, "Medium Calls", "High Calls"))</f>
        <v>Low Calls</v>
      </c>
      <c r="AF1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2" s="36" t="str">
        <f>IF(tbl_Customers[[#This Row],[Churn_Risk_Score]]&gt;=10,"High Risk", IF(tbl_Customers[[#This Row],[Churn_Risk_Score]]&gt;=5,"Medium Risk","Low Risk"))</f>
        <v>Low Risk</v>
      </c>
    </row>
    <row r="1443" spans="1:33"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t="str">
        <f>IF(tbl_Customers[[#This Row],[total_intl_charge]] &lt;= 3, "Low Charges", "High Charges")</f>
        <v>Low Charges</v>
      </c>
      <c r="Z1443" t="str">
        <f>IF(tbl_Customers[[#This Row],[total_eve_calls]]&lt;=80,"Low Calls",
IF(tbl_Customers[[#This Row],[total_eve_calls]]&lt;=120,"Medium Calls","High Calls"))</f>
        <v>Low Calls</v>
      </c>
      <c r="AA1443" t="str">
        <f>IF(tbl_Customers[[#This Row],[total_eve_charge]]&lt;=15,"Low Charges",
IF(tbl_Customers[[#This Row],[total_eve_charge]]&lt;=20,"Medium Charges","High Charges"))</f>
        <v>Medium Charges</v>
      </c>
      <c r="AB1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t="str">
        <f>IF(tbl_Customers[[#This Row],[number_vmail_messages]] = 0, "No Usage", IF(tbl_Customers[[#This Row],[number_vmail_messages]] &lt;= 20, "Low Usage", IF(tbl_Customers[[#This Row],[number_vmail_messages]] &lt;= 40, "Medium Usgae", "High Usage")))</f>
        <v>No Usage</v>
      </c>
      <c r="AD1443" t="str">
        <f>IF(tbl_Customers[[#This Row],[total_day_minutes]]&lt;=150,"Low Usage", IF(tbl_Customers[[#This Row],[total_day_minutes]]&lt;=200,"Medium Usage", IF(tbl_Customers[[#This Row],[total_day_minutes]]&lt;=250,"High Usage","Very High Usage")))</f>
        <v>Medium Usage</v>
      </c>
      <c r="AE1443" t="str">
        <f>IF(tbl_Customers[[#This Row],[total_intl_calls]]&lt;=5,"Low Calls", IF(tbl_Customers[[#This Row],[total_intl_calls]]&lt;=10, "Medium Calls", "High Calls"))</f>
        <v>Medium Calls</v>
      </c>
      <c r="AF1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3" s="36" t="str">
        <f>IF(tbl_Customers[[#This Row],[Churn_Risk_Score]]&gt;=10,"High Risk", IF(tbl_Customers[[#This Row],[Churn_Risk_Score]]&gt;=5,"Medium Risk","Low Risk"))</f>
        <v>Low Risk</v>
      </c>
    </row>
    <row r="1444" spans="1:33"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t="str">
        <f>IF(tbl_Customers[[#This Row],[total_intl_charge]] &lt;= 3, "Low Charges", "High Charges")</f>
        <v>High Charges</v>
      </c>
      <c r="Z1444" t="str">
        <f>IF(tbl_Customers[[#This Row],[total_eve_calls]]&lt;=80,"Low Calls",
IF(tbl_Customers[[#This Row],[total_eve_calls]]&lt;=120,"Medium Calls","High Calls"))</f>
        <v>Medium Calls</v>
      </c>
      <c r="AA1444" t="str">
        <f>IF(tbl_Customers[[#This Row],[total_eve_charge]]&lt;=15,"Low Charges",
IF(tbl_Customers[[#This Row],[total_eve_charge]]&lt;=20,"Medium Charges","High Charges"))</f>
        <v>Low Charges</v>
      </c>
      <c r="AB1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t="str">
        <f>IF(tbl_Customers[[#This Row],[number_vmail_messages]] = 0, "No Usage", IF(tbl_Customers[[#This Row],[number_vmail_messages]] &lt;= 20, "Low Usage", IF(tbl_Customers[[#This Row],[number_vmail_messages]] &lt;= 40, "Medium Usgae", "High Usage")))</f>
        <v>Low Usage</v>
      </c>
      <c r="AD1444" t="str">
        <f>IF(tbl_Customers[[#This Row],[total_day_minutes]]&lt;=150,"Low Usage", IF(tbl_Customers[[#This Row],[total_day_minutes]]&lt;=200,"Medium Usage", IF(tbl_Customers[[#This Row],[total_day_minutes]]&lt;=250,"High Usage","Very High Usage")))</f>
        <v>High Usage</v>
      </c>
      <c r="AE1444" t="str">
        <f>IF(tbl_Customers[[#This Row],[total_intl_calls]]&lt;=5,"Low Calls", IF(tbl_Customers[[#This Row],[total_intl_calls]]&lt;=10, "Medium Calls", "High Calls"))</f>
        <v>Low Calls</v>
      </c>
      <c r="AF1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44" s="36" t="str">
        <f>IF(tbl_Customers[[#This Row],[Churn_Risk_Score]]&gt;=10,"High Risk", IF(tbl_Customers[[#This Row],[Churn_Risk_Score]]&gt;=5,"Medium Risk","Low Risk"))</f>
        <v>Medium Risk</v>
      </c>
    </row>
    <row r="1445" spans="1:33"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t="str">
        <f>IF(tbl_Customers[[#This Row],[total_intl_charge]] &lt;= 3, "Low Charges", "High Charges")</f>
        <v>Low Charges</v>
      </c>
      <c r="Z1445" t="str">
        <f>IF(tbl_Customers[[#This Row],[total_eve_calls]]&lt;=80,"Low Calls",
IF(tbl_Customers[[#This Row],[total_eve_calls]]&lt;=120,"Medium Calls","High Calls"))</f>
        <v>Low Calls</v>
      </c>
      <c r="AA1445" t="str">
        <f>IF(tbl_Customers[[#This Row],[total_eve_charge]]&lt;=15,"Low Charges",
IF(tbl_Customers[[#This Row],[total_eve_charge]]&lt;=20,"Medium Charges","High Charges"))</f>
        <v>Medium Charges</v>
      </c>
      <c r="AB1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t="str">
        <f>IF(tbl_Customers[[#This Row],[number_vmail_messages]] = 0, "No Usage", IF(tbl_Customers[[#This Row],[number_vmail_messages]] &lt;= 20, "Low Usage", IF(tbl_Customers[[#This Row],[number_vmail_messages]] &lt;= 40, "Medium Usgae", "High Usage")))</f>
        <v>No Usage</v>
      </c>
      <c r="AD1445" t="str">
        <f>IF(tbl_Customers[[#This Row],[total_day_minutes]]&lt;=150,"Low Usage", IF(tbl_Customers[[#This Row],[total_day_minutes]]&lt;=200,"Medium Usage", IF(tbl_Customers[[#This Row],[total_day_minutes]]&lt;=250,"High Usage","Very High Usage")))</f>
        <v>Low Usage</v>
      </c>
      <c r="AE1445" t="str">
        <f>IF(tbl_Customers[[#This Row],[total_intl_calls]]&lt;=5,"Low Calls", IF(tbl_Customers[[#This Row],[total_intl_calls]]&lt;=10, "Medium Calls", "High Calls"))</f>
        <v>Low Calls</v>
      </c>
      <c r="AF1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5" s="36" t="str">
        <f>IF(tbl_Customers[[#This Row],[Churn_Risk_Score]]&gt;=10,"High Risk", IF(tbl_Customers[[#This Row],[Churn_Risk_Score]]&gt;=5,"Medium Risk","Low Risk"))</f>
        <v>Medium Risk</v>
      </c>
    </row>
    <row r="1446" spans="1:33"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t="str">
        <f>IF(tbl_Customers[[#This Row],[total_intl_charge]] &lt;= 3, "Low Charges", "High Charges")</f>
        <v>High Charges</v>
      </c>
      <c r="Z1446" t="str">
        <f>IF(tbl_Customers[[#This Row],[total_eve_calls]]&lt;=80,"Low Calls",
IF(tbl_Customers[[#This Row],[total_eve_calls]]&lt;=120,"Medium Calls","High Calls"))</f>
        <v>Medium Calls</v>
      </c>
      <c r="AA1446" t="str">
        <f>IF(tbl_Customers[[#This Row],[total_eve_charge]]&lt;=15,"Low Charges",
IF(tbl_Customers[[#This Row],[total_eve_charge]]&lt;=20,"Medium Charges","High Charges"))</f>
        <v>Low Charges</v>
      </c>
      <c r="AB1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t="str">
        <f>IF(tbl_Customers[[#This Row],[number_vmail_messages]] = 0, "No Usage", IF(tbl_Customers[[#This Row],[number_vmail_messages]] &lt;= 20, "Low Usage", IF(tbl_Customers[[#This Row],[number_vmail_messages]] &lt;= 40, "Medium Usgae", "High Usage")))</f>
        <v>No Usage</v>
      </c>
      <c r="AD1446" t="str">
        <f>IF(tbl_Customers[[#This Row],[total_day_minutes]]&lt;=150,"Low Usage", IF(tbl_Customers[[#This Row],[total_day_minutes]]&lt;=200,"Medium Usage", IF(tbl_Customers[[#This Row],[total_day_minutes]]&lt;=250,"High Usage","Very High Usage")))</f>
        <v>Medium Usage</v>
      </c>
      <c r="AE1446" t="str">
        <f>IF(tbl_Customers[[#This Row],[total_intl_calls]]&lt;=5,"Low Calls", IF(tbl_Customers[[#This Row],[total_intl_calls]]&lt;=10, "Medium Calls", "High Calls"))</f>
        <v>Low Calls</v>
      </c>
      <c r="AF1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46" s="36" t="str">
        <f>IF(tbl_Customers[[#This Row],[Churn_Risk_Score]]&gt;=10,"High Risk", IF(tbl_Customers[[#This Row],[Churn_Risk_Score]]&gt;=5,"Medium Risk","Low Risk"))</f>
        <v>Low Risk</v>
      </c>
    </row>
    <row r="1447" spans="1:33"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t="str">
        <f>IF(tbl_Customers[[#This Row],[total_intl_charge]] &lt;= 3, "Low Charges", "High Charges")</f>
        <v>High Charges</v>
      </c>
      <c r="Z1447" t="str">
        <f>IF(tbl_Customers[[#This Row],[total_eve_calls]]&lt;=80,"Low Calls",
IF(tbl_Customers[[#This Row],[total_eve_calls]]&lt;=120,"Medium Calls","High Calls"))</f>
        <v>Medium Calls</v>
      </c>
      <c r="AA1447" t="str">
        <f>IF(tbl_Customers[[#This Row],[total_eve_charge]]&lt;=15,"Low Charges",
IF(tbl_Customers[[#This Row],[total_eve_charge]]&lt;=20,"Medium Charges","High Charges"))</f>
        <v>High Charges</v>
      </c>
      <c r="AB1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t="str">
        <f>IF(tbl_Customers[[#This Row],[number_vmail_messages]] = 0, "No Usage", IF(tbl_Customers[[#This Row],[number_vmail_messages]] &lt;= 20, "Low Usage", IF(tbl_Customers[[#This Row],[number_vmail_messages]] &lt;= 40, "Medium Usgae", "High Usage")))</f>
        <v>Medium Usgae</v>
      </c>
      <c r="AD1447" t="str">
        <f>IF(tbl_Customers[[#This Row],[total_day_minutes]]&lt;=150,"Low Usage", IF(tbl_Customers[[#This Row],[total_day_minutes]]&lt;=200,"Medium Usage", IF(tbl_Customers[[#This Row],[total_day_minutes]]&lt;=250,"High Usage","Very High Usage")))</f>
        <v>Low Usage</v>
      </c>
      <c r="AE1447" t="str">
        <f>IF(tbl_Customers[[#This Row],[total_intl_calls]]&lt;=5,"Low Calls", IF(tbl_Customers[[#This Row],[total_intl_calls]]&lt;=10, "Medium Calls", "High Calls"))</f>
        <v>Low Calls</v>
      </c>
      <c r="AF1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47" s="36" t="str">
        <f>IF(tbl_Customers[[#This Row],[Churn_Risk_Score]]&gt;=10,"High Risk", IF(tbl_Customers[[#This Row],[Churn_Risk_Score]]&gt;=5,"Medium Risk","Low Risk"))</f>
        <v>Low Risk</v>
      </c>
    </row>
    <row r="1448" spans="1:33"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t="str">
        <f>IF(tbl_Customers[[#This Row],[total_intl_charge]] &lt;= 3, "Low Charges", "High Charges")</f>
        <v>Low Charges</v>
      </c>
      <c r="Z1448" t="str">
        <f>IF(tbl_Customers[[#This Row],[total_eve_calls]]&lt;=80,"Low Calls",
IF(tbl_Customers[[#This Row],[total_eve_calls]]&lt;=120,"Medium Calls","High Calls"))</f>
        <v>Low Calls</v>
      </c>
      <c r="AA1448" t="str">
        <f>IF(tbl_Customers[[#This Row],[total_eve_charge]]&lt;=15,"Low Charges",
IF(tbl_Customers[[#This Row],[total_eve_charge]]&lt;=20,"Medium Charges","High Charges"))</f>
        <v>High Charges</v>
      </c>
      <c r="AB1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t="str">
        <f>IF(tbl_Customers[[#This Row],[number_vmail_messages]] = 0, "No Usage", IF(tbl_Customers[[#This Row],[number_vmail_messages]] &lt;= 20, "Low Usage", IF(tbl_Customers[[#This Row],[number_vmail_messages]] &lt;= 40, "Medium Usgae", "High Usage")))</f>
        <v>Medium Usgae</v>
      </c>
      <c r="AD1448" t="str">
        <f>IF(tbl_Customers[[#This Row],[total_day_minutes]]&lt;=150,"Low Usage", IF(tbl_Customers[[#This Row],[total_day_minutes]]&lt;=200,"Medium Usage", IF(tbl_Customers[[#This Row],[total_day_minutes]]&lt;=250,"High Usage","Very High Usage")))</f>
        <v>Medium Usage</v>
      </c>
      <c r="AE1448" t="str">
        <f>IF(tbl_Customers[[#This Row],[total_intl_calls]]&lt;=5,"Low Calls", IF(tbl_Customers[[#This Row],[total_intl_calls]]&lt;=10, "Medium Calls", "High Calls"))</f>
        <v>Low Calls</v>
      </c>
      <c r="AF1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48" s="36" t="str">
        <f>IF(tbl_Customers[[#This Row],[Churn_Risk_Score]]&gt;=10,"High Risk", IF(tbl_Customers[[#This Row],[Churn_Risk_Score]]&gt;=5,"Medium Risk","Low Risk"))</f>
        <v>Low Risk</v>
      </c>
    </row>
    <row r="1449" spans="1:33"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t="str">
        <f>IF(tbl_Customers[[#This Row],[total_intl_charge]] &lt;= 3, "Low Charges", "High Charges")</f>
        <v>Low Charges</v>
      </c>
      <c r="Z1449" t="str">
        <f>IF(tbl_Customers[[#This Row],[total_eve_calls]]&lt;=80,"Low Calls",
IF(tbl_Customers[[#This Row],[total_eve_calls]]&lt;=120,"Medium Calls","High Calls"))</f>
        <v>High Calls</v>
      </c>
      <c r="AA1449" t="str">
        <f>IF(tbl_Customers[[#This Row],[total_eve_charge]]&lt;=15,"Low Charges",
IF(tbl_Customers[[#This Row],[total_eve_charge]]&lt;=20,"Medium Charges","High Charges"))</f>
        <v>Low Charges</v>
      </c>
      <c r="AB1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t="str">
        <f>IF(tbl_Customers[[#This Row],[number_vmail_messages]] = 0, "No Usage", IF(tbl_Customers[[#This Row],[number_vmail_messages]] &lt;= 20, "Low Usage", IF(tbl_Customers[[#This Row],[number_vmail_messages]] &lt;= 40, "Medium Usgae", "High Usage")))</f>
        <v>No Usage</v>
      </c>
      <c r="AD1449" t="str">
        <f>IF(tbl_Customers[[#This Row],[total_day_minutes]]&lt;=150,"Low Usage", IF(tbl_Customers[[#This Row],[total_day_minutes]]&lt;=200,"Medium Usage", IF(tbl_Customers[[#This Row],[total_day_minutes]]&lt;=250,"High Usage","Very High Usage")))</f>
        <v>Very High Usage</v>
      </c>
      <c r="AE1449" t="str">
        <f>IF(tbl_Customers[[#This Row],[total_intl_calls]]&lt;=5,"Low Calls", IF(tbl_Customers[[#This Row],[total_intl_calls]]&lt;=10, "Medium Calls", "High Calls"))</f>
        <v>Medium Calls</v>
      </c>
      <c r="AF1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49" s="36" t="str">
        <f>IF(tbl_Customers[[#This Row],[Churn_Risk_Score]]&gt;=10,"High Risk", IF(tbl_Customers[[#This Row],[Churn_Risk_Score]]&gt;=5,"Medium Risk","Low Risk"))</f>
        <v>Medium Risk</v>
      </c>
    </row>
    <row r="1450" spans="1:33"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t="str">
        <f>IF(tbl_Customers[[#This Row],[total_intl_charge]] &lt;= 3, "Low Charges", "High Charges")</f>
        <v>High Charges</v>
      </c>
      <c r="Z1450" t="str">
        <f>IF(tbl_Customers[[#This Row],[total_eve_calls]]&lt;=80,"Low Calls",
IF(tbl_Customers[[#This Row],[total_eve_calls]]&lt;=120,"Medium Calls","High Calls"))</f>
        <v>Medium Calls</v>
      </c>
      <c r="AA1450" t="str">
        <f>IF(tbl_Customers[[#This Row],[total_eve_charge]]&lt;=15,"Low Charges",
IF(tbl_Customers[[#This Row],[total_eve_charge]]&lt;=20,"Medium Charges","High Charges"))</f>
        <v>Low Charges</v>
      </c>
      <c r="AB1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t="str">
        <f>IF(tbl_Customers[[#This Row],[number_vmail_messages]] = 0, "No Usage", IF(tbl_Customers[[#This Row],[number_vmail_messages]] &lt;= 20, "Low Usage", IF(tbl_Customers[[#This Row],[number_vmail_messages]] &lt;= 40, "Medium Usgae", "High Usage")))</f>
        <v>No Usage</v>
      </c>
      <c r="AD1450" t="str">
        <f>IF(tbl_Customers[[#This Row],[total_day_minutes]]&lt;=150,"Low Usage", IF(tbl_Customers[[#This Row],[total_day_minutes]]&lt;=200,"Medium Usage", IF(tbl_Customers[[#This Row],[total_day_minutes]]&lt;=250,"High Usage","Very High Usage")))</f>
        <v>Medium Usage</v>
      </c>
      <c r="AE1450" t="str">
        <f>IF(tbl_Customers[[#This Row],[total_intl_calls]]&lt;=5,"Low Calls", IF(tbl_Customers[[#This Row],[total_intl_calls]]&lt;=10, "Medium Calls", "High Calls"))</f>
        <v>Low Calls</v>
      </c>
      <c r="AF1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0" s="36" t="str">
        <f>IF(tbl_Customers[[#This Row],[Churn_Risk_Score]]&gt;=10,"High Risk", IF(tbl_Customers[[#This Row],[Churn_Risk_Score]]&gt;=5,"Medium Risk","Low Risk"))</f>
        <v>Low Risk</v>
      </c>
    </row>
    <row r="1451" spans="1:33"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t="str">
        <f>IF(tbl_Customers[[#This Row],[total_intl_charge]] &lt;= 3, "Low Charges", "High Charges")</f>
        <v>Low Charges</v>
      </c>
      <c r="Z1451" t="str">
        <f>IF(tbl_Customers[[#This Row],[total_eve_calls]]&lt;=80,"Low Calls",
IF(tbl_Customers[[#This Row],[total_eve_calls]]&lt;=120,"Medium Calls","High Calls"))</f>
        <v>Medium Calls</v>
      </c>
      <c r="AA1451" t="str">
        <f>IF(tbl_Customers[[#This Row],[total_eve_charge]]&lt;=15,"Low Charges",
IF(tbl_Customers[[#This Row],[total_eve_charge]]&lt;=20,"Medium Charges","High Charges"))</f>
        <v>Low Charges</v>
      </c>
      <c r="AB1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t="str">
        <f>IF(tbl_Customers[[#This Row],[number_vmail_messages]] = 0, "No Usage", IF(tbl_Customers[[#This Row],[number_vmail_messages]] &lt;= 20, "Low Usage", IF(tbl_Customers[[#This Row],[number_vmail_messages]] &lt;= 40, "Medium Usgae", "High Usage")))</f>
        <v>No Usage</v>
      </c>
      <c r="AD1451" t="str">
        <f>IF(tbl_Customers[[#This Row],[total_day_minutes]]&lt;=150,"Low Usage", IF(tbl_Customers[[#This Row],[total_day_minutes]]&lt;=200,"Medium Usage", IF(tbl_Customers[[#This Row],[total_day_minutes]]&lt;=250,"High Usage","Very High Usage")))</f>
        <v>Medium Usage</v>
      </c>
      <c r="AE1451" t="str">
        <f>IF(tbl_Customers[[#This Row],[total_intl_calls]]&lt;=5,"Low Calls", IF(tbl_Customers[[#This Row],[total_intl_calls]]&lt;=10, "Medium Calls", "High Calls"))</f>
        <v>Low Calls</v>
      </c>
      <c r="AF1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1" s="36" t="str">
        <f>IF(tbl_Customers[[#This Row],[Churn_Risk_Score]]&gt;=10,"High Risk", IF(tbl_Customers[[#This Row],[Churn_Risk_Score]]&gt;=5,"Medium Risk","Low Risk"))</f>
        <v>Low Risk</v>
      </c>
    </row>
    <row r="1452" spans="1:33"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t="str">
        <f>IF(tbl_Customers[[#This Row],[total_intl_charge]] &lt;= 3, "Low Charges", "High Charges")</f>
        <v>Low Charges</v>
      </c>
      <c r="Z1452" t="str">
        <f>IF(tbl_Customers[[#This Row],[total_eve_calls]]&lt;=80,"Low Calls",
IF(tbl_Customers[[#This Row],[total_eve_calls]]&lt;=120,"Medium Calls","High Calls"))</f>
        <v>Medium Calls</v>
      </c>
      <c r="AA1452" t="str">
        <f>IF(tbl_Customers[[#This Row],[total_eve_charge]]&lt;=15,"Low Charges",
IF(tbl_Customers[[#This Row],[total_eve_charge]]&lt;=20,"Medium Charges","High Charges"))</f>
        <v>Medium Charges</v>
      </c>
      <c r="AB1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t="str">
        <f>IF(tbl_Customers[[#This Row],[number_vmail_messages]] = 0, "No Usage", IF(tbl_Customers[[#This Row],[number_vmail_messages]] &lt;= 20, "Low Usage", IF(tbl_Customers[[#This Row],[number_vmail_messages]] &lt;= 40, "Medium Usgae", "High Usage")))</f>
        <v>No Usage</v>
      </c>
      <c r="AD1452" t="str">
        <f>IF(tbl_Customers[[#This Row],[total_day_minutes]]&lt;=150,"Low Usage", IF(tbl_Customers[[#This Row],[total_day_minutes]]&lt;=200,"Medium Usage", IF(tbl_Customers[[#This Row],[total_day_minutes]]&lt;=250,"High Usage","Very High Usage")))</f>
        <v>Medium Usage</v>
      </c>
      <c r="AE1452" t="str">
        <f>IF(tbl_Customers[[#This Row],[total_intl_calls]]&lt;=5,"Low Calls", IF(tbl_Customers[[#This Row],[total_intl_calls]]&lt;=10, "Medium Calls", "High Calls"))</f>
        <v>Low Calls</v>
      </c>
      <c r="AF1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2" s="36" t="str">
        <f>IF(tbl_Customers[[#This Row],[Churn_Risk_Score]]&gt;=10,"High Risk", IF(tbl_Customers[[#This Row],[Churn_Risk_Score]]&gt;=5,"Medium Risk","Low Risk"))</f>
        <v>Low Risk</v>
      </c>
    </row>
    <row r="1453" spans="1:33"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t="str">
        <f>IF(tbl_Customers[[#This Row],[total_intl_charge]] &lt;= 3, "Low Charges", "High Charges")</f>
        <v>Low Charges</v>
      </c>
      <c r="Z1453" t="str">
        <f>IF(tbl_Customers[[#This Row],[total_eve_calls]]&lt;=80,"Low Calls",
IF(tbl_Customers[[#This Row],[total_eve_calls]]&lt;=120,"Medium Calls","High Calls"))</f>
        <v>Low Calls</v>
      </c>
      <c r="AA1453" t="str">
        <f>IF(tbl_Customers[[#This Row],[total_eve_charge]]&lt;=15,"Low Charges",
IF(tbl_Customers[[#This Row],[total_eve_charge]]&lt;=20,"Medium Charges","High Charges"))</f>
        <v>Low Charges</v>
      </c>
      <c r="AB1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t="str">
        <f>IF(tbl_Customers[[#This Row],[number_vmail_messages]] = 0, "No Usage", IF(tbl_Customers[[#This Row],[number_vmail_messages]] &lt;= 20, "Low Usage", IF(tbl_Customers[[#This Row],[number_vmail_messages]] &lt;= 40, "Medium Usgae", "High Usage")))</f>
        <v>No Usage</v>
      </c>
      <c r="AD1453" t="str">
        <f>IF(tbl_Customers[[#This Row],[total_day_minutes]]&lt;=150,"Low Usage", IF(tbl_Customers[[#This Row],[total_day_minutes]]&lt;=200,"Medium Usage", IF(tbl_Customers[[#This Row],[total_day_minutes]]&lt;=250,"High Usage","Very High Usage")))</f>
        <v>Low Usage</v>
      </c>
      <c r="AE1453" t="str">
        <f>IF(tbl_Customers[[#This Row],[total_intl_calls]]&lt;=5,"Low Calls", IF(tbl_Customers[[#This Row],[total_intl_calls]]&lt;=10, "Medium Calls", "High Calls"))</f>
        <v>Low Calls</v>
      </c>
      <c r="AF1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3" s="36" t="str">
        <f>IF(tbl_Customers[[#This Row],[Churn_Risk_Score]]&gt;=10,"High Risk", IF(tbl_Customers[[#This Row],[Churn_Risk_Score]]&gt;=5,"Medium Risk","Low Risk"))</f>
        <v>Low Risk</v>
      </c>
    </row>
    <row r="1454" spans="1:33"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t="str">
        <f>IF(tbl_Customers[[#This Row],[total_intl_charge]] &lt;= 3, "Low Charges", "High Charges")</f>
        <v>High Charges</v>
      </c>
      <c r="Z1454" t="str">
        <f>IF(tbl_Customers[[#This Row],[total_eve_calls]]&lt;=80,"Low Calls",
IF(tbl_Customers[[#This Row],[total_eve_calls]]&lt;=120,"Medium Calls","High Calls"))</f>
        <v>Medium Calls</v>
      </c>
      <c r="AA1454" t="str">
        <f>IF(tbl_Customers[[#This Row],[total_eve_charge]]&lt;=15,"Low Charges",
IF(tbl_Customers[[#This Row],[total_eve_charge]]&lt;=20,"Medium Charges","High Charges"))</f>
        <v>Medium Charges</v>
      </c>
      <c r="AB1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t="str">
        <f>IF(tbl_Customers[[#This Row],[number_vmail_messages]] = 0, "No Usage", IF(tbl_Customers[[#This Row],[number_vmail_messages]] &lt;= 20, "Low Usage", IF(tbl_Customers[[#This Row],[number_vmail_messages]] &lt;= 40, "Medium Usgae", "High Usage")))</f>
        <v>No Usage</v>
      </c>
      <c r="AD1454" t="str">
        <f>IF(tbl_Customers[[#This Row],[total_day_minutes]]&lt;=150,"Low Usage", IF(tbl_Customers[[#This Row],[total_day_minutes]]&lt;=200,"Medium Usage", IF(tbl_Customers[[#This Row],[total_day_minutes]]&lt;=250,"High Usage","Very High Usage")))</f>
        <v>Low Usage</v>
      </c>
      <c r="AE1454" t="str">
        <f>IF(tbl_Customers[[#This Row],[total_intl_calls]]&lt;=5,"Low Calls", IF(tbl_Customers[[#This Row],[total_intl_calls]]&lt;=10, "Medium Calls", "High Calls"))</f>
        <v>Low Calls</v>
      </c>
      <c r="AF1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4" s="36" t="str">
        <f>IF(tbl_Customers[[#This Row],[Churn_Risk_Score]]&gt;=10,"High Risk", IF(tbl_Customers[[#This Row],[Churn_Risk_Score]]&gt;=5,"Medium Risk","Low Risk"))</f>
        <v>Low Risk</v>
      </c>
    </row>
    <row r="1455" spans="1:33"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t="str">
        <f>IF(tbl_Customers[[#This Row],[total_intl_charge]] &lt;= 3, "Low Charges", "High Charges")</f>
        <v>Low Charges</v>
      </c>
      <c r="Z1455" t="str">
        <f>IF(tbl_Customers[[#This Row],[total_eve_calls]]&lt;=80,"Low Calls",
IF(tbl_Customers[[#This Row],[total_eve_calls]]&lt;=120,"Medium Calls","High Calls"))</f>
        <v>Medium Calls</v>
      </c>
      <c r="AA1455" t="str">
        <f>IF(tbl_Customers[[#This Row],[total_eve_charge]]&lt;=15,"Low Charges",
IF(tbl_Customers[[#This Row],[total_eve_charge]]&lt;=20,"Medium Charges","High Charges"))</f>
        <v>Medium Charges</v>
      </c>
      <c r="AB1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t="str">
        <f>IF(tbl_Customers[[#This Row],[number_vmail_messages]] = 0, "No Usage", IF(tbl_Customers[[#This Row],[number_vmail_messages]] &lt;= 20, "Low Usage", IF(tbl_Customers[[#This Row],[number_vmail_messages]] &lt;= 40, "Medium Usgae", "High Usage")))</f>
        <v>No Usage</v>
      </c>
      <c r="AD1455" t="str">
        <f>IF(tbl_Customers[[#This Row],[total_day_minutes]]&lt;=150,"Low Usage", IF(tbl_Customers[[#This Row],[total_day_minutes]]&lt;=200,"Medium Usage", IF(tbl_Customers[[#This Row],[total_day_minutes]]&lt;=250,"High Usage","Very High Usage")))</f>
        <v>Low Usage</v>
      </c>
      <c r="AE1455" t="str">
        <f>IF(tbl_Customers[[#This Row],[total_intl_calls]]&lt;=5,"Low Calls", IF(tbl_Customers[[#This Row],[total_intl_calls]]&lt;=10, "Medium Calls", "High Calls"))</f>
        <v>Low Calls</v>
      </c>
      <c r="AF1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5" s="36" t="str">
        <f>IF(tbl_Customers[[#This Row],[Churn_Risk_Score]]&gt;=10,"High Risk", IF(tbl_Customers[[#This Row],[Churn_Risk_Score]]&gt;=5,"Medium Risk","Low Risk"))</f>
        <v>Low Risk</v>
      </c>
    </row>
    <row r="1456" spans="1:33"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t="str">
        <f>IF(tbl_Customers[[#This Row],[total_intl_charge]] &lt;= 3, "Low Charges", "High Charges")</f>
        <v>High Charges</v>
      </c>
      <c r="Z1456" t="str">
        <f>IF(tbl_Customers[[#This Row],[total_eve_calls]]&lt;=80,"Low Calls",
IF(tbl_Customers[[#This Row],[total_eve_calls]]&lt;=120,"Medium Calls","High Calls"))</f>
        <v>Medium Calls</v>
      </c>
      <c r="AA1456" t="str">
        <f>IF(tbl_Customers[[#This Row],[total_eve_charge]]&lt;=15,"Low Charges",
IF(tbl_Customers[[#This Row],[total_eve_charge]]&lt;=20,"Medium Charges","High Charges"))</f>
        <v>Low Charges</v>
      </c>
      <c r="AB1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t="str">
        <f>IF(tbl_Customers[[#This Row],[number_vmail_messages]] = 0, "No Usage", IF(tbl_Customers[[#This Row],[number_vmail_messages]] &lt;= 20, "Low Usage", IF(tbl_Customers[[#This Row],[number_vmail_messages]] &lt;= 40, "Medium Usgae", "High Usage")))</f>
        <v>No Usage</v>
      </c>
      <c r="AD1456" t="str">
        <f>IF(tbl_Customers[[#This Row],[total_day_minutes]]&lt;=150,"Low Usage", IF(tbl_Customers[[#This Row],[total_day_minutes]]&lt;=200,"Medium Usage", IF(tbl_Customers[[#This Row],[total_day_minutes]]&lt;=250,"High Usage","Very High Usage")))</f>
        <v>Low Usage</v>
      </c>
      <c r="AE1456" t="str">
        <f>IF(tbl_Customers[[#This Row],[total_intl_calls]]&lt;=5,"Low Calls", IF(tbl_Customers[[#This Row],[total_intl_calls]]&lt;=10, "Medium Calls", "High Calls"))</f>
        <v>Low Calls</v>
      </c>
      <c r="AF1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6" s="36" t="str">
        <f>IF(tbl_Customers[[#This Row],[Churn_Risk_Score]]&gt;=10,"High Risk", IF(tbl_Customers[[#This Row],[Churn_Risk_Score]]&gt;=5,"Medium Risk","Low Risk"))</f>
        <v>Low Risk</v>
      </c>
    </row>
    <row r="1457" spans="1:33"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t="str">
        <f>IF(tbl_Customers[[#This Row],[total_intl_charge]] &lt;= 3, "Low Charges", "High Charges")</f>
        <v>High Charges</v>
      </c>
      <c r="Z1457" t="str">
        <f>IF(tbl_Customers[[#This Row],[total_eve_calls]]&lt;=80,"Low Calls",
IF(tbl_Customers[[#This Row],[total_eve_calls]]&lt;=120,"Medium Calls","High Calls"))</f>
        <v>Low Calls</v>
      </c>
      <c r="AA1457" t="str">
        <f>IF(tbl_Customers[[#This Row],[total_eve_charge]]&lt;=15,"Low Charges",
IF(tbl_Customers[[#This Row],[total_eve_charge]]&lt;=20,"Medium Charges","High Charges"))</f>
        <v>High Charges</v>
      </c>
      <c r="AB1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t="str">
        <f>IF(tbl_Customers[[#This Row],[number_vmail_messages]] = 0, "No Usage", IF(tbl_Customers[[#This Row],[number_vmail_messages]] &lt;= 20, "Low Usage", IF(tbl_Customers[[#This Row],[number_vmail_messages]] &lt;= 40, "Medium Usgae", "High Usage")))</f>
        <v>No Usage</v>
      </c>
      <c r="AD1457" t="str">
        <f>IF(tbl_Customers[[#This Row],[total_day_minutes]]&lt;=150,"Low Usage", IF(tbl_Customers[[#This Row],[total_day_minutes]]&lt;=200,"Medium Usage", IF(tbl_Customers[[#This Row],[total_day_minutes]]&lt;=250,"High Usage","Very High Usage")))</f>
        <v>Low Usage</v>
      </c>
      <c r="AE1457" t="str">
        <f>IF(tbl_Customers[[#This Row],[total_intl_calls]]&lt;=5,"Low Calls", IF(tbl_Customers[[#This Row],[total_intl_calls]]&lt;=10, "Medium Calls", "High Calls"))</f>
        <v>Low Calls</v>
      </c>
      <c r="AF1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7" s="36" t="str">
        <f>IF(tbl_Customers[[#This Row],[Churn_Risk_Score]]&gt;=10,"High Risk", IF(tbl_Customers[[#This Row],[Churn_Risk_Score]]&gt;=5,"Medium Risk","Low Risk"))</f>
        <v>Low Risk</v>
      </c>
    </row>
    <row r="1458" spans="1:33"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t="str">
        <f>IF(tbl_Customers[[#This Row],[total_intl_charge]] &lt;= 3, "Low Charges", "High Charges")</f>
        <v>Low Charges</v>
      </c>
      <c r="Z1458" t="str">
        <f>IF(tbl_Customers[[#This Row],[total_eve_calls]]&lt;=80,"Low Calls",
IF(tbl_Customers[[#This Row],[total_eve_calls]]&lt;=120,"Medium Calls","High Calls"))</f>
        <v>Medium Calls</v>
      </c>
      <c r="AA1458" t="str">
        <f>IF(tbl_Customers[[#This Row],[total_eve_charge]]&lt;=15,"Low Charges",
IF(tbl_Customers[[#This Row],[total_eve_charge]]&lt;=20,"Medium Charges","High Charges"))</f>
        <v>High Charges</v>
      </c>
      <c r="AB1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t="str">
        <f>IF(tbl_Customers[[#This Row],[number_vmail_messages]] = 0, "No Usage", IF(tbl_Customers[[#This Row],[number_vmail_messages]] &lt;= 20, "Low Usage", IF(tbl_Customers[[#This Row],[number_vmail_messages]] &lt;= 40, "Medium Usgae", "High Usage")))</f>
        <v>High Usage</v>
      </c>
      <c r="AD1458" t="str">
        <f>IF(tbl_Customers[[#This Row],[total_day_minutes]]&lt;=150,"Low Usage", IF(tbl_Customers[[#This Row],[total_day_minutes]]&lt;=200,"Medium Usage", IF(tbl_Customers[[#This Row],[total_day_minutes]]&lt;=250,"High Usage","Very High Usage")))</f>
        <v>Low Usage</v>
      </c>
      <c r="AE1458" t="str">
        <f>IF(tbl_Customers[[#This Row],[total_intl_calls]]&lt;=5,"Low Calls", IF(tbl_Customers[[#This Row],[total_intl_calls]]&lt;=10, "Medium Calls", "High Calls"))</f>
        <v>Low Calls</v>
      </c>
      <c r="AF1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58" s="36" t="str">
        <f>IF(tbl_Customers[[#This Row],[Churn_Risk_Score]]&gt;=10,"High Risk", IF(tbl_Customers[[#This Row],[Churn_Risk_Score]]&gt;=5,"Medium Risk","Low Risk"))</f>
        <v>Low Risk</v>
      </c>
    </row>
    <row r="1459" spans="1:33"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t="str">
        <f>IF(tbl_Customers[[#This Row],[total_intl_charge]] &lt;= 3, "Low Charges", "High Charges")</f>
        <v>Low Charges</v>
      </c>
      <c r="Z1459" t="str">
        <f>IF(tbl_Customers[[#This Row],[total_eve_calls]]&lt;=80,"Low Calls",
IF(tbl_Customers[[#This Row],[total_eve_calls]]&lt;=120,"Medium Calls","High Calls"))</f>
        <v>Medium Calls</v>
      </c>
      <c r="AA1459" t="str">
        <f>IF(tbl_Customers[[#This Row],[total_eve_charge]]&lt;=15,"Low Charges",
IF(tbl_Customers[[#This Row],[total_eve_charge]]&lt;=20,"Medium Charges","High Charges"))</f>
        <v>High Charges</v>
      </c>
      <c r="AB1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t="str">
        <f>IF(tbl_Customers[[#This Row],[number_vmail_messages]] = 0, "No Usage", IF(tbl_Customers[[#This Row],[number_vmail_messages]] &lt;= 20, "Low Usage", IF(tbl_Customers[[#This Row],[number_vmail_messages]] &lt;= 40, "Medium Usgae", "High Usage")))</f>
        <v>No Usage</v>
      </c>
      <c r="AD1459" t="str">
        <f>IF(tbl_Customers[[#This Row],[total_day_minutes]]&lt;=150,"Low Usage", IF(tbl_Customers[[#This Row],[total_day_minutes]]&lt;=200,"Medium Usage", IF(tbl_Customers[[#This Row],[total_day_minutes]]&lt;=250,"High Usage","Very High Usage")))</f>
        <v>Low Usage</v>
      </c>
      <c r="AE1459" t="str">
        <f>IF(tbl_Customers[[#This Row],[total_intl_calls]]&lt;=5,"Low Calls", IF(tbl_Customers[[#This Row],[total_intl_calls]]&lt;=10, "Medium Calls", "High Calls"))</f>
        <v>Medium Calls</v>
      </c>
      <c r="AF1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9" s="36" t="str">
        <f>IF(tbl_Customers[[#This Row],[Churn_Risk_Score]]&gt;=10,"High Risk", IF(tbl_Customers[[#This Row],[Churn_Risk_Score]]&gt;=5,"Medium Risk","Low Risk"))</f>
        <v>Low Risk</v>
      </c>
    </row>
    <row r="1460" spans="1:33"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t="str">
        <f>IF(tbl_Customers[[#This Row],[total_intl_charge]] &lt;= 3, "Low Charges", "High Charges")</f>
        <v>High Charges</v>
      </c>
      <c r="Z1460" t="str">
        <f>IF(tbl_Customers[[#This Row],[total_eve_calls]]&lt;=80,"Low Calls",
IF(tbl_Customers[[#This Row],[total_eve_calls]]&lt;=120,"Medium Calls","High Calls"))</f>
        <v>Medium Calls</v>
      </c>
      <c r="AA1460" t="str">
        <f>IF(tbl_Customers[[#This Row],[total_eve_charge]]&lt;=15,"Low Charges",
IF(tbl_Customers[[#This Row],[total_eve_charge]]&lt;=20,"Medium Charges","High Charges"))</f>
        <v>High Charges</v>
      </c>
      <c r="AB1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t="str">
        <f>IF(tbl_Customers[[#This Row],[number_vmail_messages]] = 0, "No Usage", IF(tbl_Customers[[#This Row],[number_vmail_messages]] &lt;= 20, "Low Usage", IF(tbl_Customers[[#This Row],[number_vmail_messages]] &lt;= 40, "Medium Usgae", "High Usage")))</f>
        <v>No Usage</v>
      </c>
      <c r="AD1460" t="str">
        <f>IF(tbl_Customers[[#This Row],[total_day_minutes]]&lt;=150,"Low Usage", IF(tbl_Customers[[#This Row],[total_day_minutes]]&lt;=200,"Medium Usage", IF(tbl_Customers[[#This Row],[total_day_minutes]]&lt;=250,"High Usage","Very High Usage")))</f>
        <v>Medium Usage</v>
      </c>
      <c r="AE1460" t="str">
        <f>IF(tbl_Customers[[#This Row],[total_intl_calls]]&lt;=5,"Low Calls", IF(tbl_Customers[[#This Row],[total_intl_calls]]&lt;=10, "Medium Calls", "High Calls"))</f>
        <v>Low Calls</v>
      </c>
      <c r="AF1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0" s="36" t="str">
        <f>IF(tbl_Customers[[#This Row],[Churn_Risk_Score]]&gt;=10,"High Risk", IF(tbl_Customers[[#This Row],[Churn_Risk_Score]]&gt;=5,"Medium Risk","Low Risk"))</f>
        <v>Low Risk</v>
      </c>
    </row>
    <row r="1461" spans="1:33"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t="str">
        <f>IF(tbl_Customers[[#This Row],[total_intl_charge]] &lt;= 3, "Low Charges", "High Charges")</f>
        <v>High Charges</v>
      </c>
      <c r="Z1461" t="str">
        <f>IF(tbl_Customers[[#This Row],[total_eve_calls]]&lt;=80,"Low Calls",
IF(tbl_Customers[[#This Row],[total_eve_calls]]&lt;=120,"Medium Calls","High Calls"))</f>
        <v>Medium Calls</v>
      </c>
      <c r="AA1461" t="str">
        <f>IF(tbl_Customers[[#This Row],[total_eve_charge]]&lt;=15,"Low Charges",
IF(tbl_Customers[[#This Row],[total_eve_charge]]&lt;=20,"Medium Charges","High Charges"))</f>
        <v>Medium Charges</v>
      </c>
      <c r="AB1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t="str">
        <f>IF(tbl_Customers[[#This Row],[number_vmail_messages]] = 0, "No Usage", IF(tbl_Customers[[#This Row],[number_vmail_messages]] &lt;= 20, "Low Usage", IF(tbl_Customers[[#This Row],[number_vmail_messages]] &lt;= 40, "Medium Usgae", "High Usage")))</f>
        <v>No Usage</v>
      </c>
      <c r="AD1461" t="str">
        <f>IF(tbl_Customers[[#This Row],[total_day_minutes]]&lt;=150,"Low Usage", IF(tbl_Customers[[#This Row],[total_day_minutes]]&lt;=200,"Medium Usage", IF(tbl_Customers[[#This Row],[total_day_minutes]]&lt;=250,"High Usage","Very High Usage")))</f>
        <v>Low Usage</v>
      </c>
      <c r="AE1461" t="str">
        <f>IF(tbl_Customers[[#This Row],[total_intl_calls]]&lt;=5,"Low Calls", IF(tbl_Customers[[#This Row],[total_intl_calls]]&lt;=10, "Medium Calls", "High Calls"))</f>
        <v>Low Calls</v>
      </c>
      <c r="AF1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1" s="36" t="str">
        <f>IF(tbl_Customers[[#This Row],[Churn_Risk_Score]]&gt;=10,"High Risk", IF(tbl_Customers[[#This Row],[Churn_Risk_Score]]&gt;=5,"Medium Risk","Low Risk"))</f>
        <v>Low Risk</v>
      </c>
    </row>
    <row r="1462" spans="1:33"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t="str">
        <f>IF(tbl_Customers[[#This Row],[total_intl_charge]] &lt;= 3, "Low Charges", "High Charges")</f>
        <v>Low Charges</v>
      </c>
      <c r="Z1462" t="str">
        <f>IF(tbl_Customers[[#This Row],[total_eve_calls]]&lt;=80,"Low Calls",
IF(tbl_Customers[[#This Row],[total_eve_calls]]&lt;=120,"Medium Calls","High Calls"))</f>
        <v>Low Calls</v>
      </c>
      <c r="AA1462" t="str">
        <f>IF(tbl_Customers[[#This Row],[total_eve_charge]]&lt;=15,"Low Charges",
IF(tbl_Customers[[#This Row],[total_eve_charge]]&lt;=20,"Medium Charges","High Charges"))</f>
        <v>Medium Charges</v>
      </c>
      <c r="AB1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t="str">
        <f>IF(tbl_Customers[[#This Row],[number_vmail_messages]] = 0, "No Usage", IF(tbl_Customers[[#This Row],[number_vmail_messages]] &lt;= 20, "Low Usage", IF(tbl_Customers[[#This Row],[number_vmail_messages]] &lt;= 40, "Medium Usgae", "High Usage")))</f>
        <v>No Usage</v>
      </c>
      <c r="AD1462" t="str">
        <f>IF(tbl_Customers[[#This Row],[total_day_minutes]]&lt;=150,"Low Usage", IF(tbl_Customers[[#This Row],[total_day_minutes]]&lt;=200,"Medium Usage", IF(tbl_Customers[[#This Row],[total_day_minutes]]&lt;=250,"High Usage","Very High Usage")))</f>
        <v>Very High Usage</v>
      </c>
      <c r="AE1462" t="str">
        <f>IF(tbl_Customers[[#This Row],[total_intl_calls]]&lt;=5,"Low Calls", IF(tbl_Customers[[#This Row],[total_intl_calls]]&lt;=10, "Medium Calls", "High Calls"))</f>
        <v>Medium Calls</v>
      </c>
      <c r="AF1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2" s="36" t="str">
        <f>IF(tbl_Customers[[#This Row],[Churn_Risk_Score]]&gt;=10,"High Risk", IF(tbl_Customers[[#This Row],[Churn_Risk_Score]]&gt;=5,"Medium Risk","Low Risk"))</f>
        <v>Medium Risk</v>
      </c>
    </row>
    <row r="1463" spans="1:33"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t="str">
        <f>IF(tbl_Customers[[#This Row],[total_intl_charge]] &lt;= 3, "Low Charges", "High Charges")</f>
        <v>Low Charges</v>
      </c>
      <c r="Z1463" t="str">
        <f>IF(tbl_Customers[[#This Row],[total_eve_calls]]&lt;=80,"Low Calls",
IF(tbl_Customers[[#This Row],[total_eve_calls]]&lt;=120,"Medium Calls","High Calls"))</f>
        <v>Medium Calls</v>
      </c>
      <c r="AA1463" t="str">
        <f>IF(tbl_Customers[[#This Row],[total_eve_charge]]&lt;=15,"Low Charges",
IF(tbl_Customers[[#This Row],[total_eve_charge]]&lt;=20,"Medium Charges","High Charges"))</f>
        <v>Medium Charges</v>
      </c>
      <c r="AB1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t="str">
        <f>IF(tbl_Customers[[#This Row],[number_vmail_messages]] = 0, "No Usage", IF(tbl_Customers[[#This Row],[number_vmail_messages]] &lt;= 20, "Low Usage", IF(tbl_Customers[[#This Row],[number_vmail_messages]] &lt;= 40, "Medium Usgae", "High Usage")))</f>
        <v>No Usage</v>
      </c>
      <c r="AD1463" t="str">
        <f>IF(tbl_Customers[[#This Row],[total_day_minutes]]&lt;=150,"Low Usage", IF(tbl_Customers[[#This Row],[total_day_minutes]]&lt;=200,"Medium Usage", IF(tbl_Customers[[#This Row],[total_day_minutes]]&lt;=250,"High Usage","Very High Usage")))</f>
        <v>Low Usage</v>
      </c>
      <c r="AE1463" t="str">
        <f>IF(tbl_Customers[[#This Row],[total_intl_calls]]&lt;=5,"Low Calls", IF(tbl_Customers[[#This Row],[total_intl_calls]]&lt;=10, "Medium Calls", "High Calls"))</f>
        <v>Medium Calls</v>
      </c>
      <c r="AF1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63" s="36" t="str">
        <f>IF(tbl_Customers[[#This Row],[Churn_Risk_Score]]&gt;=10,"High Risk", IF(tbl_Customers[[#This Row],[Churn_Risk_Score]]&gt;=5,"Medium Risk","Low Risk"))</f>
        <v>Low Risk</v>
      </c>
    </row>
    <row r="1464" spans="1:33"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t="str">
        <f>IF(tbl_Customers[[#This Row],[total_intl_charge]] &lt;= 3, "Low Charges", "High Charges")</f>
        <v>Low Charges</v>
      </c>
      <c r="Z1464" t="str">
        <f>IF(tbl_Customers[[#This Row],[total_eve_calls]]&lt;=80,"Low Calls",
IF(tbl_Customers[[#This Row],[total_eve_calls]]&lt;=120,"Medium Calls","High Calls"))</f>
        <v>Low Calls</v>
      </c>
      <c r="AA1464" t="str">
        <f>IF(tbl_Customers[[#This Row],[total_eve_charge]]&lt;=15,"Low Charges",
IF(tbl_Customers[[#This Row],[total_eve_charge]]&lt;=20,"Medium Charges","High Charges"))</f>
        <v>High Charges</v>
      </c>
      <c r="AB1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t="str">
        <f>IF(tbl_Customers[[#This Row],[number_vmail_messages]] = 0, "No Usage", IF(tbl_Customers[[#This Row],[number_vmail_messages]] &lt;= 20, "Low Usage", IF(tbl_Customers[[#This Row],[number_vmail_messages]] &lt;= 40, "Medium Usgae", "High Usage")))</f>
        <v>Medium Usgae</v>
      </c>
      <c r="AD1464" t="str">
        <f>IF(tbl_Customers[[#This Row],[total_day_minutes]]&lt;=150,"Low Usage", IF(tbl_Customers[[#This Row],[total_day_minutes]]&lt;=200,"Medium Usage", IF(tbl_Customers[[#This Row],[total_day_minutes]]&lt;=250,"High Usage","Very High Usage")))</f>
        <v>Medium Usage</v>
      </c>
      <c r="AE1464" t="str">
        <f>IF(tbl_Customers[[#This Row],[total_intl_calls]]&lt;=5,"Low Calls", IF(tbl_Customers[[#This Row],[total_intl_calls]]&lt;=10, "Medium Calls", "High Calls"))</f>
        <v>Low Calls</v>
      </c>
      <c r="AF1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4" s="36" t="str">
        <f>IF(tbl_Customers[[#This Row],[Churn_Risk_Score]]&gt;=10,"High Risk", IF(tbl_Customers[[#This Row],[Churn_Risk_Score]]&gt;=5,"Medium Risk","Low Risk"))</f>
        <v>Low Risk</v>
      </c>
    </row>
    <row r="1465" spans="1:33"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t="str">
        <f>IF(tbl_Customers[[#This Row],[total_intl_charge]] &lt;= 3, "Low Charges", "High Charges")</f>
        <v>Low Charges</v>
      </c>
      <c r="Z1465" t="str">
        <f>IF(tbl_Customers[[#This Row],[total_eve_calls]]&lt;=80,"Low Calls",
IF(tbl_Customers[[#This Row],[total_eve_calls]]&lt;=120,"Medium Calls","High Calls"))</f>
        <v>High Calls</v>
      </c>
      <c r="AA1465" t="str">
        <f>IF(tbl_Customers[[#This Row],[total_eve_charge]]&lt;=15,"Low Charges",
IF(tbl_Customers[[#This Row],[total_eve_charge]]&lt;=20,"Medium Charges","High Charges"))</f>
        <v>High Charges</v>
      </c>
      <c r="AB1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t="str">
        <f>IF(tbl_Customers[[#This Row],[number_vmail_messages]] = 0, "No Usage", IF(tbl_Customers[[#This Row],[number_vmail_messages]] &lt;= 20, "Low Usage", IF(tbl_Customers[[#This Row],[number_vmail_messages]] &lt;= 40, "Medium Usgae", "High Usage")))</f>
        <v>No Usage</v>
      </c>
      <c r="AD1465" t="str">
        <f>IF(tbl_Customers[[#This Row],[total_day_minutes]]&lt;=150,"Low Usage", IF(tbl_Customers[[#This Row],[total_day_minutes]]&lt;=200,"Medium Usage", IF(tbl_Customers[[#This Row],[total_day_minutes]]&lt;=250,"High Usage","Very High Usage")))</f>
        <v>Very High Usage</v>
      </c>
      <c r="AE1465" t="str">
        <f>IF(tbl_Customers[[#This Row],[total_intl_calls]]&lt;=5,"Low Calls", IF(tbl_Customers[[#This Row],[total_intl_calls]]&lt;=10, "Medium Calls", "High Calls"))</f>
        <v>Low Calls</v>
      </c>
      <c r="AF1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5" s="36" t="str">
        <f>IF(tbl_Customers[[#This Row],[Churn_Risk_Score]]&gt;=10,"High Risk", IF(tbl_Customers[[#This Row],[Churn_Risk_Score]]&gt;=5,"Medium Risk","Low Risk"))</f>
        <v>Medium Risk</v>
      </c>
    </row>
    <row r="1466" spans="1:33"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t="str">
        <f>IF(tbl_Customers[[#This Row],[total_intl_charge]] &lt;= 3, "Low Charges", "High Charges")</f>
        <v>Low Charges</v>
      </c>
      <c r="Z1466" t="str">
        <f>IF(tbl_Customers[[#This Row],[total_eve_calls]]&lt;=80,"Low Calls",
IF(tbl_Customers[[#This Row],[total_eve_calls]]&lt;=120,"Medium Calls","High Calls"))</f>
        <v>Medium Calls</v>
      </c>
      <c r="AA1466" t="str">
        <f>IF(tbl_Customers[[#This Row],[total_eve_charge]]&lt;=15,"Low Charges",
IF(tbl_Customers[[#This Row],[total_eve_charge]]&lt;=20,"Medium Charges","High Charges"))</f>
        <v>Low Charges</v>
      </c>
      <c r="AB1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t="str">
        <f>IF(tbl_Customers[[#This Row],[number_vmail_messages]] = 0, "No Usage", IF(tbl_Customers[[#This Row],[number_vmail_messages]] &lt;= 20, "Low Usage", IF(tbl_Customers[[#This Row],[number_vmail_messages]] &lt;= 40, "Medium Usgae", "High Usage")))</f>
        <v>Medium Usgae</v>
      </c>
      <c r="AD1466" t="str">
        <f>IF(tbl_Customers[[#This Row],[total_day_minutes]]&lt;=150,"Low Usage", IF(tbl_Customers[[#This Row],[total_day_minutes]]&lt;=200,"Medium Usage", IF(tbl_Customers[[#This Row],[total_day_minutes]]&lt;=250,"High Usage","Very High Usage")))</f>
        <v>High Usage</v>
      </c>
      <c r="AE1466" t="str">
        <f>IF(tbl_Customers[[#This Row],[total_intl_calls]]&lt;=5,"Low Calls", IF(tbl_Customers[[#This Row],[total_intl_calls]]&lt;=10, "Medium Calls", "High Calls"))</f>
        <v>Medium Calls</v>
      </c>
      <c r="AF1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6" s="36" t="str">
        <f>IF(tbl_Customers[[#This Row],[Churn_Risk_Score]]&gt;=10,"High Risk", IF(tbl_Customers[[#This Row],[Churn_Risk_Score]]&gt;=5,"Medium Risk","Low Risk"))</f>
        <v>Low Risk</v>
      </c>
    </row>
    <row r="1467" spans="1:33"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t="str">
        <f>IF(tbl_Customers[[#This Row],[total_intl_charge]] &lt;= 3, "Low Charges", "High Charges")</f>
        <v>Low Charges</v>
      </c>
      <c r="Z1467" t="str">
        <f>IF(tbl_Customers[[#This Row],[total_eve_calls]]&lt;=80,"Low Calls",
IF(tbl_Customers[[#This Row],[total_eve_calls]]&lt;=120,"Medium Calls","High Calls"))</f>
        <v>Medium Calls</v>
      </c>
      <c r="AA1467" t="str">
        <f>IF(tbl_Customers[[#This Row],[total_eve_charge]]&lt;=15,"Low Charges",
IF(tbl_Customers[[#This Row],[total_eve_charge]]&lt;=20,"Medium Charges","High Charges"))</f>
        <v>Medium Charges</v>
      </c>
      <c r="AB1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t="str">
        <f>IF(tbl_Customers[[#This Row],[number_vmail_messages]] = 0, "No Usage", IF(tbl_Customers[[#This Row],[number_vmail_messages]] &lt;= 20, "Low Usage", IF(tbl_Customers[[#This Row],[number_vmail_messages]] &lt;= 40, "Medium Usgae", "High Usage")))</f>
        <v>No Usage</v>
      </c>
      <c r="AD1467" t="str">
        <f>IF(tbl_Customers[[#This Row],[total_day_minutes]]&lt;=150,"Low Usage", IF(tbl_Customers[[#This Row],[total_day_minutes]]&lt;=200,"Medium Usage", IF(tbl_Customers[[#This Row],[total_day_minutes]]&lt;=250,"High Usage","Very High Usage")))</f>
        <v>Very High Usage</v>
      </c>
      <c r="AE1467" t="str">
        <f>IF(tbl_Customers[[#This Row],[total_intl_calls]]&lt;=5,"Low Calls", IF(tbl_Customers[[#This Row],[total_intl_calls]]&lt;=10, "Medium Calls", "High Calls"))</f>
        <v>Low Calls</v>
      </c>
      <c r="AF1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7" s="36" t="str">
        <f>IF(tbl_Customers[[#This Row],[Churn_Risk_Score]]&gt;=10,"High Risk", IF(tbl_Customers[[#This Row],[Churn_Risk_Score]]&gt;=5,"Medium Risk","Low Risk"))</f>
        <v>Medium Risk</v>
      </c>
    </row>
    <row r="1468" spans="1:33"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t="str">
        <f>IF(tbl_Customers[[#This Row],[total_intl_charge]] &lt;= 3, "Low Charges", "High Charges")</f>
        <v>High Charges</v>
      </c>
      <c r="Z1468" t="str">
        <f>IF(tbl_Customers[[#This Row],[total_eve_calls]]&lt;=80,"Low Calls",
IF(tbl_Customers[[#This Row],[total_eve_calls]]&lt;=120,"Medium Calls","High Calls"))</f>
        <v>Medium Calls</v>
      </c>
      <c r="AA1468" t="str">
        <f>IF(tbl_Customers[[#This Row],[total_eve_charge]]&lt;=15,"Low Charges",
IF(tbl_Customers[[#This Row],[total_eve_charge]]&lt;=20,"Medium Charges","High Charges"))</f>
        <v>Medium Charges</v>
      </c>
      <c r="AB1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t="str">
        <f>IF(tbl_Customers[[#This Row],[number_vmail_messages]] = 0, "No Usage", IF(tbl_Customers[[#This Row],[number_vmail_messages]] &lt;= 20, "Low Usage", IF(tbl_Customers[[#This Row],[number_vmail_messages]] &lt;= 40, "Medium Usgae", "High Usage")))</f>
        <v>No Usage</v>
      </c>
      <c r="AD1468" t="str">
        <f>IF(tbl_Customers[[#This Row],[total_day_minutes]]&lt;=150,"Low Usage", IF(tbl_Customers[[#This Row],[total_day_minutes]]&lt;=200,"Medium Usage", IF(tbl_Customers[[#This Row],[total_day_minutes]]&lt;=250,"High Usage","Very High Usage")))</f>
        <v>Low Usage</v>
      </c>
      <c r="AE1468" t="str">
        <f>IF(tbl_Customers[[#This Row],[total_intl_calls]]&lt;=5,"Low Calls", IF(tbl_Customers[[#This Row],[total_intl_calls]]&lt;=10, "Medium Calls", "High Calls"))</f>
        <v>Low Calls</v>
      </c>
      <c r="AF1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8" s="36" t="str">
        <f>IF(tbl_Customers[[#This Row],[Churn_Risk_Score]]&gt;=10,"High Risk", IF(tbl_Customers[[#This Row],[Churn_Risk_Score]]&gt;=5,"Medium Risk","Low Risk"))</f>
        <v>Low Risk</v>
      </c>
    </row>
    <row r="1469" spans="1:33"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t="str">
        <f>IF(tbl_Customers[[#This Row],[total_intl_charge]] &lt;= 3, "Low Charges", "High Charges")</f>
        <v>Low Charges</v>
      </c>
      <c r="Z1469" t="str">
        <f>IF(tbl_Customers[[#This Row],[total_eve_calls]]&lt;=80,"Low Calls",
IF(tbl_Customers[[#This Row],[total_eve_calls]]&lt;=120,"Medium Calls","High Calls"))</f>
        <v>Low Calls</v>
      </c>
      <c r="AA1469" t="str">
        <f>IF(tbl_Customers[[#This Row],[total_eve_charge]]&lt;=15,"Low Charges",
IF(tbl_Customers[[#This Row],[total_eve_charge]]&lt;=20,"Medium Charges","High Charges"))</f>
        <v>High Charges</v>
      </c>
      <c r="AB1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t="str">
        <f>IF(tbl_Customers[[#This Row],[number_vmail_messages]] = 0, "No Usage", IF(tbl_Customers[[#This Row],[number_vmail_messages]] &lt;= 20, "Low Usage", IF(tbl_Customers[[#This Row],[number_vmail_messages]] &lt;= 40, "Medium Usgae", "High Usage")))</f>
        <v>No Usage</v>
      </c>
      <c r="AD1469" t="str">
        <f>IF(tbl_Customers[[#This Row],[total_day_minutes]]&lt;=150,"Low Usage", IF(tbl_Customers[[#This Row],[total_day_minutes]]&lt;=200,"Medium Usage", IF(tbl_Customers[[#This Row],[total_day_minutes]]&lt;=250,"High Usage","Very High Usage")))</f>
        <v>Very High Usage</v>
      </c>
      <c r="AE1469" t="str">
        <f>IF(tbl_Customers[[#This Row],[total_intl_calls]]&lt;=5,"Low Calls", IF(tbl_Customers[[#This Row],[total_intl_calls]]&lt;=10, "Medium Calls", "High Calls"))</f>
        <v>Low Calls</v>
      </c>
      <c r="AF1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9" s="36" t="str">
        <f>IF(tbl_Customers[[#This Row],[Churn_Risk_Score]]&gt;=10,"High Risk", IF(tbl_Customers[[#This Row],[Churn_Risk_Score]]&gt;=5,"Medium Risk","Low Risk"))</f>
        <v>Medium Risk</v>
      </c>
    </row>
    <row r="1470" spans="1:33"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t="str">
        <f>IF(tbl_Customers[[#This Row],[total_intl_charge]] &lt;= 3, "Low Charges", "High Charges")</f>
        <v>Low Charges</v>
      </c>
      <c r="Z1470" t="str">
        <f>IF(tbl_Customers[[#This Row],[total_eve_calls]]&lt;=80,"Low Calls",
IF(tbl_Customers[[#This Row],[total_eve_calls]]&lt;=120,"Medium Calls","High Calls"))</f>
        <v>Medium Calls</v>
      </c>
      <c r="AA1470" t="str">
        <f>IF(tbl_Customers[[#This Row],[total_eve_charge]]&lt;=15,"Low Charges",
IF(tbl_Customers[[#This Row],[total_eve_charge]]&lt;=20,"Medium Charges","High Charges"))</f>
        <v>High Charges</v>
      </c>
      <c r="AB1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t="str">
        <f>IF(tbl_Customers[[#This Row],[number_vmail_messages]] = 0, "No Usage", IF(tbl_Customers[[#This Row],[number_vmail_messages]] &lt;= 20, "Low Usage", IF(tbl_Customers[[#This Row],[number_vmail_messages]] &lt;= 40, "Medium Usgae", "High Usage")))</f>
        <v>Medium Usgae</v>
      </c>
      <c r="AD1470" t="str">
        <f>IF(tbl_Customers[[#This Row],[total_day_minutes]]&lt;=150,"Low Usage", IF(tbl_Customers[[#This Row],[total_day_minutes]]&lt;=200,"Medium Usage", IF(tbl_Customers[[#This Row],[total_day_minutes]]&lt;=250,"High Usage","Very High Usage")))</f>
        <v>High Usage</v>
      </c>
      <c r="AE1470" t="str">
        <f>IF(tbl_Customers[[#This Row],[total_intl_calls]]&lt;=5,"Low Calls", IF(tbl_Customers[[#This Row],[total_intl_calls]]&lt;=10, "Medium Calls", "High Calls"))</f>
        <v>Low Calls</v>
      </c>
      <c r="AF1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70" s="36" t="str">
        <f>IF(tbl_Customers[[#This Row],[Churn_Risk_Score]]&gt;=10,"High Risk", IF(tbl_Customers[[#This Row],[Churn_Risk_Score]]&gt;=5,"Medium Risk","Low Risk"))</f>
        <v>Low Risk</v>
      </c>
    </row>
    <row r="1471" spans="1:33"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t="str">
        <f>IF(tbl_Customers[[#This Row],[total_intl_charge]] &lt;= 3, "Low Charges", "High Charges")</f>
        <v>Low Charges</v>
      </c>
      <c r="Z1471" t="str">
        <f>IF(tbl_Customers[[#This Row],[total_eve_calls]]&lt;=80,"Low Calls",
IF(tbl_Customers[[#This Row],[total_eve_calls]]&lt;=120,"Medium Calls","High Calls"))</f>
        <v>High Calls</v>
      </c>
      <c r="AA1471" t="str">
        <f>IF(tbl_Customers[[#This Row],[total_eve_charge]]&lt;=15,"Low Charges",
IF(tbl_Customers[[#This Row],[total_eve_charge]]&lt;=20,"Medium Charges","High Charges"))</f>
        <v>Low Charges</v>
      </c>
      <c r="AB1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t="str">
        <f>IF(tbl_Customers[[#This Row],[number_vmail_messages]] = 0, "No Usage", IF(tbl_Customers[[#This Row],[number_vmail_messages]] &lt;= 20, "Low Usage", IF(tbl_Customers[[#This Row],[number_vmail_messages]] &lt;= 40, "Medium Usgae", "High Usage")))</f>
        <v>No Usage</v>
      </c>
      <c r="AD1471" t="str">
        <f>IF(tbl_Customers[[#This Row],[total_day_minutes]]&lt;=150,"Low Usage", IF(tbl_Customers[[#This Row],[total_day_minutes]]&lt;=200,"Medium Usage", IF(tbl_Customers[[#This Row],[total_day_minutes]]&lt;=250,"High Usage","Very High Usage")))</f>
        <v>High Usage</v>
      </c>
      <c r="AE1471" t="str">
        <f>IF(tbl_Customers[[#This Row],[total_intl_calls]]&lt;=5,"Low Calls", IF(tbl_Customers[[#This Row],[total_intl_calls]]&lt;=10, "Medium Calls", "High Calls"))</f>
        <v>Low Calls</v>
      </c>
      <c r="AF1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1" s="36" t="str">
        <f>IF(tbl_Customers[[#This Row],[Churn_Risk_Score]]&gt;=10,"High Risk", IF(tbl_Customers[[#This Row],[Churn_Risk_Score]]&gt;=5,"Medium Risk","Low Risk"))</f>
        <v>Low Risk</v>
      </c>
    </row>
    <row r="1472" spans="1:33"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t="str">
        <f>IF(tbl_Customers[[#This Row],[total_intl_charge]] &lt;= 3, "Low Charges", "High Charges")</f>
        <v>Low Charges</v>
      </c>
      <c r="Z1472" t="str">
        <f>IF(tbl_Customers[[#This Row],[total_eve_calls]]&lt;=80,"Low Calls",
IF(tbl_Customers[[#This Row],[total_eve_calls]]&lt;=120,"Medium Calls","High Calls"))</f>
        <v>Medium Calls</v>
      </c>
      <c r="AA1472" t="str">
        <f>IF(tbl_Customers[[#This Row],[total_eve_charge]]&lt;=15,"Low Charges",
IF(tbl_Customers[[#This Row],[total_eve_charge]]&lt;=20,"Medium Charges","High Charges"))</f>
        <v>Medium Charges</v>
      </c>
      <c r="AB1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t="str">
        <f>IF(tbl_Customers[[#This Row],[number_vmail_messages]] = 0, "No Usage", IF(tbl_Customers[[#This Row],[number_vmail_messages]] &lt;= 20, "Low Usage", IF(tbl_Customers[[#This Row],[number_vmail_messages]] &lt;= 40, "Medium Usgae", "High Usage")))</f>
        <v>No Usage</v>
      </c>
      <c r="AD1472" t="str">
        <f>IF(tbl_Customers[[#This Row],[total_day_minutes]]&lt;=150,"Low Usage", IF(tbl_Customers[[#This Row],[total_day_minutes]]&lt;=200,"Medium Usage", IF(tbl_Customers[[#This Row],[total_day_minutes]]&lt;=250,"High Usage","Very High Usage")))</f>
        <v>Medium Usage</v>
      </c>
      <c r="AE1472" t="str">
        <f>IF(tbl_Customers[[#This Row],[total_intl_calls]]&lt;=5,"Low Calls", IF(tbl_Customers[[#This Row],[total_intl_calls]]&lt;=10, "Medium Calls", "High Calls"))</f>
        <v>Low Calls</v>
      </c>
      <c r="AF1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2" s="36" t="str">
        <f>IF(tbl_Customers[[#This Row],[Churn_Risk_Score]]&gt;=10,"High Risk", IF(tbl_Customers[[#This Row],[Churn_Risk_Score]]&gt;=5,"Medium Risk","Low Risk"))</f>
        <v>Low Risk</v>
      </c>
    </row>
    <row r="1473" spans="1:33"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t="str">
        <f>IF(tbl_Customers[[#This Row],[total_intl_charge]] &lt;= 3, "Low Charges", "High Charges")</f>
        <v>Low Charges</v>
      </c>
      <c r="Z1473" t="str">
        <f>IF(tbl_Customers[[#This Row],[total_eve_calls]]&lt;=80,"Low Calls",
IF(tbl_Customers[[#This Row],[total_eve_calls]]&lt;=120,"Medium Calls","High Calls"))</f>
        <v>Medium Calls</v>
      </c>
      <c r="AA1473" t="str">
        <f>IF(tbl_Customers[[#This Row],[total_eve_charge]]&lt;=15,"Low Charges",
IF(tbl_Customers[[#This Row],[total_eve_charge]]&lt;=20,"Medium Charges","High Charges"))</f>
        <v>Low Charges</v>
      </c>
      <c r="AB1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t="str">
        <f>IF(tbl_Customers[[#This Row],[number_vmail_messages]] = 0, "No Usage", IF(tbl_Customers[[#This Row],[number_vmail_messages]] &lt;= 20, "Low Usage", IF(tbl_Customers[[#This Row],[number_vmail_messages]] &lt;= 40, "Medium Usgae", "High Usage")))</f>
        <v>No Usage</v>
      </c>
      <c r="AD1473" t="str">
        <f>IF(tbl_Customers[[#This Row],[total_day_minutes]]&lt;=150,"Low Usage", IF(tbl_Customers[[#This Row],[total_day_minutes]]&lt;=200,"Medium Usage", IF(tbl_Customers[[#This Row],[total_day_minutes]]&lt;=250,"High Usage","Very High Usage")))</f>
        <v>Low Usage</v>
      </c>
      <c r="AE1473" t="str">
        <f>IF(tbl_Customers[[#This Row],[total_intl_calls]]&lt;=5,"Low Calls", IF(tbl_Customers[[#This Row],[total_intl_calls]]&lt;=10, "Medium Calls", "High Calls"))</f>
        <v>Low Calls</v>
      </c>
      <c r="AF1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3" s="36" t="str">
        <f>IF(tbl_Customers[[#This Row],[Churn_Risk_Score]]&gt;=10,"High Risk", IF(tbl_Customers[[#This Row],[Churn_Risk_Score]]&gt;=5,"Medium Risk","Low Risk"))</f>
        <v>Low Risk</v>
      </c>
    </row>
    <row r="1474" spans="1:33"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t="str">
        <f>IF(tbl_Customers[[#This Row],[total_intl_charge]] &lt;= 3, "Low Charges", "High Charges")</f>
        <v>Low Charges</v>
      </c>
      <c r="Z1474" t="str">
        <f>IF(tbl_Customers[[#This Row],[total_eve_calls]]&lt;=80,"Low Calls",
IF(tbl_Customers[[#This Row],[total_eve_calls]]&lt;=120,"Medium Calls","High Calls"))</f>
        <v>Low Calls</v>
      </c>
      <c r="AA1474" t="str">
        <f>IF(tbl_Customers[[#This Row],[total_eve_charge]]&lt;=15,"Low Charges",
IF(tbl_Customers[[#This Row],[total_eve_charge]]&lt;=20,"Medium Charges","High Charges"))</f>
        <v>High Charges</v>
      </c>
      <c r="AB1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t="str">
        <f>IF(tbl_Customers[[#This Row],[number_vmail_messages]] = 0, "No Usage", IF(tbl_Customers[[#This Row],[number_vmail_messages]] &lt;= 20, "Low Usage", IF(tbl_Customers[[#This Row],[number_vmail_messages]] &lt;= 40, "Medium Usgae", "High Usage")))</f>
        <v>No Usage</v>
      </c>
      <c r="AD1474" t="str">
        <f>IF(tbl_Customers[[#This Row],[total_day_minutes]]&lt;=150,"Low Usage", IF(tbl_Customers[[#This Row],[total_day_minutes]]&lt;=200,"Medium Usage", IF(tbl_Customers[[#This Row],[total_day_minutes]]&lt;=250,"High Usage","Very High Usage")))</f>
        <v>Medium Usage</v>
      </c>
      <c r="AE1474" t="str">
        <f>IF(tbl_Customers[[#This Row],[total_intl_calls]]&lt;=5,"Low Calls", IF(tbl_Customers[[#This Row],[total_intl_calls]]&lt;=10, "Medium Calls", "High Calls"))</f>
        <v>Low Calls</v>
      </c>
      <c r="AF1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4" s="36" t="str">
        <f>IF(tbl_Customers[[#This Row],[Churn_Risk_Score]]&gt;=10,"High Risk", IF(tbl_Customers[[#This Row],[Churn_Risk_Score]]&gt;=5,"Medium Risk","Low Risk"))</f>
        <v>Low Risk</v>
      </c>
    </row>
    <row r="1475" spans="1:33"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t="str">
        <f>IF(tbl_Customers[[#This Row],[total_intl_charge]] &lt;= 3, "Low Charges", "High Charges")</f>
        <v>High Charges</v>
      </c>
      <c r="Z1475" t="str">
        <f>IF(tbl_Customers[[#This Row],[total_eve_calls]]&lt;=80,"Low Calls",
IF(tbl_Customers[[#This Row],[total_eve_calls]]&lt;=120,"Medium Calls","High Calls"))</f>
        <v>Medium Calls</v>
      </c>
      <c r="AA1475" t="str">
        <f>IF(tbl_Customers[[#This Row],[total_eve_charge]]&lt;=15,"Low Charges",
IF(tbl_Customers[[#This Row],[total_eve_charge]]&lt;=20,"Medium Charges","High Charges"))</f>
        <v>Low Charges</v>
      </c>
      <c r="AB1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t="str">
        <f>IF(tbl_Customers[[#This Row],[number_vmail_messages]] = 0, "No Usage", IF(tbl_Customers[[#This Row],[number_vmail_messages]] &lt;= 20, "Low Usage", IF(tbl_Customers[[#This Row],[number_vmail_messages]] &lt;= 40, "Medium Usgae", "High Usage")))</f>
        <v>No Usage</v>
      </c>
      <c r="AD1475" t="str">
        <f>IF(tbl_Customers[[#This Row],[total_day_minutes]]&lt;=150,"Low Usage", IF(tbl_Customers[[#This Row],[total_day_minutes]]&lt;=200,"Medium Usage", IF(tbl_Customers[[#This Row],[total_day_minutes]]&lt;=250,"High Usage","Very High Usage")))</f>
        <v>Medium Usage</v>
      </c>
      <c r="AE1475" t="str">
        <f>IF(tbl_Customers[[#This Row],[total_intl_calls]]&lt;=5,"Low Calls", IF(tbl_Customers[[#This Row],[total_intl_calls]]&lt;=10, "Medium Calls", "High Calls"))</f>
        <v>Low Calls</v>
      </c>
      <c r="AF1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75" s="36" t="str">
        <f>IF(tbl_Customers[[#This Row],[Churn_Risk_Score]]&gt;=10,"High Risk", IF(tbl_Customers[[#This Row],[Churn_Risk_Score]]&gt;=5,"Medium Risk","Low Risk"))</f>
        <v>Medium Risk</v>
      </c>
    </row>
    <row r="1476" spans="1:33"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t="str">
        <f>IF(tbl_Customers[[#This Row],[total_intl_charge]] &lt;= 3, "Low Charges", "High Charges")</f>
        <v>Low Charges</v>
      </c>
      <c r="Z1476" t="str">
        <f>IF(tbl_Customers[[#This Row],[total_eve_calls]]&lt;=80,"Low Calls",
IF(tbl_Customers[[#This Row],[total_eve_calls]]&lt;=120,"Medium Calls","High Calls"))</f>
        <v>Medium Calls</v>
      </c>
      <c r="AA1476" t="str">
        <f>IF(tbl_Customers[[#This Row],[total_eve_charge]]&lt;=15,"Low Charges",
IF(tbl_Customers[[#This Row],[total_eve_charge]]&lt;=20,"Medium Charges","High Charges"))</f>
        <v>Medium Charges</v>
      </c>
      <c r="AB1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t="str">
        <f>IF(tbl_Customers[[#This Row],[number_vmail_messages]] = 0, "No Usage", IF(tbl_Customers[[#This Row],[number_vmail_messages]] &lt;= 20, "Low Usage", IF(tbl_Customers[[#This Row],[number_vmail_messages]] &lt;= 40, "Medium Usgae", "High Usage")))</f>
        <v>No Usage</v>
      </c>
      <c r="AD1476" t="str">
        <f>IF(tbl_Customers[[#This Row],[total_day_minutes]]&lt;=150,"Low Usage", IF(tbl_Customers[[#This Row],[total_day_minutes]]&lt;=200,"Medium Usage", IF(tbl_Customers[[#This Row],[total_day_minutes]]&lt;=250,"High Usage","Very High Usage")))</f>
        <v>Low Usage</v>
      </c>
      <c r="AE1476" t="str">
        <f>IF(tbl_Customers[[#This Row],[total_intl_calls]]&lt;=5,"Low Calls", IF(tbl_Customers[[#This Row],[total_intl_calls]]&lt;=10, "Medium Calls", "High Calls"))</f>
        <v>Low Calls</v>
      </c>
      <c r="AF1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6" s="36" t="str">
        <f>IF(tbl_Customers[[#This Row],[Churn_Risk_Score]]&gt;=10,"High Risk", IF(tbl_Customers[[#This Row],[Churn_Risk_Score]]&gt;=5,"Medium Risk","Low Risk"))</f>
        <v>Low Risk</v>
      </c>
    </row>
    <row r="1477" spans="1:33"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t="str">
        <f>IF(tbl_Customers[[#This Row],[total_intl_charge]] &lt;= 3, "Low Charges", "High Charges")</f>
        <v>Low Charges</v>
      </c>
      <c r="Z1477" t="str">
        <f>IF(tbl_Customers[[#This Row],[total_eve_calls]]&lt;=80,"Low Calls",
IF(tbl_Customers[[#This Row],[total_eve_calls]]&lt;=120,"Medium Calls","High Calls"))</f>
        <v>Medium Calls</v>
      </c>
      <c r="AA1477" t="str">
        <f>IF(tbl_Customers[[#This Row],[total_eve_charge]]&lt;=15,"Low Charges",
IF(tbl_Customers[[#This Row],[total_eve_charge]]&lt;=20,"Medium Charges","High Charges"))</f>
        <v>High Charges</v>
      </c>
      <c r="AB1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t="str">
        <f>IF(tbl_Customers[[#This Row],[number_vmail_messages]] = 0, "No Usage", IF(tbl_Customers[[#This Row],[number_vmail_messages]] &lt;= 20, "Low Usage", IF(tbl_Customers[[#This Row],[number_vmail_messages]] &lt;= 40, "Medium Usgae", "High Usage")))</f>
        <v>No Usage</v>
      </c>
      <c r="AD1477" t="str">
        <f>IF(tbl_Customers[[#This Row],[total_day_minutes]]&lt;=150,"Low Usage", IF(tbl_Customers[[#This Row],[total_day_minutes]]&lt;=200,"Medium Usage", IF(tbl_Customers[[#This Row],[total_day_minutes]]&lt;=250,"High Usage","Very High Usage")))</f>
        <v>Medium Usage</v>
      </c>
      <c r="AE1477" t="str">
        <f>IF(tbl_Customers[[#This Row],[total_intl_calls]]&lt;=5,"Low Calls", IF(tbl_Customers[[#This Row],[total_intl_calls]]&lt;=10, "Medium Calls", "High Calls"))</f>
        <v>Low Calls</v>
      </c>
      <c r="AF1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7" s="36" t="str">
        <f>IF(tbl_Customers[[#This Row],[Churn_Risk_Score]]&gt;=10,"High Risk", IF(tbl_Customers[[#This Row],[Churn_Risk_Score]]&gt;=5,"Medium Risk","Low Risk"))</f>
        <v>Low Risk</v>
      </c>
    </row>
    <row r="1478" spans="1:33"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t="str">
        <f>IF(tbl_Customers[[#This Row],[total_intl_charge]] &lt;= 3, "Low Charges", "High Charges")</f>
        <v>High Charges</v>
      </c>
      <c r="Z1478" t="str">
        <f>IF(tbl_Customers[[#This Row],[total_eve_calls]]&lt;=80,"Low Calls",
IF(tbl_Customers[[#This Row],[total_eve_calls]]&lt;=120,"Medium Calls","High Calls"))</f>
        <v>Medium Calls</v>
      </c>
      <c r="AA1478" t="str">
        <f>IF(tbl_Customers[[#This Row],[total_eve_charge]]&lt;=15,"Low Charges",
IF(tbl_Customers[[#This Row],[total_eve_charge]]&lt;=20,"Medium Charges","High Charges"))</f>
        <v>Low Charges</v>
      </c>
      <c r="AB1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t="str">
        <f>IF(tbl_Customers[[#This Row],[number_vmail_messages]] = 0, "No Usage", IF(tbl_Customers[[#This Row],[number_vmail_messages]] &lt;= 20, "Low Usage", IF(tbl_Customers[[#This Row],[number_vmail_messages]] &lt;= 40, "Medium Usgae", "High Usage")))</f>
        <v>Low Usage</v>
      </c>
      <c r="AD1478" t="str">
        <f>IF(tbl_Customers[[#This Row],[total_day_minutes]]&lt;=150,"Low Usage", IF(tbl_Customers[[#This Row],[total_day_minutes]]&lt;=200,"Medium Usage", IF(tbl_Customers[[#This Row],[total_day_minutes]]&lt;=250,"High Usage","Very High Usage")))</f>
        <v>Medium Usage</v>
      </c>
      <c r="AE1478" t="str">
        <f>IF(tbl_Customers[[#This Row],[total_intl_calls]]&lt;=5,"Low Calls", IF(tbl_Customers[[#This Row],[total_intl_calls]]&lt;=10, "Medium Calls", "High Calls"))</f>
        <v>Low Calls</v>
      </c>
      <c r="AF1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78" s="36" t="str">
        <f>IF(tbl_Customers[[#This Row],[Churn_Risk_Score]]&gt;=10,"High Risk", IF(tbl_Customers[[#This Row],[Churn_Risk_Score]]&gt;=5,"Medium Risk","Low Risk"))</f>
        <v>Medium Risk</v>
      </c>
    </row>
    <row r="1479" spans="1:33"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t="str">
        <f>IF(tbl_Customers[[#This Row],[total_intl_charge]] &lt;= 3, "Low Charges", "High Charges")</f>
        <v>Low Charges</v>
      </c>
      <c r="Z1479" t="str">
        <f>IF(tbl_Customers[[#This Row],[total_eve_calls]]&lt;=80,"Low Calls",
IF(tbl_Customers[[#This Row],[total_eve_calls]]&lt;=120,"Medium Calls","High Calls"))</f>
        <v>Medium Calls</v>
      </c>
      <c r="AA1479" t="str">
        <f>IF(tbl_Customers[[#This Row],[total_eve_charge]]&lt;=15,"Low Charges",
IF(tbl_Customers[[#This Row],[total_eve_charge]]&lt;=20,"Medium Charges","High Charges"))</f>
        <v>Low Charges</v>
      </c>
      <c r="AB1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t="str">
        <f>IF(tbl_Customers[[#This Row],[number_vmail_messages]] = 0, "No Usage", IF(tbl_Customers[[#This Row],[number_vmail_messages]] &lt;= 20, "Low Usage", IF(tbl_Customers[[#This Row],[number_vmail_messages]] &lt;= 40, "Medium Usgae", "High Usage")))</f>
        <v>Medium Usgae</v>
      </c>
      <c r="AD1479" t="str">
        <f>IF(tbl_Customers[[#This Row],[total_day_minutes]]&lt;=150,"Low Usage", IF(tbl_Customers[[#This Row],[total_day_minutes]]&lt;=200,"Medium Usage", IF(tbl_Customers[[#This Row],[total_day_minutes]]&lt;=250,"High Usage","Very High Usage")))</f>
        <v>Medium Usage</v>
      </c>
      <c r="AE1479" t="str">
        <f>IF(tbl_Customers[[#This Row],[total_intl_calls]]&lt;=5,"Low Calls", IF(tbl_Customers[[#This Row],[total_intl_calls]]&lt;=10, "Medium Calls", "High Calls"))</f>
        <v>Medium Calls</v>
      </c>
      <c r="AF1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79" s="36" t="str">
        <f>IF(tbl_Customers[[#This Row],[Churn_Risk_Score]]&gt;=10,"High Risk", IF(tbl_Customers[[#This Row],[Churn_Risk_Score]]&gt;=5,"Medium Risk","Low Risk"))</f>
        <v>Low Risk</v>
      </c>
    </row>
    <row r="1480" spans="1:33"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t="str">
        <f>IF(tbl_Customers[[#This Row],[total_intl_charge]] &lt;= 3, "Low Charges", "High Charges")</f>
        <v>High Charges</v>
      </c>
      <c r="Z1480" t="str">
        <f>IF(tbl_Customers[[#This Row],[total_eve_calls]]&lt;=80,"Low Calls",
IF(tbl_Customers[[#This Row],[total_eve_calls]]&lt;=120,"Medium Calls","High Calls"))</f>
        <v>Medium Calls</v>
      </c>
      <c r="AA1480" t="str">
        <f>IF(tbl_Customers[[#This Row],[total_eve_charge]]&lt;=15,"Low Charges",
IF(tbl_Customers[[#This Row],[total_eve_charge]]&lt;=20,"Medium Charges","High Charges"))</f>
        <v>Low Charges</v>
      </c>
      <c r="AB1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t="str">
        <f>IF(tbl_Customers[[#This Row],[number_vmail_messages]] = 0, "No Usage", IF(tbl_Customers[[#This Row],[number_vmail_messages]] &lt;= 20, "Low Usage", IF(tbl_Customers[[#This Row],[number_vmail_messages]] &lt;= 40, "Medium Usgae", "High Usage")))</f>
        <v>No Usage</v>
      </c>
      <c r="AD1480" t="str">
        <f>IF(tbl_Customers[[#This Row],[total_day_minutes]]&lt;=150,"Low Usage", IF(tbl_Customers[[#This Row],[total_day_minutes]]&lt;=200,"Medium Usage", IF(tbl_Customers[[#This Row],[total_day_minutes]]&lt;=250,"High Usage","Very High Usage")))</f>
        <v>Medium Usage</v>
      </c>
      <c r="AE1480" t="str">
        <f>IF(tbl_Customers[[#This Row],[total_intl_calls]]&lt;=5,"Low Calls", IF(tbl_Customers[[#This Row],[total_intl_calls]]&lt;=10, "Medium Calls", "High Calls"))</f>
        <v>Medium Calls</v>
      </c>
      <c r="AF1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80" s="36" t="str">
        <f>IF(tbl_Customers[[#This Row],[Churn_Risk_Score]]&gt;=10,"High Risk", IF(tbl_Customers[[#This Row],[Churn_Risk_Score]]&gt;=5,"Medium Risk","Low Risk"))</f>
        <v>Medium Risk</v>
      </c>
    </row>
    <row r="1481" spans="1:33"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t="str">
        <f>IF(tbl_Customers[[#This Row],[total_intl_charge]] &lt;= 3, "Low Charges", "High Charges")</f>
        <v>High Charges</v>
      </c>
      <c r="Z1481" t="str">
        <f>IF(tbl_Customers[[#This Row],[total_eve_calls]]&lt;=80,"Low Calls",
IF(tbl_Customers[[#This Row],[total_eve_calls]]&lt;=120,"Medium Calls","High Calls"))</f>
        <v>Medium Calls</v>
      </c>
      <c r="AA1481" t="str">
        <f>IF(tbl_Customers[[#This Row],[total_eve_charge]]&lt;=15,"Low Charges",
IF(tbl_Customers[[#This Row],[total_eve_charge]]&lt;=20,"Medium Charges","High Charges"))</f>
        <v>Medium Charges</v>
      </c>
      <c r="AB1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t="str">
        <f>IF(tbl_Customers[[#This Row],[number_vmail_messages]] = 0, "No Usage", IF(tbl_Customers[[#This Row],[number_vmail_messages]] &lt;= 20, "Low Usage", IF(tbl_Customers[[#This Row],[number_vmail_messages]] &lt;= 40, "Medium Usgae", "High Usage")))</f>
        <v>No Usage</v>
      </c>
      <c r="AD1481" t="str">
        <f>IF(tbl_Customers[[#This Row],[total_day_minutes]]&lt;=150,"Low Usage", IF(tbl_Customers[[#This Row],[total_day_minutes]]&lt;=200,"Medium Usage", IF(tbl_Customers[[#This Row],[total_day_minutes]]&lt;=250,"High Usage","Very High Usage")))</f>
        <v>High Usage</v>
      </c>
      <c r="AE1481" t="str">
        <f>IF(tbl_Customers[[#This Row],[total_intl_calls]]&lt;=5,"Low Calls", IF(tbl_Customers[[#This Row],[total_intl_calls]]&lt;=10, "Medium Calls", "High Calls"))</f>
        <v>Medium Calls</v>
      </c>
      <c r="AF1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1" s="36" t="str">
        <f>IF(tbl_Customers[[#This Row],[Churn_Risk_Score]]&gt;=10,"High Risk", IF(tbl_Customers[[#This Row],[Churn_Risk_Score]]&gt;=5,"Medium Risk","Low Risk"))</f>
        <v>Low Risk</v>
      </c>
    </row>
    <row r="1482" spans="1:33"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t="str">
        <f>IF(tbl_Customers[[#This Row],[total_intl_charge]] &lt;= 3, "Low Charges", "High Charges")</f>
        <v>Low Charges</v>
      </c>
      <c r="Z1482" t="str">
        <f>IF(tbl_Customers[[#This Row],[total_eve_calls]]&lt;=80,"Low Calls",
IF(tbl_Customers[[#This Row],[total_eve_calls]]&lt;=120,"Medium Calls","High Calls"))</f>
        <v>Medium Calls</v>
      </c>
      <c r="AA1482" t="str">
        <f>IF(tbl_Customers[[#This Row],[total_eve_charge]]&lt;=15,"Low Charges",
IF(tbl_Customers[[#This Row],[total_eve_charge]]&lt;=20,"Medium Charges","High Charges"))</f>
        <v>High Charges</v>
      </c>
      <c r="AB1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t="str">
        <f>IF(tbl_Customers[[#This Row],[number_vmail_messages]] = 0, "No Usage", IF(tbl_Customers[[#This Row],[number_vmail_messages]] &lt;= 20, "Low Usage", IF(tbl_Customers[[#This Row],[number_vmail_messages]] &lt;= 40, "Medium Usgae", "High Usage")))</f>
        <v>Medium Usgae</v>
      </c>
      <c r="AD1482" t="str">
        <f>IF(tbl_Customers[[#This Row],[total_day_minutes]]&lt;=150,"Low Usage", IF(tbl_Customers[[#This Row],[total_day_minutes]]&lt;=200,"Medium Usage", IF(tbl_Customers[[#This Row],[total_day_minutes]]&lt;=250,"High Usage","Very High Usage")))</f>
        <v>Medium Usage</v>
      </c>
      <c r="AE1482" t="str">
        <f>IF(tbl_Customers[[#This Row],[total_intl_calls]]&lt;=5,"Low Calls", IF(tbl_Customers[[#This Row],[total_intl_calls]]&lt;=10, "Medium Calls", "High Calls"))</f>
        <v>Medium Calls</v>
      </c>
      <c r="AF1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2" s="36" t="str">
        <f>IF(tbl_Customers[[#This Row],[Churn_Risk_Score]]&gt;=10,"High Risk", IF(tbl_Customers[[#This Row],[Churn_Risk_Score]]&gt;=5,"Medium Risk","Low Risk"))</f>
        <v>Low Risk</v>
      </c>
    </row>
    <row r="1483" spans="1:33"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t="str">
        <f>IF(tbl_Customers[[#This Row],[total_intl_charge]] &lt;= 3, "Low Charges", "High Charges")</f>
        <v>Low Charges</v>
      </c>
      <c r="Z1483" t="str">
        <f>IF(tbl_Customers[[#This Row],[total_eve_calls]]&lt;=80,"Low Calls",
IF(tbl_Customers[[#This Row],[total_eve_calls]]&lt;=120,"Medium Calls","High Calls"))</f>
        <v>Medium Calls</v>
      </c>
      <c r="AA1483" t="str">
        <f>IF(tbl_Customers[[#This Row],[total_eve_charge]]&lt;=15,"Low Charges",
IF(tbl_Customers[[#This Row],[total_eve_charge]]&lt;=20,"Medium Charges","High Charges"))</f>
        <v>High Charges</v>
      </c>
      <c r="AB1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t="str">
        <f>IF(tbl_Customers[[#This Row],[number_vmail_messages]] = 0, "No Usage", IF(tbl_Customers[[#This Row],[number_vmail_messages]] &lt;= 20, "Low Usage", IF(tbl_Customers[[#This Row],[number_vmail_messages]] &lt;= 40, "Medium Usgae", "High Usage")))</f>
        <v>Medium Usgae</v>
      </c>
      <c r="AD1483" t="str">
        <f>IF(tbl_Customers[[#This Row],[total_day_minutes]]&lt;=150,"Low Usage", IF(tbl_Customers[[#This Row],[total_day_minutes]]&lt;=200,"Medium Usage", IF(tbl_Customers[[#This Row],[total_day_minutes]]&lt;=250,"High Usage","Very High Usage")))</f>
        <v>High Usage</v>
      </c>
      <c r="AE1483" t="str">
        <f>IF(tbl_Customers[[#This Row],[total_intl_calls]]&lt;=5,"Low Calls", IF(tbl_Customers[[#This Row],[total_intl_calls]]&lt;=10, "Medium Calls", "High Calls"))</f>
        <v>Low Calls</v>
      </c>
      <c r="AF1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3" s="36" t="str">
        <f>IF(tbl_Customers[[#This Row],[Churn_Risk_Score]]&gt;=10,"High Risk", IF(tbl_Customers[[#This Row],[Churn_Risk_Score]]&gt;=5,"Medium Risk","Low Risk"))</f>
        <v>Low Risk</v>
      </c>
    </row>
    <row r="1484" spans="1:33"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t="str">
        <f>IF(tbl_Customers[[#This Row],[total_intl_charge]] &lt;= 3, "Low Charges", "High Charges")</f>
        <v>Low Charges</v>
      </c>
      <c r="Z1484" t="str">
        <f>IF(tbl_Customers[[#This Row],[total_eve_calls]]&lt;=80,"Low Calls",
IF(tbl_Customers[[#This Row],[total_eve_calls]]&lt;=120,"Medium Calls","High Calls"))</f>
        <v>High Calls</v>
      </c>
      <c r="AA1484" t="str">
        <f>IF(tbl_Customers[[#This Row],[total_eve_charge]]&lt;=15,"Low Charges",
IF(tbl_Customers[[#This Row],[total_eve_charge]]&lt;=20,"Medium Charges","High Charges"))</f>
        <v>Low Charges</v>
      </c>
      <c r="AB1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t="str">
        <f>IF(tbl_Customers[[#This Row],[number_vmail_messages]] = 0, "No Usage", IF(tbl_Customers[[#This Row],[number_vmail_messages]] &lt;= 20, "Low Usage", IF(tbl_Customers[[#This Row],[number_vmail_messages]] &lt;= 40, "Medium Usgae", "High Usage")))</f>
        <v>No Usage</v>
      </c>
      <c r="AD1484" t="str">
        <f>IF(tbl_Customers[[#This Row],[total_day_minutes]]&lt;=150,"Low Usage", IF(tbl_Customers[[#This Row],[total_day_minutes]]&lt;=200,"Medium Usage", IF(tbl_Customers[[#This Row],[total_day_minutes]]&lt;=250,"High Usage","Very High Usage")))</f>
        <v>Medium Usage</v>
      </c>
      <c r="AE1484" t="str">
        <f>IF(tbl_Customers[[#This Row],[total_intl_calls]]&lt;=5,"Low Calls", IF(tbl_Customers[[#This Row],[total_intl_calls]]&lt;=10, "Medium Calls", "High Calls"))</f>
        <v>Low Calls</v>
      </c>
      <c r="AF1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4" s="36" t="str">
        <f>IF(tbl_Customers[[#This Row],[Churn_Risk_Score]]&gt;=10,"High Risk", IF(tbl_Customers[[#This Row],[Churn_Risk_Score]]&gt;=5,"Medium Risk","Low Risk"))</f>
        <v>Low Risk</v>
      </c>
    </row>
    <row r="1485" spans="1:33"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t="str">
        <f>IF(tbl_Customers[[#This Row],[total_intl_charge]] &lt;= 3, "Low Charges", "High Charges")</f>
        <v>High Charges</v>
      </c>
      <c r="Z1485" t="str">
        <f>IF(tbl_Customers[[#This Row],[total_eve_calls]]&lt;=80,"Low Calls",
IF(tbl_Customers[[#This Row],[total_eve_calls]]&lt;=120,"Medium Calls","High Calls"))</f>
        <v>Medium Calls</v>
      </c>
      <c r="AA1485" t="str">
        <f>IF(tbl_Customers[[#This Row],[total_eve_charge]]&lt;=15,"Low Charges",
IF(tbl_Customers[[#This Row],[total_eve_charge]]&lt;=20,"Medium Charges","High Charges"))</f>
        <v>High Charges</v>
      </c>
      <c r="AB1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t="str">
        <f>IF(tbl_Customers[[#This Row],[number_vmail_messages]] = 0, "No Usage", IF(tbl_Customers[[#This Row],[number_vmail_messages]] &lt;= 20, "Low Usage", IF(tbl_Customers[[#This Row],[number_vmail_messages]] &lt;= 40, "Medium Usgae", "High Usage")))</f>
        <v>High Usage</v>
      </c>
      <c r="AD1485" t="str">
        <f>IF(tbl_Customers[[#This Row],[total_day_minutes]]&lt;=150,"Low Usage", IF(tbl_Customers[[#This Row],[total_day_minutes]]&lt;=200,"Medium Usage", IF(tbl_Customers[[#This Row],[total_day_minutes]]&lt;=250,"High Usage","Very High Usage")))</f>
        <v>Medium Usage</v>
      </c>
      <c r="AE1485" t="str">
        <f>IF(tbl_Customers[[#This Row],[total_intl_calls]]&lt;=5,"Low Calls", IF(tbl_Customers[[#This Row],[total_intl_calls]]&lt;=10, "Medium Calls", "High Calls"))</f>
        <v>Low Calls</v>
      </c>
      <c r="AF1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85" s="36" t="str">
        <f>IF(tbl_Customers[[#This Row],[Churn_Risk_Score]]&gt;=10,"High Risk", IF(tbl_Customers[[#This Row],[Churn_Risk_Score]]&gt;=5,"Medium Risk","Low Risk"))</f>
        <v>Low Risk</v>
      </c>
    </row>
    <row r="1486" spans="1:33"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t="str">
        <f>IF(tbl_Customers[[#This Row],[total_intl_charge]] &lt;= 3, "Low Charges", "High Charges")</f>
        <v>Low Charges</v>
      </c>
      <c r="Z1486" t="str">
        <f>IF(tbl_Customers[[#This Row],[total_eve_calls]]&lt;=80,"Low Calls",
IF(tbl_Customers[[#This Row],[total_eve_calls]]&lt;=120,"Medium Calls","High Calls"))</f>
        <v>Medium Calls</v>
      </c>
      <c r="AA1486" t="str">
        <f>IF(tbl_Customers[[#This Row],[total_eve_charge]]&lt;=15,"Low Charges",
IF(tbl_Customers[[#This Row],[total_eve_charge]]&lt;=20,"Medium Charges","High Charges"))</f>
        <v>High Charges</v>
      </c>
      <c r="AB1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t="str">
        <f>IF(tbl_Customers[[#This Row],[number_vmail_messages]] = 0, "No Usage", IF(tbl_Customers[[#This Row],[number_vmail_messages]] &lt;= 20, "Low Usage", IF(tbl_Customers[[#This Row],[number_vmail_messages]] &lt;= 40, "Medium Usgae", "High Usage")))</f>
        <v>No Usage</v>
      </c>
      <c r="AD1486" t="str">
        <f>IF(tbl_Customers[[#This Row],[total_day_minutes]]&lt;=150,"Low Usage", IF(tbl_Customers[[#This Row],[total_day_minutes]]&lt;=200,"Medium Usage", IF(tbl_Customers[[#This Row],[total_day_minutes]]&lt;=250,"High Usage","Very High Usage")))</f>
        <v>High Usage</v>
      </c>
      <c r="AE1486" t="str">
        <f>IF(tbl_Customers[[#This Row],[total_intl_calls]]&lt;=5,"Low Calls", IF(tbl_Customers[[#This Row],[total_intl_calls]]&lt;=10, "Medium Calls", "High Calls"))</f>
        <v>Low Calls</v>
      </c>
      <c r="AF1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6" s="36" t="str">
        <f>IF(tbl_Customers[[#This Row],[Churn_Risk_Score]]&gt;=10,"High Risk", IF(tbl_Customers[[#This Row],[Churn_Risk_Score]]&gt;=5,"Medium Risk","Low Risk"))</f>
        <v>Low Risk</v>
      </c>
    </row>
    <row r="1487" spans="1:33"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t="str">
        <f>IF(tbl_Customers[[#This Row],[total_intl_charge]] &lt;= 3, "Low Charges", "High Charges")</f>
        <v>High Charges</v>
      </c>
      <c r="Z1487" t="str">
        <f>IF(tbl_Customers[[#This Row],[total_eve_calls]]&lt;=80,"Low Calls",
IF(tbl_Customers[[#This Row],[total_eve_calls]]&lt;=120,"Medium Calls","High Calls"))</f>
        <v>Low Calls</v>
      </c>
      <c r="AA1487" t="str">
        <f>IF(tbl_Customers[[#This Row],[total_eve_charge]]&lt;=15,"Low Charges",
IF(tbl_Customers[[#This Row],[total_eve_charge]]&lt;=20,"Medium Charges","High Charges"))</f>
        <v>Medium Charges</v>
      </c>
      <c r="AB1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t="str">
        <f>IF(tbl_Customers[[#This Row],[number_vmail_messages]] = 0, "No Usage", IF(tbl_Customers[[#This Row],[number_vmail_messages]] &lt;= 20, "Low Usage", IF(tbl_Customers[[#This Row],[number_vmail_messages]] &lt;= 40, "Medium Usgae", "High Usage")))</f>
        <v>No Usage</v>
      </c>
      <c r="AD1487" t="str">
        <f>IF(tbl_Customers[[#This Row],[total_day_minutes]]&lt;=150,"Low Usage", IF(tbl_Customers[[#This Row],[total_day_minutes]]&lt;=200,"Medium Usage", IF(tbl_Customers[[#This Row],[total_day_minutes]]&lt;=250,"High Usage","Very High Usage")))</f>
        <v>Low Usage</v>
      </c>
      <c r="AE1487" t="str">
        <f>IF(tbl_Customers[[#This Row],[total_intl_calls]]&lt;=5,"Low Calls", IF(tbl_Customers[[#This Row],[total_intl_calls]]&lt;=10, "Medium Calls", "High Calls"))</f>
        <v>Low Calls</v>
      </c>
      <c r="AF1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87" s="36" t="str">
        <f>IF(tbl_Customers[[#This Row],[Churn_Risk_Score]]&gt;=10,"High Risk", IF(tbl_Customers[[#This Row],[Churn_Risk_Score]]&gt;=5,"Medium Risk","Low Risk"))</f>
        <v>Medium Risk</v>
      </c>
    </row>
    <row r="1488" spans="1:33"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t="str">
        <f>IF(tbl_Customers[[#This Row],[total_intl_charge]] &lt;= 3, "Low Charges", "High Charges")</f>
        <v>High Charges</v>
      </c>
      <c r="Z1488" t="str">
        <f>IF(tbl_Customers[[#This Row],[total_eve_calls]]&lt;=80,"Low Calls",
IF(tbl_Customers[[#This Row],[total_eve_calls]]&lt;=120,"Medium Calls","High Calls"))</f>
        <v>High Calls</v>
      </c>
      <c r="AA1488" t="str">
        <f>IF(tbl_Customers[[#This Row],[total_eve_charge]]&lt;=15,"Low Charges",
IF(tbl_Customers[[#This Row],[total_eve_charge]]&lt;=20,"Medium Charges","High Charges"))</f>
        <v>Low Charges</v>
      </c>
      <c r="AB1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t="str">
        <f>IF(tbl_Customers[[#This Row],[number_vmail_messages]] = 0, "No Usage", IF(tbl_Customers[[#This Row],[number_vmail_messages]] &lt;= 20, "Low Usage", IF(tbl_Customers[[#This Row],[number_vmail_messages]] &lt;= 40, "Medium Usgae", "High Usage")))</f>
        <v>No Usage</v>
      </c>
      <c r="AD1488" t="str">
        <f>IF(tbl_Customers[[#This Row],[total_day_minutes]]&lt;=150,"Low Usage", IF(tbl_Customers[[#This Row],[total_day_minutes]]&lt;=200,"Medium Usage", IF(tbl_Customers[[#This Row],[total_day_minutes]]&lt;=250,"High Usage","Very High Usage")))</f>
        <v>Medium Usage</v>
      </c>
      <c r="AE1488" t="str">
        <f>IF(tbl_Customers[[#This Row],[total_intl_calls]]&lt;=5,"Low Calls", IF(tbl_Customers[[#This Row],[total_intl_calls]]&lt;=10, "Medium Calls", "High Calls"))</f>
        <v>Medium Calls</v>
      </c>
      <c r="AF1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8" s="36" t="str">
        <f>IF(tbl_Customers[[#This Row],[Churn_Risk_Score]]&gt;=10,"High Risk", IF(tbl_Customers[[#This Row],[Churn_Risk_Score]]&gt;=5,"Medium Risk","Low Risk"))</f>
        <v>Low Risk</v>
      </c>
    </row>
    <row r="1489" spans="1:33"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t="str">
        <f>IF(tbl_Customers[[#This Row],[total_intl_charge]] &lt;= 3, "Low Charges", "High Charges")</f>
        <v>Low Charges</v>
      </c>
      <c r="Z1489" t="str">
        <f>IF(tbl_Customers[[#This Row],[total_eve_calls]]&lt;=80,"Low Calls",
IF(tbl_Customers[[#This Row],[total_eve_calls]]&lt;=120,"Medium Calls","High Calls"))</f>
        <v>Medium Calls</v>
      </c>
      <c r="AA1489" t="str">
        <f>IF(tbl_Customers[[#This Row],[total_eve_charge]]&lt;=15,"Low Charges",
IF(tbl_Customers[[#This Row],[total_eve_charge]]&lt;=20,"Medium Charges","High Charges"))</f>
        <v>Low Charges</v>
      </c>
      <c r="AB1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t="str">
        <f>IF(tbl_Customers[[#This Row],[number_vmail_messages]] = 0, "No Usage", IF(tbl_Customers[[#This Row],[number_vmail_messages]] &lt;= 20, "Low Usage", IF(tbl_Customers[[#This Row],[number_vmail_messages]] &lt;= 40, "Medium Usgae", "High Usage")))</f>
        <v>Low Usage</v>
      </c>
      <c r="AD1489" t="str">
        <f>IF(tbl_Customers[[#This Row],[total_day_minutes]]&lt;=150,"Low Usage", IF(tbl_Customers[[#This Row],[total_day_minutes]]&lt;=200,"Medium Usage", IF(tbl_Customers[[#This Row],[total_day_minutes]]&lt;=250,"High Usage","Very High Usage")))</f>
        <v>Medium Usage</v>
      </c>
      <c r="AE1489" t="str">
        <f>IF(tbl_Customers[[#This Row],[total_intl_calls]]&lt;=5,"Low Calls", IF(tbl_Customers[[#This Row],[total_intl_calls]]&lt;=10, "Medium Calls", "High Calls"))</f>
        <v>Low Calls</v>
      </c>
      <c r="AF1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9" s="36" t="str">
        <f>IF(tbl_Customers[[#This Row],[Churn_Risk_Score]]&gt;=10,"High Risk", IF(tbl_Customers[[#This Row],[Churn_Risk_Score]]&gt;=5,"Medium Risk","Low Risk"))</f>
        <v>Low Risk</v>
      </c>
    </row>
    <row r="1490" spans="1:33"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t="str">
        <f>IF(tbl_Customers[[#This Row],[total_intl_charge]] &lt;= 3, "Low Charges", "High Charges")</f>
        <v>Low Charges</v>
      </c>
      <c r="Z1490" t="str">
        <f>IF(tbl_Customers[[#This Row],[total_eve_calls]]&lt;=80,"Low Calls",
IF(tbl_Customers[[#This Row],[total_eve_calls]]&lt;=120,"Medium Calls","High Calls"))</f>
        <v>Medium Calls</v>
      </c>
      <c r="AA1490" t="str">
        <f>IF(tbl_Customers[[#This Row],[total_eve_charge]]&lt;=15,"Low Charges",
IF(tbl_Customers[[#This Row],[total_eve_charge]]&lt;=20,"Medium Charges","High Charges"))</f>
        <v>Medium Charges</v>
      </c>
      <c r="AB1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t="str">
        <f>IF(tbl_Customers[[#This Row],[number_vmail_messages]] = 0, "No Usage", IF(tbl_Customers[[#This Row],[number_vmail_messages]] &lt;= 20, "Low Usage", IF(tbl_Customers[[#This Row],[number_vmail_messages]] &lt;= 40, "Medium Usgae", "High Usage")))</f>
        <v>No Usage</v>
      </c>
      <c r="AD1490" t="str">
        <f>IF(tbl_Customers[[#This Row],[total_day_minutes]]&lt;=150,"Low Usage", IF(tbl_Customers[[#This Row],[total_day_minutes]]&lt;=200,"Medium Usage", IF(tbl_Customers[[#This Row],[total_day_minutes]]&lt;=250,"High Usage","Very High Usage")))</f>
        <v>Low Usage</v>
      </c>
      <c r="AE1490" t="str">
        <f>IF(tbl_Customers[[#This Row],[total_intl_calls]]&lt;=5,"Low Calls", IF(tbl_Customers[[#This Row],[total_intl_calls]]&lt;=10, "Medium Calls", "High Calls"))</f>
        <v>Low Calls</v>
      </c>
      <c r="AF1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0" s="36" t="str">
        <f>IF(tbl_Customers[[#This Row],[Churn_Risk_Score]]&gt;=10,"High Risk", IF(tbl_Customers[[#This Row],[Churn_Risk_Score]]&gt;=5,"Medium Risk","Low Risk"))</f>
        <v>Low Risk</v>
      </c>
    </row>
    <row r="1491" spans="1:33"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t="str">
        <f>IF(tbl_Customers[[#This Row],[total_intl_charge]] &lt;= 3, "Low Charges", "High Charges")</f>
        <v>Low Charges</v>
      </c>
      <c r="Z1491" t="str">
        <f>IF(tbl_Customers[[#This Row],[total_eve_calls]]&lt;=80,"Low Calls",
IF(tbl_Customers[[#This Row],[total_eve_calls]]&lt;=120,"Medium Calls","High Calls"))</f>
        <v>Medium Calls</v>
      </c>
      <c r="AA1491" t="str">
        <f>IF(tbl_Customers[[#This Row],[total_eve_charge]]&lt;=15,"Low Charges",
IF(tbl_Customers[[#This Row],[total_eve_charge]]&lt;=20,"Medium Charges","High Charges"))</f>
        <v>High Charges</v>
      </c>
      <c r="AB1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t="str">
        <f>IF(tbl_Customers[[#This Row],[number_vmail_messages]] = 0, "No Usage", IF(tbl_Customers[[#This Row],[number_vmail_messages]] &lt;= 20, "Low Usage", IF(tbl_Customers[[#This Row],[number_vmail_messages]] &lt;= 40, "Medium Usgae", "High Usage")))</f>
        <v>No Usage</v>
      </c>
      <c r="AD1491" t="str">
        <f>IF(tbl_Customers[[#This Row],[total_day_minutes]]&lt;=150,"Low Usage", IF(tbl_Customers[[#This Row],[total_day_minutes]]&lt;=200,"Medium Usage", IF(tbl_Customers[[#This Row],[total_day_minutes]]&lt;=250,"High Usage","Very High Usage")))</f>
        <v>Medium Usage</v>
      </c>
      <c r="AE1491" t="str">
        <f>IF(tbl_Customers[[#This Row],[total_intl_calls]]&lt;=5,"Low Calls", IF(tbl_Customers[[#This Row],[total_intl_calls]]&lt;=10, "Medium Calls", "High Calls"))</f>
        <v>Low Calls</v>
      </c>
      <c r="AF1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1" s="36" t="str">
        <f>IF(tbl_Customers[[#This Row],[Churn_Risk_Score]]&gt;=10,"High Risk", IF(tbl_Customers[[#This Row],[Churn_Risk_Score]]&gt;=5,"Medium Risk","Low Risk"))</f>
        <v>Low Risk</v>
      </c>
    </row>
    <row r="1492" spans="1:33"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t="str">
        <f>IF(tbl_Customers[[#This Row],[total_intl_charge]] &lt;= 3, "Low Charges", "High Charges")</f>
        <v>High Charges</v>
      </c>
      <c r="Z1492" t="str">
        <f>IF(tbl_Customers[[#This Row],[total_eve_calls]]&lt;=80,"Low Calls",
IF(tbl_Customers[[#This Row],[total_eve_calls]]&lt;=120,"Medium Calls","High Calls"))</f>
        <v>Medium Calls</v>
      </c>
      <c r="AA1492" t="str">
        <f>IF(tbl_Customers[[#This Row],[total_eve_charge]]&lt;=15,"Low Charges",
IF(tbl_Customers[[#This Row],[total_eve_charge]]&lt;=20,"Medium Charges","High Charges"))</f>
        <v>Medium Charges</v>
      </c>
      <c r="AB1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t="str">
        <f>IF(tbl_Customers[[#This Row],[number_vmail_messages]] = 0, "No Usage", IF(tbl_Customers[[#This Row],[number_vmail_messages]] &lt;= 20, "Low Usage", IF(tbl_Customers[[#This Row],[number_vmail_messages]] &lt;= 40, "Medium Usgae", "High Usage")))</f>
        <v>Medium Usgae</v>
      </c>
      <c r="AD1492" t="str">
        <f>IF(tbl_Customers[[#This Row],[total_day_minutes]]&lt;=150,"Low Usage", IF(tbl_Customers[[#This Row],[total_day_minutes]]&lt;=200,"Medium Usage", IF(tbl_Customers[[#This Row],[total_day_minutes]]&lt;=250,"High Usage","Very High Usage")))</f>
        <v>Low Usage</v>
      </c>
      <c r="AE1492" t="str">
        <f>IF(tbl_Customers[[#This Row],[total_intl_calls]]&lt;=5,"Low Calls", IF(tbl_Customers[[#This Row],[total_intl_calls]]&lt;=10, "Medium Calls", "High Calls"))</f>
        <v>Medium Calls</v>
      </c>
      <c r="AF1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2" s="36" t="str">
        <f>IF(tbl_Customers[[#This Row],[Churn_Risk_Score]]&gt;=10,"High Risk", IF(tbl_Customers[[#This Row],[Churn_Risk_Score]]&gt;=5,"Medium Risk","Low Risk"))</f>
        <v>Low Risk</v>
      </c>
    </row>
    <row r="1493" spans="1:33"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t="str">
        <f>IF(tbl_Customers[[#This Row],[total_intl_charge]] &lt;= 3, "Low Charges", "High Charges")</f>
        <v>Low Charges</v>
      </c>
      <c r="Z1493" t="str">
        <f>IF(tbl_Customers[[#This Row],[total_eve_calls]]&lt;=80,"Low Calls",
IF(tbl_Customers[[#This Row],[total_eve_calls]]&lt;=120,"Medium Calls","High Calls"))</f>
        <v>Medium Calls</v>
      </c>
      <c r="AA1493" t="str">
        <f>IF(tbl_Customers[[#This Row],[total_eve_charge]]&lt;=15,"Low Charges",
IF(tbl_Customers[[#This Row],[total_eve_charge]]&lt;=20,"Medium Charges","High Charges"))</f>
        <v>Low Charges</v>
      </c>
      <c r="AB1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t="str">
        <f>IF(tbl_Customers[[#This Row],[number_vmail_messages]] = 0, "No Usage", IF(tbl_Customers[[#This Row],[number_vmail_messages]] &lt;= 20, "Low Usage", IF(tbl_Customers[[#This Row],[number_vmail_messages]] &lt;= 40, "Medium Usgae", "High Usage")))</f>
        <v>No Usage</v>
      </c>
      <c r="AD1493" t="str">
        <f>IF(tbl_Customers[[#This Row],[total_day_minutes]]&lt;=150,"Low Usage", IF(tbl_Customers[[#This Row],[total_day_minutes]]&lt;=200,"Medium Usage", IF(tbl_Customers[[#This Row],[total_day_minutes]]&lt;=250,"High Usage","Very High Usage")))</f>
        <v>High Usage</v>
      </c>
      <c r="AE1493" t="str">
        <f>IF(tbl_Customers[[#This Row],[total_intl_calls]]&lt;=5,"Low Calls", IF(tbl_Customers[[#This Row],[total_intl_calls]]&lt;=10, "Medium Calls", "High Calls"))</f>
        <v>Low Calls</v>
      </c>
      <c r="AF1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3" s="36" t="str">
        <f>IF(tbl_Customers[[#This Row],[Churn_Risk_Score]]&gt;=10,"High Risk", IF(tbl_Customers[[#This Row],[Churn_Risk_Score]]&gt;=5,"Medium Risk","Low Risk"))</f>
        <v>Low Risk</v>
      </c>
    </row>
    <row r="1494" spans="1:33"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t="str">
        <f>IF(tbl_Customers[[#This Row],[total_intl_charge]] &lt;= 3, "Low Charges", "High Charges")</f>
        <v>Low Charges</v>
      </c>
      <c r="Z1494" t="str">
        <f>IF(tbl_Customers[[#This Row],[total_eve_calls]]&lt;=80,"Low Calls",
IF(tbl_Customers[[#This Row],[total_eve_calls]]&lt;=120,"Medium Calls","High Calls"))</f>
        <v>Low Calls</v>
      </c>
      <c r="AA1494" t="str">
        <f>IF(tbl_Customers[[#This Row],[total_eve_charge]]&lt;=15,"Low Charges",
IF(tbl_Customers[[#This Row],[total_eve_charge]]&lt;=20,"Medium Charges","High Charges"))</f>
        <v>High Charges</v>
      </c>
      <c r="AB1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t="str">
        <f>IF(tbl_Customers[[#This Row],[number_vmail_messages]] = 0, "No Usage", IF(tbl_Customers[[#This Row],[number_vmail_messages]] &lt;= 20, "Low Usage", IF(tbl_Customers[[#This Row],[number_vmail_messages]] &lt;= 40, "Medium Usgae", "High Usage")))</f>
        <v>Medium Usgae</v>
      </c>
      <c r="AD1494" t="str">
        <f>IF(tbl_Customers[[#This Row],[total_day_minutes]]&lt;=150,"Low Usage", IF(tbl_Customers[[#This Row],[total_day_minutes]]&lt;=200,"Medium Usage", IF(tbl_Customers[[#This Row],[total_day_minutes]]&lt;=250,"High Usage","Very High Usage")))</f>
        <v>High Usage</v>
      </c>
      <c r="AE1494" t="str">
        <f>IF(tbl_Customers[[#This Row],[total_intl_calls]]&lt;=5,"Low Calls", IF(tbl_Customers[[#This Row],[total_intl_calls]]&lt;=10, "Medium Calls", "High Calls"))</f>
        <v>Low Calls</v>
      </c>
      <c r="AF1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94" s="36" t="str">
        <f>IF(tbl_Customers[[#This Row],[Churn_Risk_Score]]&gt;=10,"High Risk", IF(tbl_Customers[[#This Row],[Churn_Risk_Score]]&gt;=5,"Medium Risk","Low Risk"))</f>
        <v>Low Risk</v>
      </c>
    </row>
    <row r="1495" spans="1:33"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t="str">
        <f>IF(tbl_Customers[[#This Row],[total_intl_charge]] &lt;= 3, "Low Charges", "High Charges")</f>
        <v>Low Charges</v>
      </c>
      <c r="Z1495" t="str">
        <f>IF(tbl_Customers[[#This Row],[total_eve_calls]]&lt;=80,"Low Calls",
IF(tbl_Customers[[#This Row],[total_eve_calls]]&lt;=120,"Medium Calls","High Calls"))</f>
        <v>Medium Calls</v>
      </c>
      <c r="AA1495" t="str">
        <f>IF(tbl_Customers[[#This Row],[total_eve_charge]]&lt;=15,"Low Charges",
IF(tbl_Customers[[#This Row],[total_eve_charge]]&lt;=20,"Medium Charges","High Charges"))</f>
        <v>Medium Charges</v>
      </c>
      <c r="AB1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t="str">
        <f>IF(tbl_Customers[[#This Row],[number_vmail_messages]] = 0, "No Usage", IF(tbl_Customers[[#This Row],[number_vmail_messages]] &lt;= 20, "Low Usage", IF(tbl_Customers[[#This Row],[number_vmail_messages]] &lt;= 40, "Medium Usgae", "High Usage")))</f>
        <v>No Usage</v>
      </c>
      <c r="AD1495" t="str">
        <f>IF(tbl_Customers[[#This Row],[total_day_minutes]]&lt;=150,"Low Usage", IF(tbl_Customers[[#This Row],[total_day_minutes]]&lt;=200,"Medium Usage", IF(tbl_Customers[[#This Row],[total_day_minutes]]&lt;=250,"High Usage","Very High Usage")))</f>
        <v>Medium Usage</v>
      </c>
      <c r="AE1495" t="str">
        <f>IF(tbl_Customers[[#This Row],[total_intl_calls]]&lt;=5,"Low Calls", IF(tbl_Customers[[#This Row],[total_intl_calls]]&lt;=10, "Medium Calls", "High Calls"))</f>
        <v>Low Calls</v>
      </c>
      <c r="AF1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5" s="36" t="str">
        <f>IF(tbl_Customers[[#This Row],[Churn_Risk_Score]]&gt;=10,"High Risk", IF(tbl_Customers[[#This Row],[Churn_Risk_Score]]&gt;=5,"Medium Risk","Low Risk"))</f>
        <v>Low Risk</v>
      </c>
    </row>
    <row r="1496" spans="1:33"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t="str">
        <f>IF(tbl_Customers[[#This Row],[total_intl_charge]] &lt;= 3, "Low Charges", "High Charges")</f>
        <v>Low Charges</v>
      </c>
      <c r="Z1496" t="str">
        <f>IF(tbl_Customers[[#This Row],[total_eve_calls]]&lt;=80,"Low Calls",
IF(tbl_Customers[[#This Row],[total_eve_calls]]&lt;=120,"Medium Calls","High Calls"))</f>
        <v>Medium Calls</v>
      </c>
      <c r="AA1496" t="str">
        <f>IF(tbl_Customers[[#This Row],[total_eve_charge]]&lt;=15,"Low Charges",
IF(tbl_Customers[[#This Row],[total_eve_charge]]&lt;=20,"Medium Charges","High Charges"))</f>
        <v>High Charges</v>
      </c>
      <c r="AB1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t="str">
        <f>IF(tbl_Customers[[#This Row],[number_vmail_messages]] = 0, "No Usage", IF(tbl_Customers[[#This Row],[number_vmail_messages]] &lt;= 20, "Low Usage", IF(tbl_Customers[[#This Row],[number_vmail_messages]] &lt;= 40, "Medium Usgae", "High Usage")))</f>
        <v>No Usage</v>
      </c>
      <c r="AD1496" t="str">
        <f>IF(tbl_Customers[[#This Row],[total_day_minutes]]&lt;=150,"Low Usage", IF(tbl_Customers[[#This Row],[total_day_minutes]]&lt;=200,"Medium Usage", IF(tbl_Customers[[#This Row],[total_day_minutes]]&lt;=250,"High Usage","Very High Usage")))</f>
        <v>High Usage</v>
      </c>
      <c r="AE1496" t="str">
        <f>IF(tbl_Customers[[#This Row],[total_intl_calls]]&lt;=5,"Low Calls", IF(tbl_Customers[[#This Row],[total_intl_calls]]&lt;=10, "Medium Calls", "High Calls"))</f>
        <v>Low Calls</v>
      </c>
      <c r="AF1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6" s="36" t="str">
        <f>IF(tbl_Customers[[#This Row],[Churn_Risk_Score]]&gt;=10,"High Risk", IF(tbl_Customers[[#This Row],[Churn_Risk_Score]]&gt;=5,"Medium Risk","Low Risk"))</f>
        <v>Low Risk</v>
      </c>
    </row>
    <row r="1497" spans="1:33"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t="str">
        <f>IF(tbl_Customers[[#This Row],[total_intl_charge]] &lt;= 3, "Low Charges", "High Charges")</f>
        <v>High Charges</v>
      </c>
      <c r="Z1497" t="str">
        <f>IF(tbl_Customers[[#This Row],[total_eve_calls]]&lt;=80,"Low Calls",
IF(tbl_Customers[[#This Row],[total_eve_calls]]&lt;=120,"Medium Calls","High Calls"))</f>
        <v>Low Calls</v>
      </c>
      <c r="AA1497" t="str">
        <f>IF(tbl_Customers[[#This Row],[total_eve_charge]]&lt;=15,"Low Charges",
IF(tbl_Customers[[#This Row],[total_eve_charge]]&lt;=20,"Medium Charges","High Charges"))</f>
        <v>Low Charges</v>
      </c>
      <c r="AB1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t="str">
        <f>IF(tbl_Customers[[#This Row],[number_vmail_messages]] = 0, "No Usage", IF(tbl_Customers[[#This Row],[number_vmail_messages]] &lt;= 20, "Low Usage", IF(tbl_Customers[[#This Row],[number_vmail_messages]] &lt;= 40, "Medium Usgae", "High Usage")))</f>
        <v>Medium Usgae</v>
      </c>
      <c r="AD1497" t="str">
        <f>IF(tbl_Customers[[#This Row],[total_day_minutes]]&lt;=150,"Low Usage", IF(tbl_Customers[[#This Row],[total_day_minutes]]&lt;=200,"Medium Usage", IF(tbl_Customers[[#This Row],[total_day_minutes]]&lt;=250,"High Usage","Very High Usage")))</f>
        <v>Low Usage</v>
      </c>
      <c r="AE1497" t="str">
        <f>IF(tbl_Customers[[#This Row],[total_intl_calls]]&lt;=5,"Low Calls", IF(tbl_Customers[[#This Row],[total_intl_calls]]&lt;=10, "Medium Calls", "High Calls"))</f>
        <v>Medium Calls</v>
      </c>
      <c r="AF1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7" s="36" t="str">
        <f>IF(tbl_Customers[[#This Row],[Churn_Risk_Score]]&gt;=10,"High Risk", IF(tbl_Customers[[#This Row],[Churn_Risk_Score]]&gt;=5,"Medium Risk","Low Risk"))</f>
        <v>Low Risk</v>
      </c>
    </row>
    <row r="1498" spans="1:33"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t="str">
        <f>IF(tbl_Customers[[#This Row],[total_intl_charge]] &lt;= 3, "Low Charges", "High Charges")</f>
        <v>High Charges</v>
      </c>
      <c r="Z1498" t="str">
        <f>IF(tbl_Customers[[#This Row],[total_eve_calls]]&lt;=80,"Low Calls",
IF(tbl_Customers[[#This Row],[total_eve_calls]]&lt;=120,"Medium Calls","High Calls"))</f>
        <v>Low Calls</v>
      </c>
      <c r="AA1498" t="str">
        <f>IF(tbl_Customers[[#This Row],[total_eve_charge]]&lt;=15,"Low Charges",
IF(tbl_Customers[[#This Row],[total_eve_charge]]&lt;=20,"Medium Charges","High Charges"))</f>
        <v>High Charges</v>
      </c>
      <c r="AB1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t="str">
        <f>IF(tbl_Customers[[#This Row],[number_vmail_messages]] = 0, "No Usage", IF(tbl_Customers[[#This Row],[number_vmail_messages]] &lt;= 20, "Low Usage", IF(tbl_Customers[[#This Row],[number_vmail_messages]] &lt;= 40, "Medium Usgae", "High Usage")))</f>
        <v>No Usage</v>
      </c>
      <c r="AD1498" t="str">
        <f>IF(tbl_Customers[[#This Row],[total_day_minutes]]&lt;=150,"Low Usage", IF(tbl_Customers[[#This Row],[total_day_minutes]]&lt;=200,"Medium Usage", IF(tbl_Customers[[#This Row],[total_day_minutes]]&lt;=250,"High Usage","Very High Usage")))</f>
        <v>Medium Usage</v>
      </c>
      <c r="AE1498" t="str">
        <f>IF(tbl_Customers[[#This Row],[total_intl_calls]]&lt;=5,"Low Calls", IF(tbl_Customers[[#This Row],[total_intl_calls]]&lt;=10, "Medium Calls", "High Calls"))</f>
        <v>Medium Calls</v>
      </c>
      <c r="AF1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8" s="36" t="str">
        <f>IF(tbl_Customers[[#This Row],[Churn_Risk_Score]]&gt;=10,"High Risk", IF(tbl_Customers[[#This Row],[Churn_Risk_Score]]&gt;=5,"Medium Risk","Low Risk"))</f>
        <v>Low Risk</v>
      </c>
    </row>
    <row r="1499" spans="1:33"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t="str">
        <f>IF(tbl_Customers[[#This Row],[total_intl_charge]] &lt;= 3, "Low Charges", "High Charges")</f>
        <v>High Charges</v>
      </c>
      <c r="Z1499" t="str">
        <f>IF(tbl_Customers[[#This Row],[total_eve_calls]]&lt;=80,"Low Calls",
IF(tbl_Customers[[#This Row],[total_eve_calls]]&lt;=120,"Medium Calls","High Calls"))</f>
        <v>Medium Calls</v>
      </c>
      <c r="AA1499" t="str">
        <f>IF(tbl_Customers[[#This Row],[total_eve_charge]]&lt;=15,"Low Charges",
IF(tbl_Customers[[#This Row],[total_eve_charge]]&lt;=20,"Medium Charges","High Charges"))</f>
        <v>Medium Charges</v>
      </c>
      <c r="AB1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t="str">
        <f>IF(tbl_Customers[[#This Row],[number_vmail_messages]] = 0, "No Usage", IF(tbl_Customers[[#This Row],[number_vmail_messages]] &lt;= 20, "Low Usage", IF(tbl_Customers[[#This Row],[number_vmail_messages]] &lt;= 40, "Medium Usgae", "High Usage")))</f>
        <v>No Usage</v>
      </c>
      <c r="AD1499" t="str">
        <f>IF(tbl_Customers[[#This Row],[total_day_minutes]]&lt;=150,"Low Usage", IF(tbl_Customers[[#This Row],[total_day_minutes]]&lt;=200,"Medium Usage", IF(tbl_Customers[[#This Row],[total_day_minutes]]&lt;=250,"High Usage","Very High Usage")))</f>
        <v>Medium Usage</v>
      </c>
      <c r="AE1499" t="str">
        <f>IF(tbl_Customers[[#This Row],[total_intl_calls]]&lt;=5,"Low Calls", IF(tbl_Customers[[#This Row],[total_intl_calls]]&lt;=10, "Medium Calls", "High Calls"))</f>
        <v>Medium Calls</v>
      </c>
      <c r="AF1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9" s="36" t="str">
        <f>IF(tbl_Customers[[#This Row],[Churn_Risk_Score]]&gt;=10,"High Risk", IF(tbl_Customers[[#This Row],[Churn_Risk_Score]]&gt;=5,"Medium Risk","Low Risk"))</f>
        <v>Low Risk</v>
      </c>
    </row>
    <row r="1500" spans="1:33"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t="str">
        <f>IF(tbl_Customers[[#This Row],[total_intl_charge]] &lt;= 3, "Low Charges", "High Charges")</f>
        <v>High Charges</v>
      </c>
      <c r="Z1500" t="str">
        <f>IF(tbl_Customers[[#This Row],[total_eve_calls]]&lt;=80,"Low Calls",
IF(tbl_Customers[[#This Row],[total_eve_calls]]&lt;=120,"Medium Calls","High Calls"))</f>
        <v>Medium Calls</v>
      </c>
      <c r="AA1500" t="str">
        <f>IF(tbl_Customers[[#This Row],[total_eve_charge]]&lt;=15,"Low Charges",
IF(tbl_Customers[[#This Row],[total_eve_charge]]&lt;=20,"Medium Charges","High Charges"))</f>
        <v>High Charges</v>
      </c>
      <c r="AB1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t="str">
        <f>IF(tbl_Customers[[#This Row],[number_vmail_messages]] = 0, "No Usage", IF(tbl_Customers[[#This Row],[number_vmail_messages]] &lt;= 20, "Low Usage", IF(tbl_Customers[[#This Row],[number_vmail_messages]] &lt;= 40, "Medium Usgae", "High Usage")))</f>
        <v>Medium Usgae</v>
      </c>
      <c r="AD1500" t="str">
        <f>IF(tbl_Customers[[#This Row],[total_day_minutes]]&lt;=150,"Low Usage", IF(tbl_Customers[[#This Row],[total_day_minutes]]&lt;=200,"Medium Usage", IF(tbl_Customers[[#This Row],[total_day_minutes]]&lt;=250,"High Usage","Very High Usage")))</f>
        <v>Medium Usage</v>
      </c>
      <c r="AE1500" t="str">
        <f>IF(tbl_Customers[[#This Row],[total_intl_calls]]&lt;=5,"Low Calls", IF(tbl_Customers[[#This Row],[total_intl_calls]]&lt;=10, "Medium Calls", "High Calls"))</f>
        <v>Low Calls</v>
      </c>
      <c r="AF1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0" s="36" t="str">
        <f>IF(tbl_Customers[[#This Row],[Churn_Risk_Score]]&gt;=10,"High Risk", IF(tbl_Customers[[#This Row],[Churn_Risk_Score]]&gt;=5,"Medium Risk","Low Risk"))</f>
        <v>Low Risk</v>
      </c>
    </row>
    <row r="1501" spans="1:33"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t="str">
        <f>IF(tbl_Customers[[#This Row],[total_intl_charge]] &lt;= 3, "Low Charges", "High Charges")</f>
        <v>Low Charges</v>
      </c>
      <c r="Z1501" t="str">
        <f>IF(tbl_Customers[[#This Row],[total_eve_calls]]&lt;=80,"Low Calls",
IF(tbl_Customers[[#This Row],[total_eve_calls]]&lt;=120,"Medium Calls","High Calls"))</f>
        <v>Low Calls</v>
      </c>
      <c r="AA1501" t="str">
        <f>IF(tbl_Customers[[#This Row],[total_eve_charge]]&lt;=15,"Low Charges",
IF(tbl_Customers[[#This Row],[total_eve_charge]]&lt;=20,"Medium Charges","High Charges"))</f>
        <v>Low Charges</v>
      </c>
      <c r="AB1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t="str">
        <f>IF(tbl_Customers[[#This Row],[number_vmail_messages]] = 0, "No Usage", IF(tbl_Customers[[#This Row],[number_vmail_messages]] &lt;= 20, "Low Usage", IF(tbl_Customers[[#This Row],[number_vmail_messages]] &lt;= 40, "Medium Usgae", "High Usage")))</f>
        <v>No Usage</v>
      </c>
      <c r="AD1501" t="str">
        <f>IF(tbl_Customers[[#This Row],[total_day_minutes]]&lt;=150,"Low Usage", IF(tbl_Customers[[#This Row],[total_day_minutes]]&lt;=200,"Medium Usage", IF(tbl_Customers[[#This Row],[total_day_minutes]]&lt;=250,"High Usage","Very High Usage")))</f>
        <v>High Usage</v>
      </c>
      <c r="AE1501" t="str">
        <f>IF(tbl_Customers[[#This Row],[total_intl_calls]]&lt;=5,"Low Calls", IF(tbl_Customers[[#This Row],[total_intl_calls]]&lt;=10, "Medium Calls", "High Calls"))</f>
        <v>Low Calls</v>
      </c>
      <c r="AF1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1" s="36" t="str">
        <f>IF(tbl_Customers[[#This Row],[Churn_Risk_Score]]&gt;=10,"High Risk", IF(tbl_Customers[[#This Row],[Churn_Risk_Score]]&gt;=5,"Medium Risk","Low Risk"))</f>
        <v>Low Risk</v>
      </c>
    </row>
    <row r="1502" spans="1:33"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t="str">
        <f>IF(tbl_Customers[[#This Row],[total_intl_charge]] &lt;= 3, "Low Charges", "High Charges")</f>
        <v>Low Charges</v>
      </c>
      <c r="Z1502" t="str">
        <f>IF(tbl_Customers[[#This Row],[total_eve_calls]]&lt;=80,"Low Calls",
IF(tbl_Customers[[#This Row],[total_eve_calls]]&lt;=120,"Medium Calls","High Calls"))</f>
        <v>Medium Calls</v>
      </c>
      <c r="AA1502" t="str">
        <f>IF(tbl_Customers[[#This Row],[total_eve_charge]]&lt;=15,"Low Charges",
IF(tbl_Customers[[#This Row],[total_eve_charge]]&lt;=20,"Medium Charges","High Charges"))</f>
        <v>Low Charges</v>
      </c>
      <c r="AB1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t="str">
        <f>IF(tbl_Customers[[#This Row],[number_vmail_messages]] = 0, "No Usage", IF(tbl_Customers[[#This Row],[number_vmail_messages]] &lt;= 20, "Low Usage", IF(tbl_Customers[[#This Row],[number_vmail_messages]] &lt;= 40, "Medium Usgae", "High Usage")))</f>
        <v>Medium Usgae</v>
      </c>
      <c r="AD1502" t="str">
        <f>IF(tbl_Customers[[#This Row],[total_day_minutes]]&lt;=150,"Low Usage", IF(tbl_Customers[[#This Row],[total_day_minutes]]&lt;=200,"Medium Usage", IF(tbl_Customers[[#This Row],[total_day_minutes]]&lt;=250,"High Usage","Very High Usage")))</f>
        <v>Low Usage</v>
      </c>
      <c r="AE1502" t="str">
        <f>IF(tbl_Customers[[#This Row],[total_intl_calls]]&lt;=5,"Low Calls", IF(tbl_Customers[[#This Row],[total_intl_calls]]&lt;=10, "Medium Calls", "High Calls"))</f>
        <v>Low Calls</v>
      </c>
      <c r="AF1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2" s="36" t="str">
        <f>IF(tbl_Customers[[#This Row],[Churn_Risk_Score]]&gt;=10,"High Risk", IF(tbl_Customers[[#This Row],[Churn_Risk_Score]]&gt;=5,"Medium Risk","Low Risk"))</f>
        <v>Low Risk</v>
      </c>
    </row>
    <row r="1503" spans="1:33"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t="str">
        <f>IF(tbl_Customers[[#This Row],[total_intl_charge]] &lt;= 3, "Low Charges", "High Charges")</f>
        <v>High Charges</v>
      </c>
      <c r="Z1503" t="str">
        <f>IF(tbl_Customers[[#This Row],[total_eve_calls]]&lt;=80,"Low Calls",
IF(tbl_Customers[[#This Row],[total_eve_calls]]&lt;=120,"Medium Calls","High Calls"))</f>
        <v>Medium Calls</v>
      </c>
      <c r="AA1503" t="str">
        <f>IF(tbl_Customers[[#This Row],[total_eve_charge]]&lt;=15,"Low Charges",
IF(tbl_Customers[[#This Row],[total_eve_charge]]&lt;=20,"Medium Charges","High Charges"))</f>
        <v>Medium Charges</v>
      </c>
      <c r="AB1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t="str">
        <f>IF(tbl_Customers[[#This Row],[number_vmail_messages]] = 0, "No Usage", IF(tbl_Customers[[#This Row],[number_vmail_messages]] &lt;= 20, "Low Usage", IF(tbl_Customers[[#This Row],[number_vmail_messages]] &lt;= 40, "Medium Usgae", "High Usage")))</f>
        <v>No Usage</v>
      </c>
      <c r="AD1503" t="str">
        <f>IF(tbl_Customers[[#This Row],[total_day_minutes]]&lt;=150,"Low Usage", IF(tbl_Customers[[#This Row],[total_day_minutes]]&lt;=200,"Medium Usage", IF(tbl_Customers[[#This Row],[total_day_minutes]]&lt;=250,"High Usage","Very High Usage")))</f>
        <v>Medium Usage</v>
      </c>
      <c r="AE1503" t="str">
        <f>IF(tbl_Customers[[#This Row],[total_intl_calls]]&lt;=5,"Low Calls", IF(tbl_Customers[[#This Row],[total_intl_calls]]&lt;=10, "Medium Calls", "High Calls"))</f>
        <v>Low Calls</v>
      </c>
      <c r="AF1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03" s="36" t="str">
        <f>IF(tbl_Customers[[#This Row],[Churn_Risk_Score]]&gt;=10,"High Risk", IF(tbl_Customers[[#This Row],[Churn_Risk_Score]]&gt;=5,"Medium Risk","Low Risk"))</f>
        <v>Medium Risk</v>
      </c>
    </row>
    <row r="1504" spans="1:33"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t="str">
        <f>IF(tbl_Customers[[#This Row],[total_intl_charge]] &lt;= 3, "Low Charges", "High Charges")</f>
        <v>Low Charges</v>
      </c>
      <c r="Z1504" t="str">
        <f>IF(tbl_Customers[[#This Row],[total_eve_calls]]&lt;=80,"Low Calls",
IF(tbl_Customers[[#This Row],[total_eve_calls]]&lt;=120,"Medium Calls","High Calls"))</f>
        <v>Medium Calls</v>
      </c>
      <c r="AA1504" t="str">
        <f>IF(tbl_Customers[[#This Row],[total_eve_charge]]&lt;=15,"Low Charges",
IF(tbl_Customers[[#This Row],[total_eve_charge]]&lt;=20,"Medium Charges","High Charges"))</f>
        <v>Medium Charges</v>
      </c>
      <c r="AB1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t="str">
        <f>IF(tbl_Customers[[#This Row],[number_vmail_messages]] = 0, "No Usage", IF(tbl_Customers[[#This Row],[number_vmail_messages]] &lt;= 20, "Low Usage", IF(tbl_Customers[[#This Row],[number_vmail_messages]] &lt;= 40, "Medium Usgae", "High Usage")))</f>
        <v>Medium Usgae</v>
      </c>
      <c r="AD1504" t="str">
        <f>IF(tbl_Customers[[#This Row],[total_day_minutes]]&lt;=150,"Low Usage", IF(tbl_Customers[[#This Row],[total_day_minutes]]&lt;=200,"Medium Usage", IF(tbl_Customers[[#This Row],[total_day_minutes]]&lt;=250,"High Usage","Very High Usage")))</f>
        <v>Low Usage</v>
      </c>
      <c r="AE1504" t="str">
        <f>IF(tbl_Customers[[#This Row],[total_intl_calls]]&lt;=5,"Low Calls", IF(tbl_Customers[[#This Row],[total_intl_calls]]&lt;=10, "Medium Calls", "High Calls"))</f>
        <v>Medium Calls</v>
      </c>
      <c r="AF1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4" s="36" t="str">
        <f>IF(tbl_Customers[[#This Row],[Churn_Risk_Score]]&gt;=10,"High Risk", IF(tbl_Customers[[#This Row],[Churn_Risk_Score]]&gt;=5,"Medium Risk","Low Risk"))</f>
        <v>Low Risk</v>
      </c>
    </row>
    <row r="1505" spans="1:33"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t="str">
        <f>IF(tbl_Customers[[#This Row],[total_intl_charge]] &lt;= 3, "Low Charges", "High Charges")</f>
        <v>Low Charges</v>
      </c>
      <c r="Z1505" t="str">
        <f>IF(tbl_Customers[[#This Row],[total_eve_calls]]&lt;=80,"Low Calls",
IF(tbl_Customers[[#This Row],[total_eve_calls]]&lt;=120,"Medium Calls","High Calls"))</f>
        <v>Medium Calls</v>
      </c>
      <c r="AA1505" t="str">
        <f>IF(tbl_Customers[[#This Row],[total_eve_charge]]&lt;=15,"Low Charges",
IF(tbl_Customers[[#This Row],[total_eve_charge]]&lt;=20,"Medium Charges","High Charges"))</f>
        <v>Low Charges</v>
      </c>
      <c r="AB1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t="str">
        <f>IF(tbl_Customers[[#This Row],[number_vmail_messages]] = 0, "No Usage", IF(tbl_Customers[[#This Row],[number_vmail_messages]] &lt;= 20, "Low Usage", IF(tbl_Customers[[#This Row],[number_vmail_messages]] &lt;= 40, "Medium Usgae", "High Usage")))</f>
        <v>No Usage</v>
      </c>
      <c r="AD1505" t="str">
        <f>IF(tbl_Customers[[#This Row],[total_day_minutes]]&lt;=150,"Low Usage", IF(tbl_Customers[[#This Row],[total_day_minutes]]&lt;=200,"Medium Usage", IF(tbl_Customers[[#This Row],[total_day_minutes]]&lt;=250,"High Usage","Very High Usage")))</f>
        <v>Medium Usage</v>
      </c>
      <c r="AE1505" t="str">
        <f>IF(tbl_Customers[[#This Row],[total_intl_calls]]&lt;=5,"Low Calls", IF(tbl_Customers[[#This Row],[total_intl_calls]]&lt;=10, "Medium Calls", "High Calls"))</f>
        <v>Low Calls</v>
      </c>
      <c r="AF1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5" s="36" t="str">
        <f>IF(tbl_Customers[[#This Row],[Churn_Risk_Score]]&gt;=10,"High Risk", IF(tbl_Customers[[#This Row],[Churn_Risk_Score]]&gt;=5,"Medium Risk","Low Risk"))</f>
        <v>Low Risk</v>
      </c>
    </row>
    <row r="1506" spans="1:33"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t="str">
        <f>IF(tbl_Customers[[#This Row],[total_intl_charge]] &lt;= 3, "Low Charges", "High Charges")</f>
        <v>Low Charges</v>
      </c>
      <c r="Z1506" t="str">
        <f>IF(tbl_Customers[[#This Row],[total_eve_calls]]&lt;=80,"Low Calls",
IF(tbl_Customers[[#This Row],[total_eve_calls]]&lt;=120,"Medium Calls","High Calls"))</f>
        <v>Medium Calls</v>
      </c>
      <c r="AA1506" t="str">
        <f>IF(tbl_Customers[[#This Row],[total_eve_charge]]&lt;=15,"Low Charges",
IF(tbl_Customers[[#This Row],[total_eve_charge]]&lt;=20,"Medium Charges","High Charges"))</f>
        <v>High Charges</v>
      </c>
      <c r="AB1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t="str">
        <f>IF(tbl_Customers[[#This Row],[number_vmail_messages]] = 0, "No Usage", IF(tbl_Customers[[#This Row],[number_vmail_messages]] &lt;= 20, "Low Usage", IF(tbl_Customers[[#This Row],[number_vmail_messages]] &lt;= 40, "Medium Usgae", "High Usage")))</f>
        <v>Medium Usgae</v>
      </c>
      <c r="AD1506" t="str">
        <f>IF(tbl_Customers[[#This Row],[total_day_minutes]]&lt;=150,"Low Usage", IF(tbl_Customers[[#This Row],[total_day_minutes]]&lt;=200,"Medium Usage", IF(tbl_Customers[[#This Row],[total_day_minutes]]&lt;=250,"High Usage","Very High Usage")))</f>
        <v>High Usage</v>
      </c>
      <c r="AE1506" t="str">
        <f>IF(tbl_Customers[[#This Row],[total_intl_calls]]&lt;=5,"Low Calls", IF(tbl_Customers[[#This Row],[total_intl_calls]]&lt;=10, "Medium Calls", "High Calls"))</f>
        <v>Low Calls</v>
      </c>
      <c r="AF1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6" s="36" t="str">
        <f>IF(tbl_Customers[[#This Row],[Churn_Risk_Score]]&gt;=10,"High Risk", IF(tbl_Customers[[#This Row],[Churn_Risk_Score]]&gt;=5,"Medium Risk","Low Risk"))</f>
        <v>Low Risk</v>
      </c>
    </row>
    <row r="1507" spans="1:33"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t="str">
        <f>IF(tbl_Customers[[#This Row],[total_intl_charge]] &lt;= 3, "Low Charges", "High Charges")</f>
        <v>High Charges</v>
      </c>
      <c r="Z1507" t="str">
        <f>IF(tbl_Customers[[#This Row],[total_eve_calls]]&lt;=80,"Low Calls",
IF(tbl_Customers[[#This Row],[total_eve_calls]]&lt;=120,"Medium Calls","High Calls"))</f>
        <v>Medium Calls</v>
      </c>
      <c r="AA1507" t="str">
        <f>IF(tbl_Customers[[#This Row],[total_eve_charge]]&lt;=15,"Low Charges",
IF(tbl_Customers[[#This Row],[total_eve_charge]]&lt;=20,"Medium Charges","High Charges"))</f>
        <v>Medium Charges</v>
      </c>
      <c r="AB1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t="str">
        <f>IF(tbl_Customers[[#This Row],[number_vmail_messages]] = 0, "No Usage", IF(tbl_Customers[[#This Row],[number_vmail_messages]] &lt;= 20, "Low Usage", IF(tbl_Customers[[#This Row],[number_vmail_messages]] &lt;= 40, "Medium Usgae", "High Usage")))</f>
        <v>Medium Usgae</v>
      </c>
      <c r="AD1507" t="str">
        <f>IF(tbl_Customers[[#This Row],[total_day_minutes]]&lt;=150,"Low Usage", IF(tbl_Customers[[#This Row],[total_day_minutes]]&lt;=200,"Medium Usage", IF(tbl_Customers[[#This Row],[total_day_minutes]]&lt;=250,"High Usage","Very High Usage")))</f>
        <v>Medium Usage</v>
      </c>
      <c r="AE1507" t="str">
        <f>IF(tbl_Customers[[#This Row],[total_intl_calls]]&lt;=5,"Low Calls", IF(tbl_Customers[[#This Row],[total_intl_calls]]&lt;=10, "Medium Calls", "High Calls"))</f>
        <v>Low Calls</v>
      </c>
      <c r="AF1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7" s="36" t="str">
        <f>IF(tbl_Customers[[#This Row],[Churn_Risk_Score]]&gt;=10,"High Risk", IF(tbl_Customers[[#This Row],[Churn_Risk_Score]]&gt;=5,"Medium Risk","Low Risk"))</f>
        <v>Low Risk</v>
      </c>
    </row>
    <row r="1508" spans="1:33"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t="str">
        <f>IF(tbl_Customers[[#This Row],[total_intl_charge]] &lt;= 3, "Low Charges", "High Charges")</f>
        <v>Low Charges</v>
      </c>
      <c r="Z1508" t="str">
        <f>IF(tbl_Customers[[#This Row],[total_eve_calls]]&lt;=80,"Low Calls",
IF(tbl_Customers[[#This Row],[total_eve_calls]]&lt;=120,"Medium Calls","High Calls"))</f>
        <v>High Calls</v>
      </c>
      <c r="AA1508" t="str">
        <f>IF(tbl_Customers[[#This Row],[total_eve_charge]]&lt;=15,"Low Charges",
IF(tbl_Customers[[#This Row],[total_eve_charge]]&lt;=20,"Medium Charges","High Charges"))</f>
        <v>Low Charges</v>
      </c>
      <c r="AB1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t="str">
        <f>IF(tbl_Customers[[#This Row],[number_vmail_messages]] = 0, "No Usage", IF(tbl_Customers[[#This Row],[number_vmail_messages]] &lt;= 20, "Low Usage", IF(tbl_Customers[[#This Row],[number_vmail_messages]] &lt;= 40, "Medium Usgae", "High Usage")))</f>
        <v>No Usage</v>
      </c>
      <c r="AD1508" t="str">
        <f>IF(tbl_Customers[[#This Row],[total_day_minutes]]&lt;=150,"Low Usage", IF(tbl_Customers[[#This Row],[total_day_minutes]]&lt;=200,"Medium Usage", IF(tbl_Customers[[#This Row],[total_day_minutes]]&lt;=250,"High Usage","Very High Usage")))</f>
        <v>High Usage</v>
      </c>
      <c r="AE1508" t="str">
        <f>IF(tbl_Customers[[#This Row],[total_intl_calls]]&lt;=5,"Low Calls", IF(tbl_Customers[[#This Row],[total_intl_calls]]&lt;=10, "Medium Calls", "High Calls"))</f>
        <v>Medium Calls</v>
      </c>
      <c r="AF1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8" s="36" t="str">
        <f>IF(tbl_Customers[[#This Row],[Churn_Risk_Score]]&gt;=10,"High Risk", IF(tbl_Customers[[#This Row],[Churn_Risk_Score]]&gt;=5,"Medium Risk","Low Risk"))</f>
        <v>Low Risk</v>
      </c>
    </row>
    <row r="1509" spans="1:33"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t="str">
        <f>IF(tbl_Customers[[#This Row],[total_intl_charge]] &lt;= 3, "Low Charges", "High Charges")</f>
        <v>Low Charges</v>
      </c>
      <c r="Z1509" t="str">
        <f>IF(tbl_Customers[[#This Row],[total_eve_calls]]&lt;=80,"Low Calls",
IF(tbl_Customers[[#This Row],[total_eve_calls]]&lt;=120,"Medium Calls","High Calls"))</f>
        <v>Medium Calls</v>
      </c>
      <c r="AA1509" t="str">
        <f>IF(tbl_Customers[[#This Row],[total_eve_charge]]&lt;=15,"Low Charges",
IF(tbl_Customers[[#This Row],[total_eve_charge]]&lt;=20,"Medium Charges","High Charges"))</f>
        <v>Medium Charges</v>
      </c>
      <c r="AB1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t="str">
        <f>IF(tbl_Customers[[#This Row],[number_vmail_messages]] = 0, "No Usage", IF(tbl_Customers[[#This Row],[number_vmail_messages]] &lt;= 20, "Low Usage", IF(tbl_Customers[[#This Row],[number_vmail_messages]] &lt;= 40, "Medium Usgae", "High Usage")))</f>
        <v>No Usage</v>
      </c>
      <c r="AD1509" t="str">
        <f>IF(tbl_Customers[[#This Row],[total_day_minutes]]&lt;=150,"Low Usage", IF(tbl_Customers[[#This Row],[total_day_minutes]]&lt;=200,"Medium Usage", IF(tbl_Customers[[#This Row],[total_day_minutes]]&lt;=250,"High Usage","Very High Usage")))</f>
        <v>Medium Usage</v>
      </c>
      <c r="AE1509" t="str">
        <f>IF(tbl_Customers[[#This Row],[total_intl_calls]]&lt;=5,"Low Calls", IF(tbl_Customers[[#This Row],[total_intl_calls]]&lt;=10, "Medium Calls", "High Calls"))</f>
        <v>Low Calls</v>
      </c>
      <c r="AF1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9" s="36" t="str">
        <f>IF(tbl_Customers[[#This Row],[Churn_Risk_Score]]&gt;=10,"High Risk", IF(tbl_Customers[[#This Row],[Churn_Risk_Score]]&gt;=5,"Medium Risk","Low Risk"))</f>
        <v>Low Risk</v>
      </c>
    </row>
    <row r="1510" spans="1:33"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t="str">
        <f>IF(tbl_Customers[[#This Row],[total_intl_charge]] &lt;= 3, "Low Charges", "High Charges")</f>
        <v>Low Charges</v>
      </c>
      <c r="Z1510" t="str">
        <f>IF(tbl_Customers[[#This Row],[total_eve_calls]]&lt;=80,"Low Calls",
IF(tbl_Customers[[#This Row],[total_eve_calls]]&lt;=120,"Medium Calls","High Calls"))</f>
        <v>Medium Calls</v>
      </c>
      <c r="AA1510" t="str">
        <f>IF(tbl_Customers[[#This Row],[total_eve_charge]]&lt;=15,"Low Charges",
IF(tbl_Customers[[#This Row],[total_eve_charge]]&lt;=20,"Medium Charges","High Charges"))</f>
        <v>Medium Charges</v>
      </c>
      <c r="AB1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t="str">
        <f>IF(tbl_Customers[[#This Row],[number_vmail_messages]] = 0, "No Usage", IF(tbl_Customers[[#This Row],[number_vmail_messages]] &lt;= 20, "Low Usage", IF(tbl_Customers[[#This Row],[number_vmail_messages]] &lt;= 40, "Medium Usgae", "High Usage")))</f>
        <v>No Usage</v>
      </c>
      <c r="AD1510" t="str">
        <f>IF(tbl_Customers[[#This Row],[total_day_minutes]]&lt;=150,"Low Usage", IF(tbl_Customers[[#This Row],[total_day_minutes]]&lt;=200,"Medium Usage", IF(tbl_Customers[[#This Row],[total_day_minutes]]&lt;=250,"High Usage","Very High Usage")))</f>
        <v>Low Usage</v>
      </c>
      <c r="AE1510" t="str">
        <f>IF(tbl_Customers[[#This Row],[total_intl_calls]]&lt;=5,"Low Calls", IF(tbl_Customers[[#This Row],[total_intl_calls]]&lt;=10, "Medium Calls", "High Calls"))</f>
        <v>Low Calls</v>
      </c>
      <c r="AF1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0" s="36" t="str">
        <f>IF(tbl_Customers[[#This Row],[Churn_Risk_Score]]&gt;=10,"High Risk", IF(tbl_Customers[[#This Row],[Churn_Risk_Score]]&gt;=5,"Medium Risk","Low Risk"))</f>
        <v>Low Risk</v>
      </c>
    </row>
    <row r="1511" spans="1:33"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t="str">
        <f>IF(tbl_Customers[[#This Row],[total_intl_charge]] &lt;= 3, "Low Charges", "High Charges")</f>
        <v>Low Charges</v>
      </c>
      <c r="Z1511" t="str">
        <f>IF(tbl_Customers[[#This Row],[total_eve_calls]]&lt;=80,"Low Calls",
IF(tbl_Customers[[#This Row],[total_eve_calls]]&lt;=120,"Medium Calls","High Calls"))</f>
        <v>Medium Calls</v>
      </c>
      <c r="AA1511" t="str">
        <f>IF(tbl_Customers[[#This Row],[total_eve_charge]]&lt;=15,"Low Charges",
IF(tbl_Customers[[#This Row],[total_eve_charge]]&lt;=20,"Medium Charges","High Charges"))</f>
        <v>Medium Charges</v>
      </c>
      <c r="AB1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t="str">
        <f>IF(tbl_Customers[[#This Row],[number_vmail_messages]] = 0, "No Usage", IF(tbl_Customers[[#This Row],[number_vmail_messages]] &lt;= 20, "Low Usage", IF(tbl_Customers[[#This Row],[number_vmail_messages]] &lt;= 40, "Medium Usgae", "High Usage")))</f>
        <v>No Usage</v>
      </c>
      <c r="AD1511" t="str">
        <f>IF(tbl_Customers[[#This Row],[total_day_minutes]]&lt;=150,"Low Usage", IF(tbl_Customers[[#This Row],[total_day_minutes]]&lt;=200,"Medium Usage", IF(tbl_Customers[[#This Row],[total_day_minutes]]&lt;=250,"High Usage","Very High Usage")))</f>
        <v>Low Usage</v>
      </c>
      <c r="AE1511" t="str">
        <f>IF(tbl_Customers[[#This Row],[total_intl_calls]]&lt;=5,"Low Calls", IF(tbl_Customers[[#This Row],[total_intl_calls]]&lt;=10, "Medium Calls", "High Calls"))</f>
        <v>Medium Calls</v>
      </c>
      <c r="AF1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1" s="36" t="str">
        <f>IF(tbl_Customers[[#This Row],[Churn_Risk_Score]]&gt;=10,"High Risk", IF(tbl_Customers[[#This Row],[Churn_Risk_Score]]&gt;=5,"Medium Risk","Low Risk"))</f>
        <v>Low Risk</v>
      </c>
    </row>
    <row r="1512" spans="1:33"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t="str">
        <f>IF(tbl_Customers[[#This Row],[total_intl_charge]] &lt;= 3, "Low Charges", "High Charges")</f>
        <v>Low Charges</v>
      </c>
      <c r="Z1512" t="str">
        <f>IF(tbl_Customers[[#This Row],[total_eve_calls]]&lt;=80,"Low Calls",
IF(tbl_Customers[[#This Row],[total_eve_calls]]&lt;=120,"Medium Calls","High Calls"))</f>
        <v>Medium Calls</v>
      </c>
      <c r="AA1512" t="str">
        <f>IF(tbl_Customers[[#This Row],[total_eve_charge]]&lt;=15,"Low Charges",
IF(tbl_Customers[[#This Row],[total_eve_charge]]&lt;=20,"Medium Charges","High Charges"))</f>
        <v>High Charges</v>
      </c>
      <c r="AB1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t="str">
        <f>IF(tbl_Customers[[#This Row],[number_vmail_messages]] = 0, "No Usage", IF(tbl_Customers[[#This Row],[number_vmail_messages]] &lt;= 20, "Low Usage", IF(tbl_Customers[[#This Row],[number_vmail_messages]] &lt;= 40, "Medium Usgae", "High Usage")))</f>
        <v>No Usage</v>
      </c>
      <c r="AD1512" t="str">
        <f>IF(tbl_Customers[[#This Row],[total_day_minutes]]&lt;=150,"Low Usage", IF(tbl_Customers[[#This Row],[total_day_minutes]]&lt;=200,"Medium Usage", IF(tbl_Customers[[#This Row],[total_day_minutes]]&lt;=250,"High Usage","Very High Usage")))</f>
        <v>Medium Usage</v>
      </c>
      <c r="AE1512" t="str">
        <f>IF(tbl_Customers[[#This Row],[total_intl_calls]]&lt;=5,"Low Calls", IF(tbl_Customers[[#This Row],[total_intl_calls]]&lt;=10, "Medium Calls", "High Calls"))</f>
        <v>Low Calls</v>
      </c>
      <c r="AF1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2" s="36" t="str">
        <f>IF(tbl_Customers[[#This Row],[Churn_Risk_Score]]&gt;=10,"High Risk", IF(tbl_Customers[[#This Row],[Churn_Risk_Score]]&gt;=5,"Medium Risk","Low Risk"))</f>
        <v>Low Risk</v>
      </c>
    </row>
    <row r="1513" spans="1:33"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t="str">
        <f>IF(tbl_Customers[[#This Row],[total_intl_charge]] &lt;= 3, "Low Charges", "High Charges")</f>
        <v>High Charges</v>
      </c>
      <c r="Z1513" t="str">
        <f>IF(tbl_Customers[[#This Row],[total_eve_calls]]&lt;=80,"Low Calls",
IF(tbl_Customers[[#This Row],[total_eve_calls]]&lt;=120,"Medium Calls","High Calls"))</f>
        <v>Medium Calls</v>
      </c>
      <c r="AA1513" t="str">
        <f>IF(tbl_Customers[[#This Row],[total_eve_charge]]&lt;=15,"Low Charges",
IF(tbl_Customers[[#This Row],[total_eve_charge]]&lt;=20,"Medium Charges","High Charges"))</f>
        <v>Medium Charges</v>
      </c>
      <c r="AB1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t="str">
        <f>IF(tbl_Customers[[#This Row],[number_vmail_messages]] = 0, "No Usage", IF(tbl_Customers[[#This Row],[number_vmail_messages]] &lt;= 20, "Low Usage", IF(tbl_Customers[[#This Row],[number_vmail_messages]] &lt;= 40, "Medium Usgae", "High Usage")))</f>
        <v>No Usage</v>
      </c>
      <c r="AD1513" t="str">
        <f>IF(tbl_Customers[[#This Row],[total_day_minutes]]&lt;=150,"Low Usage", IF(tbl_Customers[[#This Row],[total_day_minutes]]&lt;=200,"Medium Usage", IF(tbl_Customers[[#This Row],[total_day_minutes]]&lt;=250,"High Usage","Very High Usage")))</f>
        <v>Very High Usage</v>
      </c>
      <c r="AE1513" t="str">
        <f>IF(tbl_Customers[[#This Row],[total_intl_calls]]&lt;=5,"Low Calls", IF(tbl_Customers[[#This Row],[total_intl_calls]]&lt;=10, "Medium Calls", "High Calls"))</f>
        <v>Low Calls</v>
      </c>
      <c r="AF1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13" s="36" t="str">
        <f>IF(tbl_Customers[[#This Row],[Churn_Risk_Score]]&gt;=10,"High Risk", IF(tbl_Customers[[#This Row],[Churn_Risk_Score]]&gt;=5,"Medium Risk","Low Risk"))</f>
        <v>Medium Risk</v>
      </c>
    </row>
    <row r="1514" spans="1:33"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t="str">
        <f>IF(tbl_Customers[[#This Row],[total_intl_charge]] &lt;= 3, "Low Charges", "High Charges")</f>
        <v>High Charges</v>
      </c>
      <c r="Z1514" t="str">
        <f>IF(tbl_Customers[[#This Row],[total_eve_calls]]&lt;=80,"Low Calls",
IF(tbl_Customers[[#This Row],[total_eve_calls]]&lt;=120,"Medium Calls","High Calls"))</f>
        <v>Medium Calls</v>
      </c>
      <c r="AA1514" t="str">
        <f>IF(tbl_Customers[[#This Row],[total_eve_charge]]&lt;=15,"Low Charges",
IF(tbl_Customers[[#This Row],[total_eve_charge]]&lt;=20,"Medium Charges","High Charges"))</f>
        <v>High Charges</v>
      </c>
      <c r="AB1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t="str">
        <f>IF(tbl_Customers[[#This Row],[number_vmail_messages]] = 0, "No Usage", IF(tbl_Customers[[#This Row],[number_vmail_messages]] &lt;= 20, "Low Usage", IF(tbl_Customers[[#This Row],[number_vmail_messages]] &lt;= 40, "Medium Usgae", "High Usage")))</f>
        <v>Medium Usgae</v>
      </c>
      <c r="AD1514" t="str">
        <f>IF(tbl_Customers[[#This Row],[total_day_minutes]]&lt;=150,"Low Usage", IF(tbl_Customers[[#This Row],[total_day_minutes]]&lt;=200,"Medium Usage", IF(tbl_Customers[[#This Row],[total_day_minutes]]&lt;=250,"High Usage","Very High Usage")))</f>
        <v>Medium Usage</v>
      </c>
      <c r="AE1514" t="str">
        <f>IF(tbl_Customers[[#This Row],[total_intl_calls]]&lt;=5,"Low Calls", IF(tbl_Customers[[#This Row],[total_intl_calls]]&lt;=10, "Medium Calls", "High Calls"))</f>
        <v>Low Calls</v>
      </c>
      <c r="AF1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14" s="36" t="str">
        <f>IF(tbl_Customers[[#This Row],[Churn_Risk_Score]]&gt;=10,"High Risk", IF(tbl_Customers[[#This Row],[Churn_Risk_Score]]&gt;=5,"Medium Risk","Low Risk"))</f>
        <v>Low Risk</v>
      </c>
    </row>
    <row r="1515" spans="1:33"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t="str">
        <f>IF(tbl_Customers[[#This Row],[total_intl_charge]] &lt;= 3, "Low Charges", "High Charges")</f>
        <v>High Charges</v>
      </c>
      <c r="Z1515" t="str">
        <f>IF(tbl_Customers[[#This Row],[total_eve_calls]]&lt;=80,"Low Calls",
IF(tbl_Customers[[#This Row],[total_eve_calls]]&lt;=120,"Medium Calls","High Calls"))</f>
        <v>Medium Calls</v>
      </c>
      <c r="AA1515" t="str">
        <f>IF(tbl_Customers[[#This Row],[total_eve_charge]]&lt;=15,"Low Charges",
IF(tbl_Customers[[#This Row],[total_eve_charge]]&lt;=20,"Medium Charges","High Charges"))</f>
        <v>Low Charges</v>
      </c>
      <c r="AB1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t="str">
        <f>IF(tbl_Customers[[#This Row],[number_vmail_messages]] = 0, "No Usage", IF(tbl_Customers[[#This Row],[number_vmail_messages]] &lt;= 20, "Low Usage", IF(tbl_Customers[[#This Row],[number_vmail_messages]] &lt;= 40, "Medium Usgae", "High Usage")))</f>
        <v>No Usage</v>
      </c>
      <c r="AD1515" t="str">
        <f>IF(tbl_Customers[[#This Row],[total_day_minutes]]&lt;=150,"Low Usage", IF(tbl_Customers[[#This Row],[total_day_minutes]]&lt;=200,"Medium Usage", IF(tbl_Customers[[#This Row],[total_day_minutes]]&lt;=250,"High Usage","Very High Usage")))</f>
        <v>Low Usage</v>
      </c>
      <c r="AE1515" t="str">
        <f>IF(tbl_Customers[[#This Row],[total_intl_calls]]&lt;=5,"Low Calls", IF(tbl_Customers[[#This Row],[total_intl_calls]]&lt;=10, "Medium Calls", "High Calls"))</f>
        <v>Low Calls</v>
      </c>
      <c r="AF1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15" s="36" t="str">
        <f>IF(tbl_Customers[[#This Row],[Churn_Risk_Score]]&gt;=10,"High Risk", IF(tbl_Customers[[#This Row],[Churn_Risk_Score]]&gt;=5,"Medium Risk","Low Risk"))</f>
        <v>Low Risk</v>
      </c>
    </row>
    <row r="1516" spans="1:33"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t="str">
        <f>IF(tbl_Customers[[#This Row],[total_intl_charge]] &lt;= 3, "Low Charges", "High Charges")</f>
        <v>Low Charges</v>
      </c>
      <c r="Z1516" t="str">
        <f>IF(tbl_Customers[[#This Row],[total_eve_calls]]&lt;=80,"Low Calls",
IF(tbl_Customers[[#This Row],[total_eve_calls]]&lt;=120,"Medium Calls","High Calls"))</f>
        <v>High Calls</v>
      </c>
      <c r="AA1516" t="str">
        <f>IF(tbl_Customers[[#This Row],[total_eve_charge]]&lt;=15,"Low Charges",
IF(tbl_Customers[[#This Row],[total_eve_charge]]&lt;=20,"Medium Charges","High Charges"))</f>
        <v>Medium Charges</v>
      </c>
      <c r="AB1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t="str">
        <f>IF(tbl_Customers[[#This Row],[number_vmail_messages]] = 0, "No Usage", IF(tbl_Customers[[#This Row],[number_vmail_messages]] &lt;= 20, "Low Usage", IF(tbl_Customers[[#This Row],[number_vmail_messages]] &lt;= 40, "Medium Usgae", "High Usage")))</f>
        <v>High Usage</v>
      </c>
      <c r="AD1516" t="str">
        <f>IF(tbl_Customers[[#This Row],[total_day_minutes]]&lt;=150,"Low Usage", IF(tbl_Customers[[#This Row],[total_day_minutes]]&lt;=200,"Medium Usage", IF(tbl_Customers[[#This Row],[total_day_minutes]]&lt;=250,"High Usage","Very High Usage")))</f>
        <v>Low Usage</v>
      </c>
      <c r="AE1516" t="str">
        <f>IF(tbl_Customers[[#This Row],[total_intl_calls]]&lt;=5,"Low Calls", IF(tbl_Customers[[#This Row],[total_intl_calls]]&lt;=10, "Medium Calls", "High Calls"))</f>
        <v>High Calls</v>
      </c>
      <c r="AF1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6" s="36" t="str">
        <f>IF(tbl_Customers[[#This Row],[Churn_Risk_Score]]&gt;=10,"High Risk", IF(tbl_Customers[[#This Row],[Churn_Risk_Score]]&gt;=5,"Medium Risk","Low Risk"))</f>
        <v>Low Risk</v>
      </c>
    </row>
    <row r="1517" spans="1:33"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t="str">
        <f>IF(tbl_Customers[[#This Row],[total_intl_charge]] &lt;= 3, "Low Charges", "High Charges")</f>
        <v>Low Charges</v>
      </c>
      <c r="Z1517" t="str">
        <f>IF(tbl_Customers[[#This Row],[total_eve_calls]]&lt;=80,"Low Calls",
IF(tbl_Customers[[#This Row],[total_eve_calls]]&lt;=120,"Medium Calls","High Calls"))</f>
        <v>Medium Calls</v>
      </c>
      <c r="AA1517" t="str">
        <f>IF(tbl_Customers[[#This Row],[total_eve_charge]]&lt;=15,"Low Charges",
IF(tbl_Customers[[#This Row],[total_eve_charge]]&lt;=20,"Medium Charges","High Charges"))</f>
        <v>Low Charges</v>
      </c>
      <c r="AB1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t="str">
        <f>IF(tbl_Customers[[#This Row],[number_vmail_messages]] = 0, "No Usage", IF(tbl_Customers[[#This Row],[number_vmail_messages]] &lt;= 20, "Low Usage", IF(tbl_Customers[[#This Row],[number_vmail_messages]] &lt;= 40, "Medium Usgae", "High Usage")))</f>
        <v>No Usage</v>
      </c>
      <c r="AD1517" t="str">
        <f>IF(tbl_Customers[[#This Row],[total_day_minutes]]&lt;=150,"Low Usage", IF(tbl_Customers[[#This Row],[total_day_minutes]]&lt;=200,"Medium Usage", IF(tbl_Customers[[#This Row],[total_day_minutes]]&lt;=250,"High Usage","Very High Usage")))</f>
        <v>Medium Usage</v>
      </c>
      <c r="AE1517" t="str">
        <f>IF(tbl_Customers[[#This Row],[total_intl_calls]]&lt;=5,"Low Calls", IF(tbl_Customers[[#This Row],[total_intl_calls]]&lt;=10, "Medium Calls", "High Calls"))</f>
        <v>Medium Calls</v>
      </c>
      <c r="AF1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7" s="36" t="str">
        <f>IF(tbl_Customers[[#This Row],[Churn_Risk_Score]]&gt;=10,"High Risk", IF(tbl_Customers[[#This Row],[Churn_Risk_Score]]&gt;=5,"Medium Risk","Low Risk"))</f>
        <v>Low Risk</v>
      </c>
    </row>
    <row r="1518" spans="1:33"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t="str">
        <f>IF(tbl_Customers[[#This Row],[total_intl_charge]] &lt;= 3, "Low Charges", "High Charges")</f>
        <v>Low Charges</v>
      </c>
      <c r="Z1518" t="str">
        <f>IF(tbl_Customers[[#This Row],[total_eve_calls]]&lt;=80,"Low Calls",
IF(tbl_Customers[[#This Row],[total_eve_calls]]&lt;=120,"Medium Calls","High Calls"))</f>
        <v>High Calls</v>
      </c>
      <c r="AA1518" t="str">
        <f>IF(tbl_Customers[[#This Row],[total_eve_charge]]&lt;=15,"Low Charges",
IF(tbl_Customers[[#This Row],[total_eve_charge]]&lt;=20,"Medium Charges","High Charges"))</f>
        <v>Medium Charges</v>
      </c>
      <c r="AB1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t="str">
        <f>IF(tbl_Customers[[#This Row],[number_vmail_messages]] = 0, "No Usage", IF(tbl_Customers[[#This Row],[number_vmail_messages]] &lt;= 20, "Low Usage", IF(tbl_Customers[[#This Row],[number_vmail_messages]] &lt;= 40, "Medium Usgae", "High Usage")))</f>
        <v>No Usage</v>
      </c>
      <c r="AD1518" t="str">
        <f>IF(tbl_Customers[[#This Row],[total_day_minutes]]&lt;=150,"Low Usage", IF(tbl_Customers[[#This Row],[total_day_minutes]]&lt;=200,"Medium Usage", IF(tbl_Customers[[#This Row],[total_day_minutes]]&lt;=250,"High Usage","Very High Usage")))</f>
        <v>Medium Usage</v>
      </c>
      <c r="AE1518" t="str">
        <f>IF(tbl_Customers[[#This Row],[total_intl_calls]]&lt;=5,"Low Calls", IF(tbl_Customers[[#This Row],[total_intl_calls]]&lt;=10, "Medium Calls", "High Calls"))</f>
        <v>Medium Calls</v>
      </c>
      <c r="AF1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8" s="36" t="str">
        <f>IF(tbl_Customers[[#This Row],[Churn_Risk_Score]]&gt;=10,"High Risk", IF(tbl_Customers[[#This Row],[Churn_Risk_Score]]&gt;=5,"Medium Risk","Low Risk"))</f>
        <v>Low Risk</v>
      </c>
    </row>
    <row r="1519" spans="1:33"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t="str">
        <f>IF(tbl_Customers[[#This Row],[total_intl_charge]] &lt;= 3, "Low Charges", "High Charges")</f>
        <v>Low Charges</v>
      </c>
      <c r="Z1519" t="str">
        <f>IF(tbl_Customers[[#This Row],[total_eve_calls]]&lt;=80,"Low Calls",
IF(tbl_Customers[[#This Row],[total_eve_calls]]&lt;=120,"Medium Calls","High Calls"))</f>
        <v>Low Calls</v>
      </c>
      <c r="AA1519" t="str">
        <f>IF(tbl_Customers[[#This Row],[total_eve_charge]]&lt;=15,"Low Charges",
IF(tbl_Customers[[#This Row],[total_eve_charge]]&lt;=20,"Medium Charges","High Charges"))</f>
        <v>High Charges</v>
      </c>
      <c r="AB1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t="str">
        <f>IF(tbl_Customers[[#This Row],[number_vmail_messages]] = 0, "No Usage", IF(tbl_Customers[[#This Row],[number_vmail_messages]] &lt;= 20, "Low Usage", IF(tbl_Customers[[#This Row],[number_vmail_messages]] &lt;= 40, "Medium Usgae", "High Usage")))</f>
        <v>No Usage</v>
      </c>
      <c r="AD1519" t="str">
        <f>IF(tbl_Customers[[#This Row],[total_day_minutes]]&lt;=150,"Low Usage", IF(tbl_Customers[[#This Row],[total_day_minutes]]&lt;=200,"Medium Usage", IF(tbl_Customers[[#This Row],[total_day_minutes]]&lt;=250,"High Usage","Very High Usage")))</f>
        <v>Medium Usage</v>
      </c>
      <c r="AE1519" t="str">
        <f>IF(tbl_Customers[[#This Row],[total_intl_calls]]&lt;=5,"Low Calls", IF(tbl_Customers[[#This Row],[total_intl_calls]]&lt;=10, "Medium Calls", "High Calls"))</f>
        <v>Low Calls</v>
      </c>
      <c r="AF1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9" s="36" t="str">
        <f>IF(tbl_Customers[[#This Row],[Churn_Risk_Score]]&gt;=10,"High Risk", IF(tbl_Customers[[#This Row],[Churn_Risk_Score]]&gt;=5,"Medium Risk","Low Risk"))</f>
        <v>Low Risk</v>
      </c>
    </row>
    <row r="1520" spans="1:33"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t="str">
        <f>IF(tbl_Customers[[#This Row],[total_intl_charge]] &lt;= 3, "Low Charges", "High Charges")</f>
        <v>Low Charges</v>
      </c>
      <c r="Z1520" t="str">
        <f>IF(tbl_Customers[[#This Row],[total_eve_calls]]&lt;=80,"Low Calls",
IF(tbl_Customers[[#This Row],[total_eve_calls]]&lt;=120,"Medium Calls","High Calls"))</f>
        <v>Medium Calls</v>
      </c>
      <c r="AA1520" t="str">
        <f>IF(tbl_Customers[[#This Row],[total_eve_charge]]&lt;=15,"Low Charges",
IF(tbl_Customers[[#This Row],[total_eve_charge]]&lt;=20,"Medium Charges","High Charges"))</f>
        <v>Low Charges</v>
      </c>
      <c r="AB1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t="str">
        <f>IF(tbl_Customers[[#This Row],[number_vmail_messages]] = 0, "No Usage", IF(tbl_Customers[[#This Row],[number_vmail_messages]] &lt;= 20, "Low Usage", IF(tbl_Customers[[#This Row],[number_vmail_messages]] &lt;= 40, "Medium Usgae", "High Usage")))</f>
        <v>No Usage</v>
      </c>
      <c r="AD1520" t="str">
        <f>IF(tbl_Customers[[#This Row],[total_day_minutes]]&lt;=150,"Low Usage", IF(tbl_Customers[[#This Row],[total_day_minutes]]&lt;=200,"Medium Usage", IF(tbl_Customers[[#This Row],[total_day_minutes]]&lt;=250,"High Usage","Very High Usage")))</f>
        <v>Medium Usage</v>
      </c>
      <c r="AE1520" t="str">
        <f>IF(tbl_Customers[[#This Row],[total_intl_calls]]&lt;=5,"Low Calls", IF(tbl_Customers[[#This Row],[total_intl_calls]]&lt;=10, "Medium Calls", "High Calls"))</f>
        <v>Low Calls</v>
      </c>
      <c r="AF1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0" s="36" t="str">
        <f>IF(tbl_Customers[[#This Row],[Churn_Risk_Score]]&gt;=10,"High Risk", IF(tbl_Customers[[#This Row],[Churn_Risk_Score]]&gt;=5,"Medium Risk","Low Risk"))</f>
        <v>Low Risk</v>
      </c>
    </row>
    <row r="1521" spans="1:33"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t="str">
        <f>IF(tbl_Customers[[#This Row],[total_intl_charge]] &lt;= 3, "Low Charges", "High Charges")</f>
        <v>Low Charges</v>
      </c>
      <c r="Z1521" t="str">
        <f>IF(tbl_Customers[[#This Row],[total_eve_calls]]&lt;=80,"Low Calls",
IF(tbl_Customers[[#This Row],[total_eve_calls]]&lt;=120,"Medium Calls","High Calls"))</f>
        <v>High Calls</v>
      </c>
      <c r="AA1521" t="str">
        <f>IF(tbl_Customers[[#This Row],[total_eve_charge]]&lt;=15,"Low Charges",
IF(tbl_Customers[[#This Row],[total_eve_charge]]&lt;=20,"Medium Charges","High Charges"))</f>
        <v>Medium Charges</v>
      </c>
      <c r="AB1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t="str">
        <f>IF(tbl_Customers[[#This Row],[number_vmail_messages]] = 0, "No Usage", IF(tbl_Customers[[#This Row],[number_vmail_messages]] &lt;= 20, "Low Usage", IF(tbl_Customers[[#This Row],[number_vmail_messages]] &lt;= 40, "Medium Usgae", "High Usage")))</f>
        <v>No Usage</v>
      </c>
      <c r="AD1521" t="str">
        <f>IF(tbl_Customers[[#This Row],[total_day_minutes]]&lt;=150,"Low Usage", IF(tbl_Customers[[#This Row],[total_day_minutes]]&lt;=200,"Medium Usage", IF(tbl_Customers[[#This Row],[total_day_minutes]]&lt;=250,"High Usage","Very High Usage")))</f>
        <v>High Usage</v>
      </c>
      <c r="AE1521" t="str">
        <f>IF(tbl_Customers[[#This Row],[total_intl_calls]]&lt;=5,"Low Calls", IF(tbl_Customers[[#This Row],[total_intl_calls]]&lt;=10, "Medium Calls", "High Calls"))</f>
        <v>Medium Calls</v>
      </c>
      <c r="AF1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1" s="36" t="str">
        <f>IF(tbl_Customers[[#This Row],[Churn_Risk_Score]]&gt;=10,"High Risk", IF(tbl_Customers[[#This Row],[Churn_Risk_Score]]&gt;=5,"Medium Risk","Low Risk"))</f>
        <v>Low Risk</v>
      </c>
    </row>
    <row r="1522" spans="1:33"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t="str">
        <f>IF(tbl_Customers[[#This Row],[total_intl_charge]] &lt;= 3, "Low Charges", "High Charges")</f>
        <v>High Charges</v>
      </c>
      <c r="Z1522" t="str">
        <f>IF(tbl_Customers[[#This Row],[total_eve_calls]]&lt;=80,"Low Calls",
IF(tbl_Customers[[#This Row],[total_eve_calls]]&lt;=120,"Medium Calls","High Calls"))</f>
        <v>Medium Calls</v>
      </c>
      <c r="AA1522" t="str">
        <f>IF(tbl_Customers[[#This Row],[total_eve_charge]]&lt;=15,"Low Charges",
IF(tbl_Customers[[#This Row],[total_eve_charge]]&lt;=20,"Medium Charges","High Charges"))</f>
        <v>Low Charges</v>
      </c>
      <c r="AB1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t="str">
        <f>IF(tbl_Customers[[#This Row],[number_vmail_messages]] = 0, "No Usage", IF(tbl_Customers[[#This Row],[number_vmail_messages]] &lt;= 20, "Low Usage", IF(tbl_Customers[[#This Row],[number_vmail_messages]] &lt;= 40, "Medium Usgae", "High Usage")))</f>
        <v>No Usage</v>
      </c>
      <c r="AD1522" t="str">
        <f>IF(tbl_Customers[[#This Row],[total_day_minutes]]&lt;=150,"Low Usage", IF(tbl_Customers[[#This Row],[total_day_minutes]]&lt;=200,"Medium Usage", IF(tbl_Customers[[#This Row],[total_day_minutes]]&lt;=250,"High Usage","Very High Usage")))</f>
        <v>High Usage</v>
      </c>
      <c r="AE1522" t="str">
        <f>IF(tbl_Customers[[#This Row],[total_intl_calls]]&lt;=5,"Low Calls", IF(tbl_Customers[[#This Row],[total_intl_calls]]&lt;=10, "Medium Calls", "High Calls"))</f>
        <v>Medium Calls</v>
      </c>
      <c r="AF1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2" s="36" t="str">
        <f>IF(tbl_Customers[[#This Row],[Churn_Risk_Score]]&gt;=10,"High Risk", IF(tbl_Customers[[#This Row],[Churn_Risk_Score]]&gt;=5,"Medium Risk","Low Risk"))</f>
        <v>Low Risk</v>
      </c>
    </row>
    <row r="1523" spans="1:33"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t="str">
        <f>IF(tbl_Customers[[#This Row],[total_intl_charge]] &lt;= 3, "Low Charges", "High Charges")</f>
        <v>High Charges</v>
      </c>
      <c r="Z1523" t="str">
        <f>IF(tbl_Customers[[#This Row],[total_eve_calls]]&lt;=80,"Low Calls",
IF(tbl_Customers[[#This Row],[total_eve_calls]]&lt;=120,"Medium Calls","High Calls"))</f>
        <v>High Calls</v>
      </c>
      <c r="AA1523" t="str">
        <f>IF(tbl_Customers[[#This Row],[total_eve_charge]]&lt;=15,"Low Charges",
IF(tbl_Customers[[#This Row],[total_eve_charge]]&lt;=20,"Medium Charges","High Charges"))</f>
        <v>Medium Charges</v>
      </c>
      <c r="AB1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t="str">
        <f>IF(tbl_Customers[[#This Row],[number_vmail_messages]] = 0, "No Usage", IF(tbl_Customers[[#This Row],[number_vmail_messages]] &lt;= 20, "Low Usage", IF(tbl_Customers[[#This Row],[number_vmail_messages]] &lt;= 40, "Medium Usgae", "High Usage")))</f>
        <v>No Usage</v>
      </c>
      <c r="AD1523" t="str">
        <f>IF(tbl_Customers[[#This Row],[total_day_minutes]]&lt;=150,"Low Usage", IF(tbl_Customers[[#This Row],[total_day_minutes]]&lt;=200,"Medium Usage", IF(tbl_Customers[[#This Row],[total_day_minutes]]&lt;=250,"High Usage","Very High Usage")))</f>
        <v>Medium Usage</v>
      </c>
      <c r="AE1523" t="str">
        <f>IF(tbl_Customers[[#This Row],[total_intl_calls]]&lt;=5,"Low Calls", IF(tbl_Customers[[#This Row],[total_intl_calls]]&lt;=10, "Medium Calls", "High Calls"))</f>
        <v>Low Calls</v>
      </c>
      <c r="AF1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3" s="36" t="str">
        <f>IF(tbl_Customers[[#This Row],[Churn_Risk_Score]]&gt;=10,"High Risk", IF(tbl_Customers[[#This Row],[Churn_Risk_Score]]&gt;=5,"Medium Risk","Low Risk"))</f>
        <v>Low Risk</v>
      </c>
    </row>
    <row r="1524" spans="1:33"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t="str">
        <f>IF(tbl_Customers[[#This Row],[total_intl_charge]] &lt;= 3, "Low Charges", "High Charges")</f>
        <v>High Charges</v>
      </c>
      <c r="Z1524" t="str">
        <f>IF(tbl_Customers[[#This Row],[total_eve_calls]]&lt;=80,"Low Calls",
IF(tbl_Customers[[#This Row],[total_eve_calls]]&lt;=120,"Medium Calls","High Calls"))</f>
        <v>Medium Calls</v>
      </c>
      <c r="AA1524" t="str">
        <f>IF(tbl_Customers[[#This Row],[total_eve_charge]]&lt;=15,"Low Charges",
IF(tbl_Customers[[#This Row],[total_eve_charge]]&lt;=20,"Medium Charges","High Charges"))</f>
        <v>Medium Charges</v>
      </c>
      <c r="AB1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t="str">
        <f>IF(tbl_Customers[[#This Row],[number_vmail_messages]] = 0, "No Usage", IF(tbl_Customers[[#This Row],[number_vmail_messages]] &lt;= 20, "Low Usage", IF(tbl_Customers[[#This Row],[number_vmail_messages]] &lt;= 40, "Medium Usgae", "High Usage")))</f>
        <v>No Usage</v>
      </c>
      <c r="AD1524" t="str">
        <f>IF(tbl_Customers[[#This Row],[total_day_minutes]]&lt;=150,"Low Usage", IF(tbl_Customers[[#This Row],[total_day_minutes]]&lt;=200,"Medium Usage", IF(tbl_Customers[[#This Row],[total_day_minutes]]&lt;=250,"High Usage","Very High Usage")))</f>
        <v>High Usage</v>
      </c>
      <c r="AE1524" t="str">
        <f>IF(tbl_Customers[[#This Row],[total_intl_calls]]&lt;=5,"Low Calls", IF(tbl_Customers[[#This Row],[total_intl_calls]]&lt;=10, "Medium Calls", "High Calls"))</f>
        <v>Low Calls</v>
      </c>
      <c r="AF1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4" s="36" t="str">
        <f>IF(tbl_Customers[[#This Row],[Churn_Risk_Score]]&gt;=10,"High Risk", IF(tbl_Customers[[#This Row],[Churn_Risk_Score]]&gt;=5,"Medium Risk","Low Risk"))</f>
        <v>Low Risk</v>
      </c>
    </row>
    <row r="1525" spans="1:33"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t="str">
        <f>IF(tbl_Customers[[#This Row],[total_intl_charge]] &lt;= 3, "Low Charges", "High Charges")</f>
        <v>High Charges</v>
      </c>
      <c r="Z1525" t="str">
        <f>IF(tbl_Customers[[#This Row],[total_eve_calls]]&lt;=80,"Low Calls",
IF(tbl_Customers[[#This Row],[total_eve_calls]]&lt;=120,"Medium Calls","High Calls"))</f>
        <v>Medium Calls</v>
      </c>
      <c r="AA1525" t="str">
        <f>IF(tbl_Customers[[#This Row],[total_eve_charge]]&lt;=15,"Low Charges",
IF(tbl_Customers[[#This Row],[total_eve_charge]]&lt;=20,"Medium Charges","High Charges"))</f>
        <v>Medium Charges</v>
      </c>
      <c r="AB1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t="str">
        <f>IF(tbl_Customers[[#This Row],[number_vmail_messages]] = 0, "No Usage", IF(tbl_Customers[[#This Row],[number_vmail_messages]] &lt;= 20, "Low Usage", IF(tbl_Customers[[#This Row],[number_vmail_messages]] &lt;= 40, "Medium Usgae", "High Usage")))</f>
        <v>No Usage</v>
      </c>
      <c r="AD1525" t="str">
        <f>IF(tbl_Customers[[#This Row],[total_day_minutes]]&lt;=150,"Low Usage", IF(tbl_Customers[[#This Row],[total_day_minutes]]&lt;=200,"Medium Usage", IF(tbl_Customers[[#This Row],[total_day_minutes]]&lt;=250,"High Usage","Very High Usage")))</f>
        <v>Medium Usage</v>
      </c>
      <c r="AE1525" t="str">
        <f>IF(tbl_Customers[[#This Row],[total_intl_calls]]&lt;=5,"Low Calls", IF(tbl_Customers[[#This Row],[total_intl_calls]]&lt;=10, "Medium Calls", "High Calls"))</f>
        <v>Low Calls</v>
      </c>
      <c r="AF1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5" s="36" t="str">
        <f>IF(tbl_Customers[[#This Row],[Churn_Risk_Score]]&gt;=10,"High Risk", IF(tbl_Customers[[#This Row],[Churn_Risk_Score]]&gt;=5,"Medium Risk","Low Risk"))</f>
        <v>Low Risk</v>
      </c>
    </row>
    <row r="1526" spans="1:33"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t="str">
        <f>IF(tbl_Customers[[#This Row],[total_intl_charge]] &lt;= 3, "Low Charges", "High Charges")</f>
        <v>High Charges</v>
      </c>
      <c r="Z1526" t="str">
        <f>IF(tbl_Customers[[#This Row],[total_eve_calls]]&lt;=80,"Low Calls",
IF(tbl_Customers[[#This Row],[total_eve_calls]]&lt;=120,"Medium Calls","High Calls"))</f>
        <v>Medium Calls</v>
      </c>
      <c r="AA1526" t="str">
        <f>IF(tbl_Customers[[#This Row],[total_eve_charge]]&lt;=15,"Low Charges",
IF(tbl_Customers[[#This Row],[total_eve_charge]]&lt;=20,"Medium Charges","High Charges"))</f>
        <v>High Charges</v>
      </c>
      <c r="AB1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t="str">
        <f>IF(tbl_Customers[[#This Row],[number_vmail_messages]] = 0, "No Usage", IF(tbl_Customers[[#This Row],[number_vmail_messages]] &lt;= 20, "Low Usage", IF(tbl_Customers[[#This Row],[number_vmail_messages]] &lt;= 40, "Medium Usgae", "High Usage")))</f>
        <v>No Usage</v>
      </c>
      <c r="AD1526" t="str">
        <f>IF(tbl_Customers[[#This Row],[total_day_minutes]]&lt;=150,"Low Usage", IF(tbl_Customers[[#This Row],[total_day_minutes]]&lt;=200,"Medium Usage", IF(tbl_Customers[[#This Row],[total_day_minutes]]&lt;=250,"High Usage","Very High Usage")))</f>
        <v>Medium Usage</v>
      </c>
      <c r="AE1526" t="str">
        <f>IF(tbl_Customers[[#This Row],[total_intl_calls]]&lt;=5,"Low Calls", IF(tbl_Customers[[#This Row],[total_intl_calls]]&lt;=10, "Medium Calls", "High Calls"))</f>
        <v>Low Calls</v>
      </c>
      <c r="AF1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6" s="36" t="str">
        <f>IF(tbl_Customers[[#This Row],[Churn_Risk_Score]]&gt;=10,"High Risk", IF(tbl_Customers[[#This Row],[Churn_Risk_Score]]&gt;=5,"Medium Risk","Low Risk"))</f>
        <v>Low Risk</v>
      </c>
    </row>
    <row r="1527" spans="1:33"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t="str">
        <f>IF(tbl_Customers[[#This Row],[total_intl_charge]] &lt;= 3, "Low Charges", "High Charges")</f>
        <v>High Charges</v>
      </c>
      <c r="Z1527" t="str">
        <f>IF(tbl_Customers[[#This Row],[total_eve_calls]]&lt;=80,"Low Calls",
IF(tbl_Customers[[#This Row],[total_eve_calls]]&lt;=120,"Medium Calls","High Calls"))</f>
        <v>Medium Calls</v>
      </c>
      <c r="AA1527" t="str">
        <f>IF(tbl_Customers[[#This Row],[total_eve_charge]]&lt;=15,"Low Charges",
IF(tbl_Customers[[#This Row],[total_eve_charge]]&lt;=20,"Medium Charges","High Charges"))</f>
        <v>Medium Charges</v>
      </c>
      <c r="AB1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t="str">
        <f>IF(tbl_Customers[[#This Row],[number_vmail_messages]] = 0, "No Usage", IF(tbl_Customers[[#This Row],[number_vmail_messages]] &lt;= 20, "Low Usage", IF(tbl_Customers[[#This Row],[number_vmail_messages]] &lt;= 40, "Medium Usgae", "High Usage")))</f>
        <v>No Usage</v>
      </c>
      <c r="AD1527" t="str">
        <f>IF(tbl_Customers[[#This Row],[total_day_minutes]]&lt;=150,"Low Usage", IF(tbl_Customers[[#This Row],[total_day_minutes]]&lt;=200,"Medium Usage", IF(tbl_Customers[[#This Row],[total_day_minutes]]&lt;=250,"High Usage","Very High Usage")))</f>
        <v>Low Usage</v>
      </c>
      <c r="AE1527" t="str">
        <f>IF(tbl_Customers[[#This Row],[total_intl_calls]]&lt;=5,"Low Calls", IF(tbl_Customers[[#This Row],[total_intl_calls]]&lt;=10, "Medium Calls", "High Calls"))</f>
        <v>Medium Calls</v>
      </c>
      <c r="AF1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7" s="36" t="str">
        <f>IF(tbl_Customers[[#This Row],[Churn_Risk_Score]]&gt;=10,"High Risk", IF(tbl_Customers[[#This Row],[Churn_Risk_Score]]&gt;=5,"Medium Risk","Low Risk"))</f>
        <v>Low Risk</v>
      </c>
    </row>
    <row r="1528" spans="1:33"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t="str">
        <f>IF(tbl_Customers[[#This Row],[total_intl_charge]] &lt;= 3, "Low Charges", "High Charges")</f>
        <v>Low Charges</v>
      </c>
      <c r="Z1528" t="str">
        <f>IF(tbl_Customers[[#This Row],[total_eve_calls]]&lt;=80,"Low Calls",
IF(tbl_Customers[[#This Row],[total_eve_calls]]&lt;=120,"Medium Calls","High Calls"))</f>
        <v>Medium Calls</v>
      </c>
      <c r="AA1528" t="str">
        <f>IF(tbl_Customers[[#This Row],[total_eve_charge]]&lt;=15,"Low Charges",
IF(tbl_Customers[[#This Row],[total_eve_charge]]&lt;=20,"Medium Charges","High Charges"))</f>
        <v>High Charges</v>
      </c>
      <c r="AB1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t="str">
        <f>IF(tbl_Customers[[#This Row],[number_vmail_messages]] = 0, "No Usage", IF(tbl_Customers[[#This Row],[number_vmail_messages]] &lt;= 20, "Low Usage", IF(tbl_Customers[[#This Row],[number_vmail_messages]] &lt;= 40, "Medium Usgae", "High Usage")))</f>
        <v>No Usage</v>
      </c>
      <c r="AD1528" t="str">
        <f>IF(tbl_Customers[[#This Row],[total_day_minutes]]&lt;=150,"Low Usage", IF(tbl_Customers[[#This Row],[total_day_minutes]]&lt;=200,"Medium Usage", IF(tbl_Customers[[#This Row],[total_day_minutes]]&lt;=250,"High Usage","Very High Usage")))</f>
        <v>Very High Usage</v>
      </c>
      <c r="AE1528" t="str">
        <f>IF(tbl_Customers[[#This Row],[total_intl_calls]]&lt;=5,"Low Calls", IF(tbl_Customers[[#This Row],[total_intl_calls]]&lt;=10, "Medium Calls", "High Calls"))</f>
        <v>Low Calls</v>
      </c>
      <c r="AF1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28" s="36" t="str">
        <f>IF(tbl_Customers[[#This Row],[Churn_Risk_Score]]&gt;=10,"High Risk", IF(tbl_Customers[[#This Row],[Churn_Risk_Score]]&gt;=5,"Medium Risk","Low Risk"))</f>
        <v>Medium Risk</v>
      </c>
    </row>
    <row r="1529" spans="1:33"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t="str">
        <f>IF(tbl_Customers[[#This Row],[total_intl_charge]] &lt;= 3, "Low Charges", "High Charges")</f>
        <v>Low Charges</v>
      </c>
      <c r="Z1529" t="str">
        <f>IF(tbl_Customers[[#This Row],[total_eve_calls]]&lt;=80,"Low Calls",
IF(tbl_Customers[[#This Row],[total_eve_calls]]&lt;=120,"Medium Calls","High Calls"))</f>
        <v>Medium Calls</v>
      </c>
      <c r="AA1529" t="str">
        <f>IF(tbl_Customers[[#This Row],[total_eve_charge]]&lt;=15,"Low Charges",
IF(tbl_Customers[[#This Row],[total_eve_charge]]&lt;=20,"Medium Charges","High Charges"))</f>
        <v>Low Charges</v>
      </c>
      <c r="AB1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t="str">
        <f>IF(tbl_Customers[[#This Row],[number_vmail_messages]] = 0, "No Usage", IF(tbl_Customers[[#This Row],[number_vmail_messages]] &lt;= 20, "Low Usage", IF(tbl_Customers[[#This Row],[number_vmail_messages]] &lt;= 40, "Medium Usgae", "High Usage")))</f>
        <v>No Usage</v>
      </c>
      <c r="AD1529" t="str">
        <f>IF(tbl_Customers[[#This Row],[total_day_minutes]]&lt;=150,"Low Usage", IF(tbl_Customers[[#This Row],[total_day_minutes]]&lt;=200,"Medium Usage", IF(tbl_Customers[[#This Row],[total_day_minutes]]&lt;=250,"High Usage","Very High Usage")))</f>
        <v>Medium Usage</v>
      </c>
      <c r="AE1529" t="str">
        <f>IF(tbl_Customers[[#This Row],[total_intl_calls]]&lt;=5,"Low Calls", IF(tbl_Customers[[#This Row],[total_intl_calls]]&lt;=10, "Medium Calls", "High Calls"))</f>
        <v>Low Calls</v>
      </c>
      <c r="AF1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9" s="36" t="str">
        <f>IF(tbl_Customers[[#This Row],[Churn_Risk_Score]]&gt;=10,"High Risk", IF(tbl_Customers[[#This Row],[Churn_Risk_Score]]&gt;=5,"Medium Risk","Low Risk"))</f>
        <v>Low Risk</v>
      </c>
    </row>
    <row r="1530" spans="1:33"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t="str">
        <f>IF(tbl_Customers[[#This Row],[total_intl_charge]] &lt;= 3, "Low Charges", "High Charges")</f>
        <v>High Charges</v>
      </c>
      <c r="Z1530" t="str">
        <f>IF(tbl_Customers[[#This Row],[total_eve_calls]]&lt;=80,"Low Calls",
IF(tbl_Customers[[#This Row],[total_eve_calls]]&lt;=120,"Medium Calls","High Calls"))</f>
        <v>High Calls</v>
      </c>
      <c r="AA1530" t="str">
        <f>IF(tbl_Customers[[#This Row],[total_eve_charge]]&lt;=15,"Low Charges",
IF(tbl_Customers[[#This Row],[total_eve_charge]]&lt;=20,"Medium Charges","High Charges"))</f>
        <v>Medium Charges</v>
      </c>
      <c r="AB1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t="str">
        <f>IF(tbl_Customers[[#This Row],[number_vmail_messages]] = 0, "No Usage", IF(tbl_Customers[[#This Row],[number_vmail_messages]] &lt;= 20, "Low Usage", IF(tbl_Customers[[#This Row],[number_vmail_messages]] &lt;= 40, "Medium Usgae", "High Usage")))</f>
        <v>No Usage</v>
      </c>
      <c r="AD1530" t="str">
        <f>IF(tbl_Customers[[#This Row],[total_day_minutes]]&lt;=150,"Low Usage", IF(tbl_Customers[[#This Row],[total_day_minutes]]&lt;=200,"Medium Usage", IF(tbl_Customers[[#This Row],[total_day_minutes]]&lt;=250,"High Usage","Very High Usage")))</f>
        <v>Medium Usage</v>
      </c>
      <c r="AE1530" t="str">
        <f>IF(tbl_Customers[[#This Row],[total_intl_calls]]&lt;=5,"Low Calls", IF(tbl_Customers[[#This Row],[total_intl_calls]]&lt;=10, "Medium Calls", "High Calls"))</f>
        <v>Low Calls</v>
      </c>
      <c r="AF1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0" s="36" t="str">
        <f>IF(tbl_Customers[[#This Row],[Churn_Risk_Score]]&gt;=10,"High Risk", IF(tbl_Customers[[#This Row],[Churn_Risk_Score]]&gt;=5,"Medium Risk","Low Risk"))</f>
        <v>Low Risk</v>
      </c>
    </row>
    <row r="1531" spans="1:33"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t="str">
        <f>IF(tbl_Customers[[#This Row],[total_intl_charge]] &lt;= 3, "Low Charges", "High Charges")</f>
        <v>Low Charges</v>
      </c>
      <c r="Z1531" t="str">
        <f>IF(tbl_Customers[[#This Row],[total_eve_calls]]&lt;=80,"Low Calls",
IF(tbl_Customers[[#This Row],[total_eve_calls]]&lt;=120,"Medium Calls","High Calls"))</f>
        <v>Low Calls</v>
      </c>
      <c r="AA1531" t="str">
        <f>IF(tbl_Customers[[#This Row],[total_eve_charge]]&lt;=15,"Low Charges",
IF(tbl_Customers[[#This Row],[total_eve_charge]]&lt;=20,"Medium Charges","High Charges"))</f>
        <v>Low Charges</v>
      </c>
      <c r="AB1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t="str">
        <f>IF(tbl_Customers[[#This Row],[number_vmail_messages]] = 0, "No Usage", IF(tbl_Customers[[#This Row],[number_vmail_messages]] &lt;= 20, "Low Usage", IF(tbl_Customers[[#This Row],[number_vmail_messages]] &lt;= 40, "Medium Usgae", "High Usage")))</f>
        <v>High Usage</v>
      </c>
      <c r="AD1531" t="str">
        <f>IF(tbl_Customers[[#This Row],[total_day_minutes]]&lt;=150,"Low Usage", IF(tbl_Customers[[#This Row],[total_day_minutes]]&lt;=200,"Medium Usage", IF(tbl_Customers[[#This Row],[total_day_minutes]]&lt;=250,"High Usage","Very High Usage")))</f>
        <v>High Usage</v>
      </c>
      <c r="AE1531" t="str">
        <f>IF(tbl_Customers[[#This Row],[total_intl_calls]]&lt;=5,"Low Calls", IF(tbl_Customers[[#This Row],[total_intl_calls]]&lt;=10, "Medium Calls", "High Calls"))</f>
        <v>Low Calls</v>
      </c>
      <c r="AF1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31" s="36" t="str">
        <f>IF(tbl_Customers[[#This Row],[Churn_Risk_Score]]&gt;=10,"High Risk", IF(tbl_Customers[[#This Row],[Churn_Risk_Score]]&gt;=5,"Medium Risk","Low Risk"))</f>
        <v>Low Risk</v>
      </c>
    </row>
    <row r="1532" spans="1:33"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t="str">
        <f>IF(tbl_Customers[[#This Row],[total_intl_charge]] &lt;= 3, "Low Charges", "High Charges")</f>
        <v>High Charges</v>
      </c>
      <c r="Z1532" t="str">
        <f>IF(tbl_Customers[[#This Row],[total_eve_calls]]&lt;=80,"Low Calls",
IF(tbl_Customers[[#This Row],[total_eve_calls]]&lt;=120,"Medium Calls","High Calls"))</f>
        <v>High Calls</v>
      </c>
      <c r="AA1532" t="str">
        <f>IF(tbl_Customers[[#This Row],[total_eve_charge]]&lt;=15,"Low Charges",
IF(tbl_Customers[[#This Row],[total_eve_charge]]&lt;=20,"Medium Charges","High Charges"))</f>
        <v>Medium Charges</v>
      </c>
      <c r="AB1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t="str">
        <f>IF(tbl_Customers[[#This Row],[number_vmail_messages]] = 0, "No Usage", IF(tbl_Customers[[#This Row],[number_vmail_messages]] &lt;= 20, "Low Usage", IF(tbl_Customers[[#This Row],[number_vmail_messages]] &lt;= 40, "Medium Usgae", "High Usage")))</f>
        <v>No Usage</v>
      </c>
      <c r="AD1532" t="str">
        <f>IF(tbl_Customers[[#This Row],[total_day_minutes]]&lt;=150,"Low Usage", IF(tbl_Customers[[#This Row],[total_day_minutes]]&lt;=200,"Medium Usage", IF(tbl_Customers[[#This Row],[total_day_minutes]]&lt;=250,"High Usage","Very High Usage")))</f>
        <v>Medium Usage</v>
      </c>
      <c r="AE1532" t="str">
        <f>IF(tbl_Customers[[#This Row],[total_intl_calls]]&lt;=5,"Low Calls", IF(tbl_Customers[[#This Row],[total_intl_calls]]&lt;=10, "Medium Calls", "High Calls"))</f>
        <v>Low Calls</v>
      </c>
      <c r="AF1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2" s="36" t="str">
        <f>IF(tbl_Customers[[#This Row],[Churn_Risk_Score]]&gt;=10,"High Risk", IF(tbl_Customers[[#This Row],[Churn_Risk_Score]]&gt;=5,"Medium Risk","Low Risk"))</f>
        <v>Low Risk</v>
      </c>
    </row>
    <row r="1533" spans="1:33"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t="str">
        <f>IF(tbl_Customers[[#This Row],[total_intl_charge]] &lt;= 3, "Low Charges", "High Charges")</f>
        <v>Low Charges</v>
      </c>
      <c r="Z1533" t="str">
        <f>IF(tbl_Customers[[#This Row],[total_eve_calls]]&lt;=80,"Low Calls",
IF(tbl_Customers[[#This Row],[total_eve_calls]]&lt;=120,"Medium Calls","High Calls"))</f>
        <v>High Calls</v>
      </c>
      <c r="AA1533" t="str">
        <f>IF(tbl_Customers[[#This Row],[total_eve_charge]]&lt;=15,"Low Charges",
IF(tbl_Customers[[#This Row],[total_eve_charge]]&lt;=20,"Medium Charges","High Charges"))</f>
        <v>Low Charges</v>
      </c>
      <c r="AB1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t="str">
        <f>IF(tbl_Customers[[#This Row],[number_vmail_messages]] = 0, "No Usage", IF(tbl_Customers[[#This Row],[number_vmail_messages]] &lt;= 20, "Low Usage", IF(tbl_Customers[[#This Row],[number_vmail_messages]] &lt;= 40, "Medium Usgae", "High Usage")))</f>
        <v>No Usage</v>
      </c>
      <c r="AD1533" t="str">
        <f>IF(tbl_Customers[[#This Row],[total_day_minutes]]&lt;=150,"Low Usage", IF(tbl_Customers[[#This Row],[total_day_minutes]]&lt;=200,"Medium Usage", IF(tbl_Customers[[#This Row],[total_day_minutes]]&lt;=250,"High Usage","Very High Usage")))</f>
        <v>Medium Usage</v>
      </c>
      <c r="AE1533" t="str">
        <f>IF(tbl_Customers[[#This Row],[total_intl_calls]]&lt;=5,"Low Calls", IF(tbl_Customers[[#This Row],[total_intl_calls]]&lt;=10, "Medium Calls", "High Calls"))</f>
        <v>Low Calls</v>
      </c>
      <c r="AF1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3" s="36" t="str">
        <f>IF(tbl_Customers[[#This Row],[Churn_Risk_Score]]&gt;=10,"High Risk", IF(tbl_Customers[[#This Row],[Churn_Risk_Score]]&gt;=5,"Medium Risk","Low Risk"))</f>
        <v>Low Risk</v>
      </c>
    </row>
    <row r="1534" spans="1:33"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t="str">
        <f>IF(tbl_Customers[[#This Row],[total_intl_charge]] &lt;= 3, "Low Charges", "High Charges")</f>
        <v>High Charges</v>
      </c>
      <c r="Z1534" t="str">
        <f>IF(tbl_Customers[[#This Row],[total_eve_calls]]&lt;=80,"Low Calls",
IF(tbl_Customers[[#This Row],[total_eve_calls]]&lt;=120,"Medium Calls","High Calls"))</f>
        <v>Medium Calls</v>
      </c>
      <c r="AA1534" t="str">
        <f>IF(tbl_Customers[[#This Row],[total_eve_charge]]&lt;=15,"Low Charges",
IF(tbl_Customers[[#This Row],[total_eve_charge]]&lt;=20,"Medium Charges","High Charges"))</f>
        <v>Medium Charges</v>
      </c>
      <c r="AB1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t="str">
        <f>IF(tbl_Customers[[#This Row],[number_vmail_messages]] = 0, "No Usage", IF(tbl_Customers[[#This Row],[number_vmail_messages]] &lt;= 20, "Low Usage", IF(tbl_Customers[[#This Row],[number_vmail_messages]] &lt;= 40, "Medium Usgae", "High Usage")))</f>
        <v>No Usage</v>
      </c>
      <c r="AD1534" t="str">
        <f>IF(tbl_Customers[[#This Row],[total_day_minutes]]&lt;=150,"Low Usage", IF(tbl_Customers[[#This Row],[total_day_minutes]]&lt;=200,"Medium Usage", IF(tbl_Customers[[#This Row],[total_day_minutes]]&lt;=250,"High Usage","Very High Usage")))</f>
        <v>Low Usage</v>
      </c>
      <c r="AE1534" t="str">
        <f>IF(tbl_Customers[[#This Row],[total_intl_calls]]&lt;=5,"Low Calls", IF(tbl_Customers[[#This Row],[total_intl_calls]]&lt;=10, "Medium Calls", "High Calls"))</f>
        <v>Low Calls</v>
      </c>
      <c r="AF1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4" s="36" t="str">
        <f>IF(tbl_Customers[[#This Row],[Churn_Risk_Score]]&gt;=10,"High Risk", IF(tbl_Customers[[#This Row],[Churn_Risk_Score]]&gt;=5,"Medium Risk","Low Risk"))</f>
        <v>Low Risk</v>
      </c>
    </row>
    <row r="1535" spans="1:33"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t="str">
        <f>IF(tbl_Customers[[#This Row],[total_intl_charge]] &lt;= 3, "Low Charges", "High Charges")</f>
        <v>Low Charges</v>
      </c>
      <c r="Z1535" t="str">
        <f>IF(tbl_Customers[[#This Row],[total_eve_calls]]&lt;=80,"Low Calls",
IF(tbl_Customers[[#This Row],[total_eve_calls]]&lt;=120,"Medium Calls","High Calls"))</f>
        <v>Medium Calls</v>
      </c>
      <c r="AA1535" t="str">
        <f>IF(tbl_Customers[[#This Row],[total_eve_charge]]&lt;=15,"Low Charges",
IF(tbl_Customers[[#This Row],[total_eve_charge]]&lt;=20,"Medium Charges","High Charges"))</f>
        <v>Low Charges</v>
      </c>
      <c r="AB1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t="str">
        <f>IF(tbl_Customers[[#This Row],[number_vmail_messages]] = 0, "No Usage", IF(tbl_Customers[[#This Row],[number_vmail_messages]] &lt;= 20, "Low Usage", IF(tbl_Customers[[#This Row],[number_vmail_messages]] &lt;= 40, "Medium Usgae", "High Usage")))</f>
        <v>No Usage</v>
      </c>
      <c r="AD1535" t="str">
        <f>IF(tbl_Customers[[#This Row],[total_day_minutes]]&lt;=150,"Low Usage", IF(tbl_Customers[[#This Row],[total_day_minutes]]&lt;=200,"Medium Usage", IF(tbl_Customers[[#This Row],[total_day_minutes]]&lt;=250,"High Usage","Very High Usage")))</f>
        <v>Low Usage</v>
      </c>
      <c r="AE1535" t="str">
        <f>IF(tbl_Customers[[#This Row],[total_intl_calls]]&lt;=5,"Low Calls", IF(tbl_Customers[[#This Row],[total_intl_calls]]&lt;=10, "Medium Calls", "High Calls"))</f>
        <v>Low Calls</v>
      </c>
      <c r="AF1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5" s="36" t="str">
        <f>IF(tbl_Customers[[#This Row],[Churn_Risk_Score]]&gt;=10,"High Risk", IF(tbl_Customers[[#This Row],[Churn_Risk_Score]]&gt;=5,"Medium Risk","Low Risk"))</f>
        <v>Low Risk</v>
      </c>
    </row>
    <row r="1536" spans="1:33"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t="str">
        <f>IF(tbl_Customers[[#This Row],[total_intl_charge]] &lt;= 3, "Low Charges", "High Charges")</f>
        <v>High Charges</v>
      </c>
      <c r="Z1536" t="str">
        <f>IF(tbl_Customers[[#This Row],[total_eve_calls]]&lt;=80,"Low Calls",
IF(tbl_Customers[[#This Row],[total_eve_calls]]&lt;=120,"Medium Calls","High Calls"))</f>
        <v>Medium Calls</v>
      </c>
      <c r="AA1536" t="str">
        <f>IF(tbl_Customers[[#This Row],[total_eve_charge]]&lt;=15,"Low Charges",
IF(tbl_Customers[[#This Row],[total_eve_charge]]&lt;=20,"Medium Charges","High Charges"))</f>
        <v>High Charges</v>
      </c>
      <c r="AB1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t="str">
        <f>IF(tbl_Customers[[#This Row],[number_vmail_messages]] = 0, "No Usage", IF(tbl_Customers[[#This Row],[number_vmail_messages]] &lt;= 20, "Low Usage", IF(tbl_Customers[[#This Row],[number_vmail_messages]] &lt;= 40, "Medium Usgae", "High Usage")))</f>
        <v>Medium Usgae</v>
      </c>
      <c r="AD1536" t="str">
        <f>IF(tbl_Customers[[#This Row],[total_day_minutes]]&lt;=150,"Low Usage", IF(tbl_Customers[[#This Row],[total_day_minutes]]&lt;=200,"Medium Usage", IF(tbl_Customers[[#This Row],[total_day_minutes]]&lt;=250,"High Usage","Very High Usage")))</f>
        <v>Very High Usage</v>
      </c>
      <c r="AE1536" t="str">
        <f>IF(tbl_Customers[[#This Row],[total_intl_calls]]&lt;=5,"Low Calls", IF(tbl_Customers[[#This Row],[total_intl_calls]]&lt;=10, "Medium Calls", "High Calls"))</f>
        <v>Medium Calls</v>
      </c>
      <c r="AF1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6" s="36" t="str">
        <f>IF(tbl_Customers[[#This Row],[Churn_Risk_Score]]&gt;=10,"High Risk", IF(tbl_Customers[[#This Row],[Churn_Risk_Score]]&gt;=5,"Medium Risk","Low Risk"))</f>
        <v>Medium Risk</v>
      </c>
    </row>
    <row r="1537" spans="1:33"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t="str">
        <f>IF(tbl_Customers[[#This Row],[total_intl_charge]] &lt;= 3, "Low Charges", "High Charges")</f>
        <v>Low Charges</v>
      </c>
      <c r="Z1537" t="str">
        <f>IF(tbl_Customers[[#This Row],[total_eve_calls]]&lt;=80,"Low Calls",
IF(tbl_Customers[[#This Row],[total_eve_calls]]&lt;=120,"Medium Calls","High Calls"))</f>
        <v>Medium Calls</v>
      </c>
      <c r="AA1537" t="str">
        <f>IF(tbl_Customers[[#This Row],[total_eve_charge]]&lt;=15,"Low Charges",
IF(tbl_Customers[[#This Row],[total_eve_charge]]&lt;=20,"Medium Charges","High Charges"))</f>
        <v>High Charges</v>
      </c>
      <c r="AB1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t="str">
        <f>IF(tbl_Customers[[#This Row],[number_vmail_messages]] = 0, "No Usage", IF(tbl_Customers[[#This Row],[number_vmail_messages]] &lt;= 20, "Low Usage", IF(tbl_Customers[[#This Row],[number_vmail_messages]] &lt;= 40, "Medium Usgae", "High Usage")))</f>
        <v>No Usage</v>
      </c>
      <c r="AD1537" t="str">
        <f>IF(tbl_Customers[[#This Row],[total_day_minutes]]&lt;=150,"Low Usage", IF(tbl_Customers[[#This Row],[total_day_minutes]]&lt;=200,"Medium Usage", IF(tbl_Customers[[#This Row],[total_day_minutes]]&lt;=250,"High Usage","Very High Usage")))</f>
        <v>Low Usage</v>
      </c>
      <c r="AE1537" t="str">
        <f>IF(tbl_Customers[[#This Row],[total_intl_calls]]&lt;=5,"Low Calls", IF(tbl_Customers[[#This Row],[total_intl_calls]]&lt;=10, "Medium Calls", "High Calls"))</f>
        <v>Low Calls</v>
      </c>
      <c r="AF1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7" s="36" t="str">
        <f>IF(tbl_Customers[[#This Row],[Churn_Risk_Score]]&gt;=10,"High Risk", IF(tbl_Customers[[#This Row],[Churn_Risk_Score]]&gt;=5,"Medium Risk","Low Risk"))</f>
        <v>Low Risk</v>
      </c>
    </row>
    <row r="1538" spans="1:33"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t="str">
        <f>IF(tbl_Customers[[#This Row],[total_intl_charge]] &lt;= 3, "Low Charges", "High Charges")</f>
        <v>High Charges</v>
      </c>
      <c r="Z1538" t="str">
        <f>IF(tbl_Customers[[#This Row],[total_eve_calls]]&lt;=80,"Low Calls",
IF(tbl_Customers[[#This Row],[total_eve_calls]]&lt;=120,"Medium Calls","High Calls"))</f>
        <v>High Calls</v>
      </c>
      <c r="AA1538" t="str">
        <f>IF(tbl_Customers[[#This Row],[total_eve_charge]]&lt;=15,"Low Charges",
IF(tbl_Customers[[#This Row],[total_eve_charge]]&lt;=20,"Medium Charges","High Charges"))</f>
        <v>Low Charges</v>
      </c>
      <c r="AB1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t="str">
        <f>IF(tbl_Customers[[#This Row],[number_vmail_messages]] = 0, "No Usage", IF(tbl_Customers[[#This Row],[number_vmail_messages]] &lt;= 20, "Low Usage", IF(tbl_Customers[[#This Row],[number_vmail_messages]] &lt;= 40, "Medium Usgae", "High Usage")))</f>
        <v>Medium Usgae</v>
      </c>
      <c r="AD1538" t="str">
        <f>IF(tbl_Customers[[#This Row],[total_day_minutes]]&lt;=150,"Low Usage", IF(tbl_Customers[[#This Row],[total_day_minutes]]&lt;=200,"Medium Usage", IF(tbl_Customers[[#This Row],[total_day_minutes]]&lt;=250,"High Usage","Very High Usage")))</f>
        <v>Very High Usage</v>
      </c>
      <c r="AE1538" t="str">
        <f>IF(tbl_Customers[[#This Row],[total_intl_calls]]&lt;=5,"Low Calls", IF(tbl_Customers[[#This Row],[total_intl_calls]]&lt;=10, "Medium Calls", "High Calls"))</f>
        <v>Low Calls</v>
      </c>
      <c r="AF1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8" s="36" t="str">
        <f>IF(tbl_Customers[[#This Row],[Churn_Risk_Score]]&gt;=10,"High Risk", IF(tbl_Customers[[#This Row],[Churn_Risk_Score]]&gt;=5,"Medium Risk","Low Risk"))</f>
        <v>Medium Risk</v>
      </c>
    </row>
    <row r="1539" spans="1:33"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t="str">
        <f>IF(tbl_Customers[[#This Row],[total_intl_charge]] &lt;= 3, "Low Charges", "High Charges")</f>
        <v>High Charges</v>
      </c>
      <c r="Z1539" t="str">
        <f>IF(tbl_Customers[[#This Row],[total_eve_calls]]&lt;=80,"Low Calls",
IF(tbl_Customers[[#This Row],[total_eve_calls]]&lt;=120,"Medium Calls","High Calls"))</f>
        <v>Medium Calls</v>
      </c>
      <c r="AA1539" t="str">
        <f>IF(tbl_Customers[[#This Row],[total_eve_charge]]&lt;=15,"Low Charges",
IF(tbl_Customers[[#This Row],[total_eve_charge]]&lt;=20,"Medium Charges","High Charges"))</f>
        <v>High Charges</v>
      </c>
      <c r="AB1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t="str">
        <f>IF(tbl_Customers[[#This Row],[number_vmail_messages]] = 0, "No Usage", IF(tbl_Customers[[#This Row],[number_vmail_messages]] &lt;= 20, "Low Usage", IF(tbl_Customers[[#This Row],[number_vmail_messages]] &lt;= 40, "Medium Usgae", "High Usage")))</f>
        <v>Medium Usgae</v>
      </c>
      <c r="AD1539" t="str">
        <f>IF(tbl_Customers[[#This Row],[total_day_minutes]]&lt;=150,"Low Usage", IF(tbl_Customers[[#This Row],[total_day_minutes]]&lt;=200,"Medium Usage", IF(tbl_Customers[[#This Row],[total_day_minutes]]&lt;=250,"High Usage","Very High Usage")))</f>
        <v>Medium Usage</v>
      </c>
      <c r="AE1539" t="str">
        <f>IF(tbl_Customers[[#This Row],[total_intl_calls]]&lt;=5,"Low Calls", IF(tbl_Customers[[#This Row],[total_intl_calls]]&lt;=10, "Medium Calls", "High Calls"))</f>
        <v>Low Calls</v>
      </c>
      <c r="AF1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39" s="36" t="str">
        <f>IF(tbl_Customers[[#This Row],[Churn_Risk_Score]]&gt;=10,"High Risk", IF(tbl_Customers[[#This Row],[Churn_Risk_Score]]&gt;=5,"Medium Risk","Low Risk"))</f>
        <v>Low Risk</v>
      </c>
    </row>
    <row r="1540" spans="1:33"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t="str">
        <f>IF(tbl_Customers[[#This Row],[total_intl_charge]] &lt;= 3, "Low Charges", "High Charges")</f>
        <v>Low Charges</v>
      </c>
      <c r="Z1540" t="str">
        <f>IF(tbl_Customers[[#This Row],[total_eve_calls]]&lt;=80,"Low Calls",
IF(tbl_Customers[[#This Row],[total_eve_calls]]&lt;=120,"Medium Calls","High Calls"))</f>
        <v>Low Calls</v>
      </c>
      <c r="AA1540" t="str">
        <f>IF(tbl_Customers[[#This Row],[total_eve_charge]]&lt;=15,"Low Charges",
IF(tbl_Customers[[#This Row],[total_eve_charge]]&lt;=20,"Medium Charges","High Charges"))</f>
        <v>High Charges</v>
      </c>
      <c r="AB1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t="str">
        <f>IF(tbl_Customers[[#This Row],[number_vmail_messages]] = 0, "No Usage", IF(tbl_Customers[[#This Row],[number_vmail_messages]] &lt;= 20, "Low Usage", IF(tbl_Customers[[#This Row],[number_vmail_messages]] &lt;= 40, "Medium Usgae", "High Usage")))</f>
        <v>No Usage</v>
      </c>
      <c r="AD1540" t="str">
        <f>IF(tbl_Customers[[#This Row],[total_day_minutes]]&lt;=150,"Low Usage", IF(tbl_Customers[[#This Row],[total_day_minutes]]&lt;=200,"Medium Usage", IF(tbl_Customers[[#This Row],[total_day_minutes]]&lt;=250,"High Usage","Very High Usage")))</f>
        <v>High Usage</v>
      </c>
      <c r="AE1540" t="str">
        <f>IF(tbl_Customers[[#This Row],[total_intl_calls]]&lt;=5,"Low Calls", IF(tbl_Customers[[#This Row],[total_intl_calls]]&lt;=10, "Medium Calls", "High Calls"))</f>
        <v>Low Calls</v>
      </c>
      <c r="AF1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0" s="36" t="str">
        <f>IF(tbl_Customers[[#This Row],[Churn_Risk_Score]]&gt;=10,"High Risk", IF(tbl_Customers[[#This Row],[Churn_Risk_Score]]&gt;=5,"Medium Risk","Low Risk"))</f>
        <v>Low Risk</v>
      </c>
    </row>
    <row r="1541" spans="1:33"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t="str">
        <f>IF(tbl_Customers[[#This Row],[total_intl_charge]] &lt;= 3, "Low Charges", "High Charges")</f>
        <v>Low Charges</v>
      </c>
      <c r="Z1541" t="str">
        <f>IF(tbl_Customers[[#This Row],[total_eve_calls]]&lt;=80,"Low Calls",
IF(tbl_Customers[[#This Row],[total_eve_calls]]&lt;=120,"Medium Calls","High Calls"))</f>
        <v>High Calls</v>
      </c>
      <c r="AA1541" t="str">
        <f>IF(tbl_Customers[[#This Row],[total_eve_charge]]&lt;=15,"Low Charges",
IF(tbl_Customers[[#This Row],[total_eve_charge]]&lt;=20,"Medium Charges","High Charges"))</f>
        <v>Low Charges</v>
      </c>
      <c r="AB1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t="str">
        <f>IF(tbl_Customers[[#This Row],[number_vmail_messages]] = 0, "No Usage", IF(tbl_Customers[[#This Row],[number_vmail_messages]] &lt;= 20, "Low Usage", IF(tbl_Customers[[#This Row],[number_vmail_messages]] &lt;= 40, "Medium Usgae", "High Usage")))</f>
        <v>No Usage</v>
      </c>
      <c r="AD1541" t="str">
        <f>IF(tbl_Customers[[#This Row],[total_day_minutes]]&lt;=150,"Low Usage", IF(tbl_Customers[[#This Row],[total_day_minutes]]&lt;=200,"Medium Usage", IF(tbl_Customers[[#This Row],[total_day_minutes]]&lt;=250,"High Usage","Very High Usage")))</f>
        <v>High Usage</v>
      </c>
      <c r="AE1541" t="str">
        <f>IF(tbl_Customers[[#This Row],[total_intl_calls]]&lt;=5,"Low Calls", IF(tbl_Customers[[#This Row],[total_intl_calls]]&lt;=10, "Medium Calls", "High Calls"))</f>
        <v>Low Calls</v>
      </c>
      <c r="AF1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1" s="36" t="str">
        <f>IF(tbl_Customers[[#This Row],[Churn_Risk_Score]]&gt;=10,"High Risk", IF(tbl_Customers[[#This Row],[Churn_Risk_Score]]&gt;=5,"Medium Risk","Low Risk"))</f>
        <v>Low Risk</v>
      </c>
    </row>
    <row r="1542" spans="1:33"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t="str">
        <f>IF(tbl_Customers[[#This Row],[total_intl_charge]] &lt;= 3, "Low Charges", "High Charges")</f>
        <v>High Charges</v>
      </c>
      <c r="Z1542" t="str">
        <f>IF(tbl_Customers[[#This Row],[total_eve_calls]]&lt;=80,"Low Calls",
IF(tbl_Customers[[#This Row],[total_eve_calls]]&lt;=120,"Medium Calls","High Calls"))</f>
        <v>Medium Calls</v>
      </c>
      <c r="AA1542" t="str">
        <f>IF(tbl_Customers[[#This Row],[total_eve_charge]]&lt;=15,"Low Charges",
IF(tbl_Customers[[#This Row],[total_eve_charge]]&lt;=20,"Medium Charges","High Charges"))</f>
        <v>Low Charges</v>
      </c>
      <c r="AB1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t="str">
        <f>IF(tbl_Customers[[#This Row],[number_vmail_messages]] = 0, "No Usage", IF(tbl_Customers[[#This Row],[number_vmail_messages]] &lt;= 20, "Low Usage", IF(tbl_Customers[[#This Row],[number_vmail_messages]] &lt;= 40, "Medium Usgae", "High Usage")))</f>
        <v>No Usage</v>
      </c>
      <c r="AD1542" t="str">
        <f>IF(tbl_Customers[[#This Row],[total_day_minutes]]&lt;=150,"Low Usage", IF(tbl_Customers[[#This Row],[total_day_minutes]]&lt;=200,"Medium Usage", IF(tbl_Customers[[#This Row],[total_day_minutes]]&lt;=250,"High Usage","Very High Usage")))</f>
        <v>Medium Usage</v>
      </c>
      <c r="AE1542" t="str">
        <f>IF(tbl_Customers[[#This Row],[total_intl_calls]]&lt;=5,"Low Calls", IF(tbl_Customers[[#This Row],[total_intl_calls]]&lt;=10, "Medium Calls", "High Calls"))</f>
        <v>Medium Calls</v>
      </c>
      <c r="AF1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2" s="36" t="str">
        <f>IF(tbl_Customers[[#This Row],[Churn_Risk_Score]]&gt;=10,"High Risk", IF(tbl_Customers[[#This Row],[Churn_Risk_Score]]&gt;=5,"Medium Risk","Low Risk"))</f>
        <v>Low Risk</v>
      </c>
    </row>
    <row r="1543" spans="1:33"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t="str">
        <f>IF(tbl_Customers[[#This Row],[total_intl_charge]] &lt;= 3, "Low Charges", "High Charges")</f>
        <v>Low Charges</v>
      </c>
      <c r="Z1543" t="str">
        <f>IF(tbl_Customers[[#This Row],[total_eve_calls]]&lt;=80,"Low Calls",
IF(tbl_Customers[[#This Row],[total_eve_calls]]&lt;=120,"Medium Calls","High Calls"))</f>
        <v>Medium Calls</v>
      </c>
      <c r="AA1543" t="str">
        <f>IF(tbl_Customers[[#This Row],[total_eve_charge]]&lt;=15,"Low Charges",
IF(tbl_Customers[[#This Row],[total_eve_charge]]&lt;=20,"Medium Charges","High Charges"))</f>
        <v>Medium Charges</v>
      </c>
      <c r="AB1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t="str">
        <f>IF(tbl_Customers[[#This Row],[number_vmail_messages]] = 0, "No Usage", IF(tbl_Customers[[#This Row],[number_vmail_messages]] &lt;= 20, "Low Usage", IF(tbl_Customers[[#This Row],[number_vmail_messages]] &lt;= 40, "Medium Usgae", "High Usage")))</f>
        <v>No Usage</v>
      </c>
      <c r="AD1543" t="str">
        <f>IF(tbl_Customers[[#This Row],[total_day_minutes]]&lt;=150,"Low Usage", IF(tbl_Customers[[#This Row],[total_day_minutes]]&lt;=200,"Medium Usage", IF(tbl_Customers[[#This Row],[total_day_minutes]]&lt;=250,"High Usage","Very High Usage")))</f>
        <v>Medium Usage</v>
      </c>
      <c r="AE1543" t="str">
        <f>IF(tbl_Customers[[#This Row],[total_intl_calls]]&lt;=5,"Low Calls", IF(tbl_Customers[[#This Row],[total_intl_calls]]&lt;=10, "Medium Calls", "High Calls"))</f>
        <v>Low Calls</v>
      </c>
      <c r="AF1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3" s="36" t="str">
        <f>IF(tbl_Customers[[#This Row],[Churn_Risk_Score]]&gt;=10,"High Risk", IF(tbl_Customers[[#This Row],[Churn_Risk_Score]]&gt;=5,"Medium Risk","Low Risk"))</f>
        <v>Low Risk</v>
      </c>
    </row>
    <row r="1544" spans="1:33"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t="str">
        <f>IF(tbl_Customers[[#This Row],[total_intl_charge]] &lt;= 3, "Low Charges", "High Charges")</f>
        <v>Low Charges</v>
      </c>
      <c r="Z1544" t="str">
        <f>IF(tbl_Customers[[#This Row],[total_eve_calls]]&lt;=80,"Low Calls",
IF(tbl_Customers[[#This Row],[total_eve_calls]]&lt;=120,"Medium Calls","High Calls"))</f>
        <v>Low Calls</v>
      </c>
      <c r="AA1544" t="str">
        <f>IF(tbl_Customers[[#This Row],[total_eve_charge]]&lt;=15,"Low Charges",
IF(tbl_Customers[[#This Row],[total_eve_charge]]&lt;=20,"Medium Charges","High Charges"))</f>
        <v>Medium Charges</v>
      </c>
      <c r="AB1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t="str">
        <f>IF(tbl_Customers[[#This Row],[number_vmail_messages]] = 0, "No Usage", IF(tbl_Customers[[#This Row],[number_vmail_messages]] &lt;= 20, "Low Usage", IF(tbl_Customers[[#This Row],[number_vmail_messages]] &lt;= 40, "Medium Usgae", "High Usage")))</f>
        <v>Medium Usgae</v>
      </c>
      <c r="AD1544" t="str">
        <f>IF(tbl_Customers[[#This Row],[total_day_minutes]]&lt;=150,"Low Usage", IF(tbl_Customers[[#This Row],[total_day_minutes]]&lt;=200,"Medium Usage", IF(tbl_Customers[[#This Row],[total_day_minutes]]&lt;=250,"High Usage","Very High Usage")))</f>
        <v>High Usage</v>
      </c>
      <c r="AE1544" t="str">
        <f>IF(tbl_Customers[[#This Row],[total_intl_calls]]&lt;=5,"Low Calls", IF(tbl_Customers[[#This Row],[total_intl_calls]]&lt;=10, "Medium Calls", "High Calls"))</f>
        <v>Medium Calls</v>
      </c>
      <c r="AF1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44" s="36" t="str">
        <f>IF(tbl_Customers[[#This Row],[Churn_Risk_Score]]&gt;=10,"High Risk", IF(tbl_Customers[[#This Row],[Churn_Risk_Score]]&gt;=5,"Medium Risk","Low Risk"))</f>
        <v>Low Risk</v>
      </c>
    </row>
    <row r="1545" spans="1:33"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t="str">
        <f>IF(tbl_Customers[[#This Row],[total_intl_charge]] &lt;= 3, "Low Charges", "High Charges")</f>
        <v>Low Charges</v>
      </c>
      <c r="Z1545" t="str">
        <f>IF(tbl_Customers[[#This Row],[total_eve_calls]]&lt;=80,"Low Calls",
IF(tbl_Customers[[#This Row],[total_eve_calls]]&lt;=120,"Medium Calls","High Calls"))</f>
        <v>Medium Calls</v>
      </c>
      <c r="AA1545" t="str">
        <f>IF(tbl_Customers[[#This Row],[total_eve_charge]]&lt;=15,"Low Charges",
IF(tbl_Customers[[#This Row],[total_eve_charge]]&lt;=20,"Medium Charges","High Charges"))</f>
        <v>Low Charges</v>
      </c>
      <c r="AB1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t="str">
        <f>IF(tbl_Customers[[#This Row],[number_vmail_messages]] = 0, "No Usage", IF(tbl_Customers[[#This Row],[number_vmail_messages]] &lt;= 20, "Low Usage", IF(tbl_Customers[[#This Row],[number_vmail_messages]] &lt;= 40, "Medium Usgae", "High Usage")))</f>
        <v>No Usage</v>
      </c>
      <c r="AD1545" t="str">
        <f>IF(tbl_Customers[[#This Row],[total_day_minutes]]&lt;=150,"Low Usage", IF(tbl_Customers[[#This Row],[total_day_minutes]]&lt;=200,"Medium Usage", IF(tbl_Customers[[#This Row],[total_day_minutes]]&lt;=250,"High Usage","Very High Usage")))</f>
        <v>Very High Usage</v>
      </c>
      <c r="AE1545" t="str">
        <f>IF(tbl_Customers[[#This Row],[total_intl_calls]]&lt;=5,"Low Calls", IF(tbl_Customers[[#This Row],[total_intl_calls]]&lt;=10, "Medium Calls", "High Calls"))</f>
        <v>Medium Calls</v>
      </c>
      <c r="AF1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45" s="36" t="str">
        <f>IF(tbl_Customers[[#This Row],[Churn_Risk_Score]]&gt;=10,"High Risk", IF(tbl_Customers[[#This Row],[Churn_Risk_Score]]&gt;=5,"Medium Risk","Low Risk"))</f>
        <v>Medium Risk</v>
      </c>
    </row>
    <row r="1546" spans="1:33"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t="str">
        <f>IF(tbl_Customers[[#This Row],[total_intl_charge]] &lt;= 3, "Low Charges", "High Charges")</f>
        <v>High Charges</v>
      </c>
      <c r="Z1546" t="str">
        <f>IF(tbl_Customers[[#This Row],[total_eve_calls]]&lt;=80,"Low Calls",
IF(tbl_Customers[[#This Row],[total_eve_calls]]&lt;=120,"Medium Calls","High Calls"))</f>
        <v>Medium Calls</v>
      </c>
      <c r="AA1546" t="str">
        <f>IF(tbl_Customers[[#This Row],[total_eve_charge]]&lt;=15,"Low Charges",
IF(tbl_Customers[[#This Row],[total_eve_charge]]&lt;=20,"Medium Charges","High Charges"))</f>
        <v>High Charges</v>
      </c>
      <c r="AB1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t="str">
        <f>IF(tbl_Customers[[#This Row],[number_vmail_messages]] = 0, "No Usage", IF(tbl_Customers[[#This Row],[number_vmail_messages]] &lt;= 20, "Low Usage", IF(tbl_Customers[[#This Row],[number_vmail_messages]] &lt;= 40, "Medium Usgae", "High Usage")))</f>
        <v>High Usage</v>
      </c>
      <c r="AD1546" t="str">
        <f>IF(tbl_Customers[[#This Row],[total_day_minutes]]&lt;=150,"Low Usage", IF(tbl_Customers[[#This Row],[total_day_minutes]]&lt;=200,"Medium Usage", IF(tbl_Customers[[#This Row],[total_day_minutes]]&lt;=250,"High Usage","Very High Usage")))</f>
        <v>Medium Usage</v>
      </c>
      <c r="AE1546" t="str">
        <f>IF(tbl_Customers[[#This Row],[total_intl_calls]]&lt;=5,"Low Calls", IF(tbl_Customers[[#This Row],[total_intl_calls]]&lt;=10, "Medium Calls", "High Calls"))</f>
        <v>Low Calls</v>
      </c>
      <c r="AF1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46" s="36" t="str">
        <f>IF(tbl_Customers[[#This Row],[Churn_Risk_Score]]&gt;=10,"High Risk", IF(tbl_Customers[[#This Row],[Churn_Risk_Score]]&gt;=5,"Medium Risk","Low Risk"))</f>
        <v>Medium Risk</v>
      </c>
    </row>
    <row r="1547" spans="1:33"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t="str">
        <f>IF(tbl_Customers[[#This Row],[total_intl_charge]] &lt;= 3, "Low Charges", "High Charges")</f>
        <v>High Charges</v>
      </c>
      <c r="Z1547" t="str">
        <f>IF(tbl_Customers[[#This Row],[total_eve_calls]]&lt;=80,"Low Calls",
IF(tbl_Customers[[#This Row],[total_eve_calls]]&lt;=120,"Medium Calls","High Calls"))</f>
        <v>Medium Calls</v>
      </c>
      <c r="AA1547" t="str">
        <f>IF(tbl_Customers[[#This Row],[total_eve_charge]]&lt;=15,"Low Charges",
IF(tbl_Customers[[#This Row],[total_eve_charge]]&lt;=20,"Medium Charges","High Charges"))</f>
        <v>Medium Charges</v>
      </c>
      <c r="AB1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t="str">
        <f>IF(tbl_Customers[[#This Row],[number_vmail_messages]] = 0, "No Usage", IF(tbl_Customers[[#This Row],[number_vmail_messages]] &lt;= 20, "Low Usage", IF(tbl_Customers[[#This Row],[number_vmail_messages]] &lt;= 40, "Medium Usgae", "High Usage")))</f>
        <v>No Usage</v>
      </c>
      <c r="AD1547" t="str">
        <f>IF(tbl_Customers[[#This Row],[total_day_minutes]]&lt;=150,"Low Usage", IF(tbl_Customers[[#This Row],[total_day_minutes]]&lt;=200,"Medium Usage", IF(tbl_Customers[[#This Row],[total_day_minutes]]&lt;=250,"High Usage","Very High Usage")))</f>
        <v>Medium Usage</v>
      </c>
      <c r="AE1547" t="str">
        <f>IF(tbl_Customers[[#This Row],[total_intl_calls]]&lt;=5,"Low Calls", IF(tbl_Customers[[#This Row],[total_intl_calls]]&lt;=10, "Medium Calls", "High Calls"))</f>
        <v>High Calls</v>
      </c>
      <c r="AF1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7" s="36" t="str">
        <f>IF(tbl_Customers[[#This Row],[Churn_Risk_Score]]&gt;=10,"High Risk", IF(tbl_Customers[[#This Row],[Churn_Risk_Score]]&gt;=5,"Medium Risk","Low Risk"))</f>
        <v>Low Risk</v>
      </c>
    </row>
    <row r="1548" spans="1:33"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t="str">
        <f>IF(tbl_Customers[[#This Row],[total_intl_charge]] &lt;= 3, "Low Charges", "High Charges")</f>
        <v>Low Charges</v>
      </c>
      <c r="Z1548" t="str">
        <f>IF(tbl_Customers[[#This Row],[total_eve_calls]]&lt;=80,"Low Calls",
IF(tbl_Customers[[#This Row],[total_eve_calls]]&lt;=120,"Medium Calls","High Calls"))</f>
        <v>Medium Calls</v>
      </c>
      <c r="AA1548" t="str">
        <f>IF(tbl_Customers[[#This Row],[total_eve_charge]]&lt;=15,"Low Charges",
IF(tbl_Customers[[#This Row],[total_eve_charge]]&lt;=20,"Medium Charges","High Charges"))</f>
        <v>High Charges</v>
      </c>
      <c r="AB1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t="str">
        <f>IF(tbl_Customers[[#This Row],[number_vmail_messages]] = 0, "No Usage", IF(tbl_Customers[[#This Row],[number_vmail_messages]] &lt;= 20, "Low Usage", IF(tbl_Customers[[#This Row],[number_vmail_messages]] &lt;= 40, "Medium Usgae", "High Usage")))</f>
        <v>No Usage</v>
      </c>
      <c r="AD1548" t="str">
        <f>IF(tbl_Customers[[#This Row],[total_day_minutes]]&lt;=150,"Low Usage", IF(tbl_Customers[[#This Row],[total_day_minutes]]&lt;=200,"Medium Usage", IF(tbl_Customers[[#This Row],[total_day_minutes]]&lt;=250,"High Usage","Very High Usage")))</f>
        <v>High Usage</v>
      </c>
      <c r="AE1548" t="str">
        <f>IF(tbl_Customers[[#This Row],[total_intl_calls]]&lt;=5,"Low Calls", IF(tbl_Customers[[#This Row],[total_intl_calls]]&lt;=10, "Medium Calls", "High Calls"))</f>
        <v>Low Calls</v>
      </c>
      <c r="AF1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8" s="36" t="str">
        <f>IF(tbl_Customers[[#This Row],[Churn_Risk_Score]]&gt;=10,"High Risk", IF(tbl_Customers[[#This Row],[Churn_Risk_Score]]&gt;=5,"Medium Risk","Low Risk"))</f>
        <v>Low Risk</v>
      </c>
    </row>
    <row r="1549" spans="1:33"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t="str">
        <f>IF(tbl_Customers[[#This Row],[total_intl_charge]] &lt;= 3, "Low Charges", "High Charges")</f>
        <v>Low Charges</v>
      </c>
      <c r="Z1549" t="str">
        <f>IF(tbl_Customers[[#This Row],[total_eve_calls]]&lt;=80,"Low Calls",
IF(tbl_Customers[[#This Row],[total_eve_calls]]&lt;=120,"Medium Calls","High Calls"))</f>
        <v>High Calls</v>
      </c>
      <c r="AA1549" t="str">
        <f>IF(tbl_Customers[[#This Row],[total_eve_charge]]&lt;=15,"Low Charges",
IF(tbl_Customers[[#This Row],[total_eve_charge]]&lt;=20,"Medium Charges","High Charges"))</f>
        <v>Medium Charges</v>
      </c>
      <c r="AB1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t="str">
        <f>IF(tbl_Customers[[#This Row],[number_vmail_messages]] = 0, "No Usage", IF(tbl_Customers[[#This Row],[number_vmail_messages]] &lt;= 20, "Low Usage", IF(tbl_Customers[[#This Row],[number_vmail_messages]] &lt;= 40, "Medium Usgae", "High Usage")))</f>
        <v>Medium Usgae</v>
      </c>
      <c r="AD1549" t="str">
        <f>IF(tbl_Customers[[#This Row],[total_day_minutes]]&lt;=150,"Low Usage", IF(tbl_Customers[[#This Row],[total_day_minutes]]&lt;=200,"Medium Usage", IF(tbl_Customers[[#This Row],[total_day_minutes]]&lt;=250,"High Usage","Very High Usage")))</f>
        <v>Medium Usage</v>
      </c>
      <c r="AE1549" t="str">
        <f>IF(tbl_Customers[[#This Row],[total_intl_calls]]&lt;=5,"Low Calls", IF(tbl_Customers[[#This Row],[total_intl_calls]]&lt;=10, "Medium Calls", "High Calls"))</f>
        <v>Low Calls</v>
      </c>
      <c r="AF1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9" s="36" t="str">
        <f>IF(tbl_Customers[[#This Row],[Churn_Risk_Score]]&gt;=10,"High Risk", IF(tbl_Customers[[#This Row],[Churn_Risk_Score]]&gt;=5,"Medium Risk","Low Risk"))</f>
        <v>Low Risk</v>
      </c>
    </row>
    <row r="1550" spans="1:33"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t="str">
        <f>IF(tbl_Customers[[#This Row],[total_intl_charge]] &lt;= 3, "Low Charges", "High Charges")</f>
        <v>Low Charges</v>
      </c>
      <c r="Z1550" t="str">
        <f>IF(tbl_Customers[[#This Row],[total_eve_calls]]&lt;=80,"Low Calls",
IF(tbl_Customers[[#This Row],[total_eve_calls]]&lt;=120,"Medium Calls","High Calls"))</f>
        <v>High Calls</v>
      </c>
      <c r="AA1550" t="str">
        <f>IF(tbl_Customers[[#This Row],[total_eve_charge]]&lt;=15,"Low Charges",
IF(tbl_Customers[[#This Row],[total_eve_charge]]&lt;=20,"Medium Charges","High Charges"))</f>
        <v>High Charges</v>
      </c>
      <c r="AB1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t="str">
        <f>IF(tbl_Customers[[#This Row],[number_vmail_messages]] = 0, "No Usage", IF(tbl_Customers[[#This Row],[number_vmail_messages]] &lt;= 20, "Low Usage", IF(tbl_Customers[[#This Row],[number_vmail_messages]] &lt;= 40, "Medium Usgae", "High Usage")))</f>
        <v>Low Usage</v>
      </c>
      <c r="AD1550" t="str">
        <f>IF(tbl_Customers[[#This Row],[total_day_minutes]]&lt;=150,"Low Usage", IF(tbl_Customers[[#This Row],[total_day_minutes]]&lt;=200,"Medium Usage", IF(tbl_Customers[[#This Row],[total_day_minutes]]&lt;=250,"High Usage","Very High Usage")))</f>
        <v>Medium Usage</v>
      </c>
      <c r="AE1550" t="str">
        <f>IF(tbl_Customers[[#This Row],[total_intl_calls]]&lt;=5,"Low Calls", IF(tbl_Customers[[#This Row],[total_intl_calls]]&lt;=10, "Medium Calls", "High Calls"))</f>
        <v>Low Calls</v>
      </c>
      <c r="AF1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0" s="36" t="str">
        <f>IF(tbl_Customers[[#This Row],[Churn_Risk_Score]]&gt;=10,"High Risk", IF(tbl_Customers[[#This Row],[Churn_Risk_Score]]&gt;=5,"Medium Risk","Low Risk"))</f>
        <v>Low Risk</v>
      </c>
    </row>
    <row r="1551" spans="1:33"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t="str">
        <f>IF(tbl_Customers[[#This Row],[total_intl_charge]] &lt;= 3, "Low Charges", "High Charges")</f>
        <v>Low Charges</v>
      </c>
      <c r="Z1551" t="str">
        <f>IF(tbl_Customers[[#This Row],[total_eve_calls]]&lt;=80,"Low Calls",
IF(tbl_Customers[[#This Row],[total_eve_calls]]&lt;=120,"Medium Calls","High Calls"))</f>
        <v>Medium Calls</v>
      </c>
      <c r="AA1551" t="str">
        <f>IF(tbl_Customers[[#This Row],[total_eve_charge]]&lt;=15,"Low Charges",
IF(tbl_Customers[[#This Row],[total_eve_charge]]&lt;=20,"Medium Charges","High Charges"))</f>
        <v>High Charges</v>
      </c>
      <c r="AB1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t="str">
        <f>IF(tbl_Customers[[#This Row],[number_vmail_messages]] = 0, "No Usage", IF(tbl_Customers[[#This Row],[number_vmail_messages]] &lt;= 20, "Low Usage", IF(tbl_Customers[[#This Row],[number_vmail_messages]] &lt;= 40, "Medium Usgae", "High Usage")))</f>
        <v>No Usage</v>
      </c>
      <c r="AD1551" t="str">
        <f>IF(tbl_Customers[[#This Row],[total_day_minutes]]&lt;=150,"Low Usage", IF(tbl_Customers[[#This Row],[total_day_minutes]]&lt;=200,"Medium Usage", IF(tbl_Customers[[#This Row],[total_day_minutes]]&lt;=250,"High Usage","Very High Usage")))</f>
        <v>Low Usage</v>
      </c>
      <c r="AE1551" t="str">
        <f>IF(tbl_Customers[[#This Row],[total_intl_calls]]&lt;=5,"Low Calls", IF(tbl_Customers[[#This Row],[total_intl_calls]]&lt;=10, "Medium Calls", "High Calls"))</f>
        <v>Low Calls</v>
      </c>
      <c r="AF1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1" s="36" t="str">
        <f>IF(tbl_Customers[[#This Row],[Churn_Risk_Score]]&gt;=10,"High Risk", IF(tbl_Customers[[#This Row],[Churn_Risk_Score]]&gt;=5,"Medium Risk","Low Risk"))</f>
        <v>Low Risk</v>
      </c>
    </row>
    <row r="1552" spans="1:33"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t="str">
        <f>IF(tbl_Customers[[#This Row],[total_intl_charge]] &lt;= 3, "Low Charges", "High Charges")</f>
        <v>Low Charges</v>
      </c>
      <c r="Z1552" t="str">
        <f>IF(tbl_Customers[[#This Row],[total_eve_calls]]&lt;=80,"Low Calls",
IF(tbl_Customers[[#This Row],[total_eve_calls]]&lt;=120,"Medium Calls","High Calls"))</f>
        <v>Medium Calls</v>
      </c>
      <c r="AA1552" t="str">
        <f>IF(tbl_Customers[[#This Row],[total_eve_charge]]&lt;=15,"Low Charges",
IF(tbl_Customers[[#This Row],[total_eve_charge]]&lt;=20,"Medium Charges","High Charges"))</f>
        <v>Medium Charges</v>
      </c>
      <c r="AB1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t="str">
        <f>IF(tbl_Customers[[#This Row],[number_vmail_messages]] = 0, "No Usage", IF(tbl_Customers[[#This Row],[number_vmail_messages]] &lt;= 20, "Low Usage", IF(tbl_Customers[[#This Row],[number_vmail_messages]] &lt;= 40, "Medium Usgae", "High Usage")))</f>
        <v>Medium Usgae</v>
      </c>
      <c r="AD1552" t="str">
        <f>IF(tbl_Customers[[#This Row],[total_day_minutes]]&lt;=150,"Low Usage", IF(tbl_Customers[[#This Row],[total_day_minutes]]&lt;=200,"Medium Usage", IF(tbl_Customers[[#This Row],[total_day_minutes]]&lt;=250,"High Usage","Very High Usage")))</f>
        <v>High Usage</v>
      </c>
      <c r="AE1552" t="str">
        <f>IF(tbl_Customers[[#This Row],[total_intl_calls]]&lt;=5,"Low Calls", IF(tbl_Customers[[#This Row],[total_intl_calls]]&lt;=10, "Medium Calls", "High Calls"))</f>
        <v>Medium Calls</v>
      </c>
      <c r="AF1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2" s="36" t="str">
        <f>IF(tbl_Customers[[#This Row],[Churn_Risk_Score]]&gt;=10,"High Risk", IF(tbl_Customers[[#This Row],[Churn_Risk_Score]]&gt;=5,"Medium Risk","Low Risk"))</f>
        <v>Low Risk</v>
      </c>
    </row>
    <row r="1553" spans="1:33"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t="str">
        <f>IF(tbl_Customers[[#This Row],[total_intl_charge]] &lt;= 3, "Low Charges", "High Charges")</f>
        <v>High Charges</v>
      </c>
      <c r="Z1553" t="str">
        <f>IF(tbl_Customers[[#This Row],[total_eve_calls]]&lt;=80,"Low Calls",
IF(tbl_Customers[[#This Row],[total_eve_calls]]&lt;=120,"Medium Calls","High Calls"))</f>
        <v>Medium Calls</v>
      </c>
      <c r="AA1553" t="str">
        <f>IF(tbl_Customers[[#This Row],[total_eve_charge]]&lt;=15,"Low Charges",
IF(tbl_Customers[[#This Row],[total_eve_charge]]&lt;=20,"Medium Charges","High Charges"))</f>
        <v>Low Charges</v>
      </c>
      <c r="AB1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t="str">
        <f>IF(tbl_Customers[[#This Row],[number_vmail_messages]] = 0, "No Usage", IF(tbl_Customers[[#This Row],[number_vmail_messages]] &lt;= 20, "Low Usage", IF(tbl_Customers[[#This Row],[number_vmail_messages]] &lt;= 40, "Medium Usgae", "High Usage")))</f>
        <v>No Usage</v>
      </c>
      <c r="AD1553" t="str">
        <f>IF(tbl_Customers[[#This Row],[total_day_minutes]]&lt;=150,"Low Usage", IF(tbl_Customers[[#This Row],[total_day_minutes]]&lt;=200,"Medium Usage", IF(tbl_Customers[[#This Row],[total_day_minutes]]&lt;=250,"High Usage","Very High Usage")))</f>
        <v>High Usage</v>
      </c>
      <c r="AE1553" t="str">
        <f>IF(tbl_Customers[[#This Row],[total_intl_calls]]&lt;=5,"Low Calls", IF(tbl_Customers[[#This Row],[total_intl_calls]]&lt;=10, "Medium Calls", "High Calls"))</f>
        <v>Low Calls</v>
      </c>
      <c r="AF1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3" s="36" t="str">
        <f>IF(tbl_Customers[[#This Row],[Churn_Risk_Score]]&gt;=10,"High Risk", IF(tbl_Customers[[#This Row],[Churn_Risk_Score]]&gt;=5,"Medium Risk","Low Risk"))</f>
        <v>Low Risk</v>
      </c>
    </row>
    <row r="1554" spans="1:33"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t="str">
        <f>IF(tbl_Customers[[#This Row],[total_intl_charge]] &lt;= 3, "Low Charges", "High Charges")</f>
        <v>Low Charges</v>
      </c>
      <c r="Z1554" t="str">
        <f>IF(tbl_Customers[[#This Row],[total_eve_calls]]&lt;=80,"Low Calls",
IF(tbl_Customers[[#This Row],[total_eve_calls]]&lt;=120,"Medium Calls","High Calls"))</f>
        <v>Medium Calls</v>
      </c>
      <c r="AA1554" t="str">
        <f>IF(tbl_Customers[[#This Row],[total_eve_charge]]&lt;=15,"Low Charges",
IF(tbl_Customers[[#This Row],[total_eve_charge]]&lt;=20,"Medium Charges","High Charges"))</f>
        <v>Low Charges</v>
      </c>
      <c r="AB1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t="str">
        <f>IF(tbl_Customers[[#This Row],[number_vmail_messages]] = 0, "No Usage", IF(tbl_Customers[[#This Row],[number_vmail_messages]] &lt;= 20, "Low Usage", IF(tbl_Customers[[#This Row],[number_vmail_messages]] &lt;= 40, "Medium Usgae", "High Usage")))</f>
        <v>Medium Usgae</v>
      </c>
      <c r="AD1554" t="str">
        <f>IF(tbl_Customers[[#This Row],[total_day_minutes]]&lt;=150,"Low Usage", IF(tbl_Customers[[#This Row],[total_day_minutes]]&lt;=200,"Medium Usage", IF(tbl_Customers[[#This Row],[total_day_minutes]]&lt;=250,"High Usage","Very High Usage")))</f>
        <v>High Usage</v>
      </c>
      <c r="AE1554" t="str">
        <f>IF(tbl_Customers[[#This Row],[total_intl_calls]]&lt;=5,"Low Calls", IF(tbl_Customers[[#This Row],[total_intl_calls]]&lt;=10, "Medium Calls", "High Calls"))</f>
        <v>Low Calls</v>
      </c>
      <c r="AF1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4" s="36" t="str">
        <f>IF(tbl_Customers[[#This Row],[Churn_Risk_Score]]&gt;=10,"High Risk", IF(tbl_Customers[[#This Row],[Churn_Risk_Score]]&gt;=5,"Medium Risk","Low Risk"))</f>
        <v>Low Risk</v>
      </c>
    </row>
    <row r="1555" spans="1:33"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t="str">
        <f>IF(tbl_Customers[[#This Row],[total_intl_charge]] &lt;= 3, "Low Charges", "High Charges")</f>
        <v>Low Charges</v>
      </c>
      <c r="Z1555" t="str">
        <f>IF(tbl_Customers[[#This Row],[total_eve_calls]]&lt;=80,"Low Calls",
IF(tbl_Customers[[#This Row],[total_eve_calls]]&lt;=120,"Medium Calls","High Calls"))</f>
        <v>Medium Calls</v>
      </c>
      <c r="AA1555" t="str">
        <f>IF(tbl_Customers[[#This Row],[total_eve_charge]]&lt;=15,"Low Charges",
IF(tbl_Customers[[#This Row],[total_eve_charge]]&lt;=20,"Medium Charges","High Charges"))</f>
        <v>Low Charges</v>
      </c>
      <c r="AB1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t="str">
        <f>IF(tbl_Customers[[#This Row],[number_vmail_messages]] = 0, "No Usage", IF(tbl_Customers[[#This Row],[number_vmail_messages]] &lt;= 20, "Low Usage", IF(tbl_Customers[[#This Row],[number_vmail_messages]] &lt;= 40, "Medium Usgae", "High Usage")))</f>
        <v>Medium Usgae</v>
      </c>
      <c r="AD1555" t="str">
        <f>IF(tbl_Customers[[#This Row],[total_day_minutes]]&lt;=150,"Low Usage", IF(tbl_Customers[[#This Row],[total_day_minutes]]&lt;=200,"Medium Usage", IF(tbl_Customers[[#This Row],[total_day_minutes]]&lt;=250,"High Usage","Very High Usage")))</f>
        <v>Medium Usage</v>
      </c>
      <c r="AE1555" t="str">
        <f>IF(tbl_Customers[[#This Row],[total_intl_calls]]&lt;=5,"Low Calls", IF(tbl_Customers[[#This Row],[total_intl_calls]]&lt;=10, "Medium Calls", "High Calls"))</f>
        <v>Low Calls</v>
      </c>
      <c r="AF1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5" s="36" t="str">
        <f>IF(tbl_Customers[[#This Row],[Churn_Risk_Score]]&gt;=10,"High Risk", IF(tbl_Customers[[#This Row],[Churn_Risk_Score]]&gt;=5,"Medium Risk","Low Risk"))</f>
        <v>Low Risk</v>
      </c>
    </row>
    <row r="1556" spans="1:33"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t="str">
        <f>IF(tbl_Customers[[#This Row],[total_intl_charge]] &lt;= 3, "Low Charges", "High Charges")</f>
        <v>Low Charges</v>
      </c>
      <c r="Z1556" t="str">
        <f>IF(tbl_Customers[[#This Row],[total_eve_calls]]&lt;=80,"Low Calls",
IF(tbl_Customers[[#This Row],[total_eve_calls]]&lt;=120,"Medium Calls","High Calls"))</f>
        <v>Medium Calls</v>
      </c>
      <c r="AA1556" t="str">
        <f>IF(tbl_Customers[[#This Row],[total_eve_charge]]&lt;=15,"Low Charges",
IF(tbl_Customers[[#This Row],[total_eve_charge]]&lt;=20,"Medium Charges","High Charges"))</f>
        <v>Medium Charges</v>
      </c>
      <c r="AB1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t="str">
        <f>IF(tbl_Customers[[#This Row],[number_vmail_messages]] = 0, "No Usage", IF(tbl_Customers[[#This Row],[number_vmail_messages]] &lt;= 20, "Low Usage", IF(tbl_Customers[[#This Row],[number_vmail_messages]] &lt;= 40, "Medium Usgae", "High Usage")))</f>
        <v>No Usage</v>
      </c>
      <c r="AD1556" t="str">
        <f>IF(tbl_Customers[[#This Row],[total_day_minutes]]&lt;=150,"Low Usage", IF(tbl_Customers[[#This Row],[total_day_minutes]]&lt;=200,"Medium Usage", IF(tbl_Customers[[#This Row],[total_day_minutes]]&lt;=250,"High Usage","Very High Usage")))</f>
        <v>Very High Usage</v>
      </c>
      <c r="AE1556" t="str">
        <f>IF(tbl_Customers[[#This Row],[total_intl_calls]]&lt;=5,"Low Calls", IF(tbl_Customers[[#This Row],[total_intl_calls]]&lt;=10, "Medium Calls", "High Calls"))</f>
        <v>Low Calls</v>
      </c>
      <c r="AF1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56" s="36" t="str">
        <f>IF(tbl_Customers[[#This Row],[Churn_Risk_Score]]&gt;=10,"High Risk", IF(tbl_Customers[[#This Row],[Churn_Risk_Score]]&gt;=5,"Medium Risk","Low Risk"))</f>
        <v>Medium Risk</v>
      </c>
    </row>
    <row r="1557" spans="1:33"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t="str">
        <f>IF(tbl_Customers[[#This Row],[total_intl_charge]] &lt;= 3, "Low Charges", "High Charges")</f>
        <v>High Charges</v>
      </c>
      <c r="Z1557" t="str">
        <f>IF(tbl_Customers[[#This Row],[total_eve_calls]]&lt;=80,"Low Calls",
IF(tbl_Customers[[#This Row],[total_eve_calls]]&lt;=120,"Medium Calls","High Calls"))</f>
        <v>Medium Calls</v>
      </c>
      <c r="AA1557" t="str">
        <f>IF(tbl_Customers[[#This Row],[total_eve_charge]]&lt;=15,"Low Charges",
IF(tbl_Customers[[#This Row],[total_eve_charge]]&lt;=20,"Medium Charges","High Charges"))</f>
        <v>Low Charges</v>
      </c>
      <c r="AB1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t="str">
        <f>IF(tbl_Customers[[#This Row],[number_vmail_messages]] = 0, "No Usage", IF(tbl_Customers[[#This Row],[number_vmail_messages]] &lt;= 20, "Low Usage", IF(tbl_Customers[[#This Row],[number_vmail_messages]] &lt;= 40, "Medium Usgae", "High Usage")))</f>
        <v>No Usage</v>
      </c>
      <c r="AD1557" t="str">
        <f>IF(tbl_Customers[[#This Row],[total_day_minutes]]&lt;=150,"Low Usage", IF(tbl_Customers[[#This Row],[total_day_minutes]]&lt;=200,"Medium Usage", IF(tbl_Customers[[#This Row],[total_day_minutes]]&lt;=250,"High Usage","Very High Usage")))</f>
        <v>Medium Usage</v>
      </c>
      <c r="AE1557" t="str">
        <f>IF(tbl_Customers[[#This Row],[total_intl_calls]]&lt;=5,"Low Calls", IF(tbl_Customers[[#This Row],[total_intl_calls]]&lt;=10, "Medium Calls", "High Calls"))</f>
        <v>Low Calls</v>
      </c>
      <c r="AF1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7" s="36" t="str">
        <f>IF(tbl_Customers[[#This Row],[Churn_Risk_Score]]&gt;=10,"High Risk", IF(tbl_Customers[[#This Row],[Churn_Risk_Score]]&gt;=5,"Medium Risk","Low Risk"))</f>
        <v>Low Risk</v>
      </c>
    </row>
    <row r="1558" spans="1:33"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t="str">
        <f>IF(tbl_Customers[[#This Row],[total_intl_charge]] &lt;= 3, "Low Charges", "High Charges")</f>
        <v>High Charges</v>
      </c>
      <c r="Z1558" t="str">
        <f>IF(tbl_Customers[[#This Row],[total_eve_calls]]&lt;=80,"Low Calls",
IF(tbl_Customers[[#This Row],[total_eve_calls]]&lt;=120,"Medium Calls","High Calls"))</f>
        <v>Medium Calls</v>
      </c>
      <c r="AA1558" t="str">
        <f>IF(tbl_Customers[[#This Row],[total_eve_charge]]&lt;=15,"Low Charges",
IF(tbl_Customers[[#This Row],[total_eve_charge]]&lt;=20,"Medium Charges","High Charges"))</f>
        <v>High Charges</v>
      </c>
      <c r="AB1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t="str">
        <f>IF(tbl_Customers[[#This Row],[number_vmail_messages]] = 0, "No Usage", IF(tbl_Customers[[#This Row],[number_vmail_messages]] &lt;= 20, "Low Usage", IF(tbl_Customers[[#This Row],[number_vmail_messages]] &lt;= 40, "Medium Usgae", "High Usage")))</f>
        <v>Medium Usgae</v>
      </c>
      <c r="AD1558" t="str">
        <f>IF(tbl_Customers[[#This Row],[total_day_minutes]]&lt;=150,"Low Usage", IF(tbl_Customers[[#This Row],[total_day_minutes]]&lt;=200,"Medium Usage", IF(tbl_Customers[[#This Row],[total_day_minutes]]&lt;=250,"High Usage","Very High Usage")))</f>
        <v>Low Usage</v>
      </c>
      <c r="AE1558" t="str">
        <f>IF(tbl_Customers[[#This Row],[total_intl_calls]]&lt;=5,"Low Calls", IF(tbl_Customers[[#This Row],[total_intl_calls]]&lt;=10, "Medium Calls", "High Calls"))</f>
        <v>Low Calls</v>
      </c>
      <c r="AF1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8" s="36" t="str">
        <f>IF(tbl_Customers[[#This Row],[Churn_Risk_Score]]&gt;=10,"High Risk", IF(tbl_Customers[[#This Row],[Churn_Risk_Score]]&gt;=5,"Medium Risk","Low Risk"))</f>
        <v>Medium Risk</v>
      </c>
    </row>
    <row r="1559" spans="1:33"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t="str">
        <f>IF(tbl_Customers[[#This Row],[total_intl_charge]] &lt;= 3, "Low Charges", "High Charges")</f>
        <v>High Charges</v>
      </c>
      <c r="Z1559" t="str">
        <f>IF(tbl_Customers[[#This Row],[total_eve_calls]]&lt;=80,"Low Calls",
IF(tbl_Customers[[#This Row],[total_eve_calls]]&lt;=120,"Medium Calls","High Calls"))</f>
        <v>Medium Calls</v>
      </c>
      <c r="AA1559" t="str">
        <f>IF(tbl_Customers[[#This Row],[total_eve_charge]]&lt;=15,"Low Charges",
IF(tbl_Customers[[#This Row],[total_eve_charge]]&lt;=20,"Medium Charges","High Charges"))</f>
        <v>Medium Charges</v>
      </c>
      <c r="AB1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t="str">
        <f>IF(tbl_Customers[[#This Row],[number_vmail_messages]] = 0, "No Usage", IF(tbl_Customers[[#This Row],[number_vmail_messages]] &lt;= 20, "Low Usage", IF(tbl_Customers[[#This Row],[number_vmail_messages]] &lt;= 40, "Medium Usgae", "High Usage")))</f>
        <v>No Usage</v>
      </c>
      <c r="AD1559" t="str">
        <f>IF(tbl_Customers[[#This Row],[total_day_minutes]]&lt;=150,"Low Usage", IF(tbl_Customers[[#This Row],[total_day_minutes]]&lt;=200,"Medium Usage", IF(tbl_Customers[[#This Row],[total_day_minutes]]&lt;=250,"High Usage","Very High Usage")))</f>
        <v>Medium Usage</v>
      </c>
      <c r="AE1559" t="str">
        <f>IF(tbl_Customers[[#This Row],[total_intl_calls]]&lt;=5,"Low Calls", IF(tbl_Customers[[#This Row],[total_intl_calls]]&lt;=10, "Medium Calls", "High Calls"))</f>
        <v>Low Calls</v>
      </c>
      <c r="AF1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9" s="36" t="str">
        <f>IF(tbl_Customers[[#This Row],[Churn_Risk_Score]]&gt;=10,"High Risk", IF(tbl_Customers[[#This Row],[Churn_Risk_Score]]&gt;=5,"Medium Risk","Low Risk"))</f>
        <v>Medium Risk</v>
      </c>
    </row>
    <row r="1560" spans="1:33"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t="str">
        <f>IF(tbl_Customers[[#This Row],[total_intl_charge]] &lt;= 3, "Low Charges", "High Charges")</f>
        <v>High Charges</v>
      </c>
      <c r="Z1560" t="str">
        <f>IF(tbl_Customers[[#This Row],[total_eve_calls]]&lt;=80,"Low Calls",
IF(tbl_Customers[[#This Row],[total_eve_calls]]&lt;=120,"Medium Calls","High Calls"))</f>
        <v>Low Calls</v>
      </c>
      <c r="AA1560" t="str">
        <f>IF(tbl_Customers[[#This Row],[total_eve_charge]]&lt;=15,"Low Charges",
IF(tbl_Customers[[#This Row],[total_eve_charge]]&lt;=20,"Medium Charges","High Charges"))</f>
        <v>Low Charges</v>
      </c>
      <c r="AB1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t="str">
        <f>IF(tbl_Customers[[#This Row],[number_vmail_messages]] = 0, "No Usage", IF(tbl_Customers[[#This Row],[number_vmail_messages]] &lt;= 20, "Low Usage", IF(tbl_Customers[[#This Row],[number_vmail_messages]] &lt;= 40, "Medium Usgae", "High Usage")))</f>
        <v>High Usage</v>
      </c>
      <c r="AD1560" t="str">
        <f>IF(tbl_Customers[[#This Row],[total_day_minutes]]&lt;=150,"Low Usage", IF(tbl_Customers[[#This Row],[total_day_minutes]]&lt;=200,"Medium Usage", IF(tbl_Customers[[#This Row],[total_day_minutes]]&lt;=250,"High Usage","Very High Usage")))</f>
        <v>Medium Usage</v>
      </c>
      <c r="AE1560" t="str">
        <f>IF(tbl_Customers[[#This Row],[total_intl_calls]]&lt;=5,"Low Calls", IF(tbl_Customers[[#This Row],[total_intl_calls]]&lt;=10, "Medium Calls", "High Calls"))</f>
        <v>Low Calls</v>
      </c>
      <c r="AF1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0" s="36" t="str">
        <f>IF(tbl_Customers[[#This Row],[Churn_Risk_Score]]&gt;=10,"High Risk", IF(tbl_Customers[[#This Row],[Churn_Risk_Score]]&gt;=5,"Medium Risk","Low Risk"))</f>
        <v>Low Risk</v>
      </c>
    </row>
    <row r="1561" spans="1:33"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t="str">
        <f>IF(tbl_Customers[[#This Row],[total_intl_charge]] &lt;= 3, "Low Charges", "High Charges")</f>
        <v>High Charges</v>
      </c>
      <c r="Z1561" t="str">
        <f>IF(tbl_Customers[[#This Row],[total_eve_calls]]&lt;=80,"Low Calls",
IF(tbl_Customers[[#This Row],[total_eve_calls]]&lt;=120,"Medium Calls","High Calls"))</f>
        <v>Medium Calls</v>
      </c>
      <c r="AA1561" t="str">
        <f>IF(tbl_Customers[[#This Row],[total_eve_charge]]&lt;=15,"Low Charges",
IF(tbl_Customers[[#This Row],[total_eve_charge]]&lt;=20,"Medium Charges","High Charges"))</f>
        <v>Medium Charges</v>
      </c>
      <c r="AB1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t="str">
        <f>IF(tbl_Customers[[#This Row],[number_vmail_messages]] = 0, "No Usage", IF(tbl_Customers[[#This Row],[number_vmail_messages]] &lt;= 20, "Low Usage", IF(tbl_Customers[[#This Row],[number_vmail_messages]] &lt;= 40, "Medium Usgae", "High Usage")))</f>
        <v>Medium Usgae</v>
      </c>
      <c r="AD1561" t="str">
        <f>IF(tbl_Customers[[#This Row],[total_day_minutes]]&lt;=150,"Low Usage", IF(tbl_Customers[[#This Row],[total_day_minutes]]&lt;=200,"Medium Usage", IF(tbl_Customers[[#This Row],[total_day_minutes]]&lt;=250,"High Usage","Very High Usage")))</f>
        <v>Low Usage</v>
      </c>
      <c r="AE1561" t="str">
        <f>IF(tbl_Customers[[#This Row],[total_intl_calls]]&lt;=5,"Low Calls", IF(tbl_Customers[[#This Row],[total_intl_calls]]&lt;=10, "Medium Calls", "High Calls"))</f>
        <v>Medium Calls</v>
      </c>
      <c r="AF1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1" s="36" t="str">
        <f>IF(tbl_Customers[[#This Row],[Churn_Risk_Score]]&gt;=10,"High Risk", IF(tbl_Customers[[#This Row],[Churn_Risk_Score]]&gt;=5,"Medium Risk","Low Risk"))</f>
        <v>Low Risk</v>
      </c>
    </row>
    <row r="1562" spans="1:33"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t="str">
        <f>IF(tbl_Customers[[#This Row],[total_intl_charge]] &lt;= 3, "Low Charges", "High Charges")</f>
        <v>Low Charges</v>
      </c>
      <c r="Z1562" t="str">
        <f>IF(tbl_Customers[[#This Row],[total_eve_calls]]&lt;=80,"Low Calls",
IF(tbl_Customers[[#This Row],[total_eve_calls]]&lt;=120,"Medium Calls","High Calls"))</f>
        <v>High Calls</v>
      </c>
      <c r="AA1562" t="str">
        <f>IF(tbl_Customers[[#This Row],[total_eve_charge]]&lt;=15,"Low Charges",
IF(tbl_Customers[[#This Row],[total_eve_charge]]&lt;=20,"Medium Charges","High Charges"))</f>
        <v>Low Charges</v>
      </c>
      <c r="AB1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t="str">
        <f>IF(tbl_Customers[[#This Row],[number_vmail_messages]] = 0, "No Usage", IF(tbl_Customers[[#This Row],[number_vmail_messages]] &lt;= 20, "Low Usage", IF(tbl_Customers[[#This Row],[number_vmail_messages]] &lt;= 40, "Medium Usgae", "High Usage")))</f>
        <v>No Usage</v>
      </c>
      <c r="AD1562" t="str">
        <f>IF(tbl_Customers[[#This Row],[total_day_minutes]]&lt;=150,"Low Usage", IF(tbl_Customers[[#This Row],[total_day_minutes]]&lt;=200,"Medium Usage", IF(tbl_Customers[[#This Row],[total_day_minutes]]&lt;=250,"High Usage","Very High Usage")))</f>
        <v>Low Usage</v>
      </c>
      <c r="AE1562" t="str">
        <f>IF(tbl_Customers[[#This Row],[total_intl_calls]]&lt;=5,"Low Calls", IF(tbl_Customers[[#This Row],[total_intl_calls]]&lt;=10, "Medium Calls", "High Calls"))</f>
        <v>Low Calls</v>
      </c>
      <c r="AF1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62" s="36" t="str">
        <f>IF(tbl_Customers[[#This Row],[Churn_Risk_Score]]&gt;=10,"High Risk", IF(tbl_Customers[[#This Row],[Churn_Risk_Score]]&gt;=5,"Medium Risk","Low Risk"))</f>
        <v>Low Risk</v>
      </c>
    </row>
    <row r="1563" spans="1:33"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t="str">
        <f>IF(tbl_Customers[[#This Row],[total_intl_charge]] &lt;= 3, "Low Charges", "High Charges")</f>
        <v>High Charges</v>
      </c>
      <c r="Z1563" t="str">
        <f>IF(tbl_Customers[[#This Row],[total_eve_calls]]&lt;=80,"Low Calls",
IF(tbl_Customers[[#This Row],[total_eve_calls]]&lt;=120,"Medium Calls","High Calls"))</f>
        <v>Medium Calls</v>
      </c>
      <c r="AA1563" t="str">
        <f>IF(tbl_Customers[[#This Row],[total_eve_charge]]&lt;=15,"Low Charges",
IF(tbl_Customers[[#This Row],[total_eve_charge]]&lt;=20,"Medium Charges","High Charges"))</f>
        <v>Low Charges</v>
      </c>
      <c r="AB1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t="str">
        <f>IF(tbl_Customers[[#This Row],[number_vmail_messages]] = 0, "No Usage", IF(tbl_Customers[[#This Row],[number_vmail_messages]] &lt;= 20, "Low Usage", IF(tbl_Customers[[#This Row],[number_vmail_messages]] &lt;= 40, "Medium Usgae", "High Usage")))</f>
        <v>No Usage</v>
      </c>
      <c r="AD1563" t="str">
        <f>IF(tbl_Customers[[#This Row],[total_day_minutes]]&lt;=150,"Low Usage", IF(tbl_Customers[[#This Row],[total_day_minutes]]&lt;=200,"Medium Usage", IF(tbl_Customers[[#This Row],[total_day_minutes]]&lt;=250,"High Usage","Very High Usage")))</f>
        <v>Very High Usage</v>
      </c>
      <c r="AE1563" t="str">
        <f>IF(tbl_Customers[[#This Row],[total_intl_calls]]&lt;=5,"Low Calls", IF(tbl_Customers[[#This Row],[total_intl_calls]]&lt;=10, "Medium Calls", "High Calls"))</f>
        <v>Low Calls</v>
      </c>
      <c r="AF1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63" s="36" t="str">
        <f>IF(tbl_Customers[[#This Row],[Churn_Risk_Score]]&gt;=10,"High Risk", IF(tbl_Customers[[#This Row],[Churn_Risk_Score]]&gt;=5,"Medium Risk","Low Risk"))</f>
        <v>Medium Risk</v>
      </c>
    </row>
    <row r="1564" spans="1:33"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t="str">
        <f>IF(tbl_Customers[[#This Row],[total_intl_charge]] &lt;= 3, "Low Charges", "High Charges")</f>
        <v>Low Charges</v>
      </c>
      <c r="Z1564" t="str">
        <f>IF(tbl_Customers[[#This Row],[total_eve_calls]]&lt;=80,"Low Calls",
IF(tbl_Customers[[#This Row],[total_eve_calls]]&lt;=120,"Medium Calls","High Calls"))</f>
        <v>High Calls</v>
      </c>
      <c r="AA1564" t="str">
        <f>IF(tbl_Customers[[#This Row],[total_eve_charge]]&lt;=15,"Low Charges",
IF(tbl_Customers[[#This Row],[total_eve_charge]]&lt;=20,"Medium Charges","High Charges"))</f>
        <v>Medium Charges</v>
      </c>
      <c r="AB1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t="str">
        <f>IF(tbl_Customers[[#This Row],[number_vmail_messages]] = 0, "No Usage", IF(tbl_Customers[[#This Row],[number_vmail_messages]] &lt;= 20, "Low Usage", IF(tbl_Customers[[#This Row],[number_vmail_messages]] &lt;= 40, "Medium Usgae", "High Usage")))</f>
        <v>Medium Usgae</v>
      </c>
      <c r="AD1564" t="str">
        <f>IF(tbl_Customers[[#This Row],[total_day_minutes]]&lt;=150,"Low Usage", IF(tbl_Customers[[#This Row],[total_day_minutes]]&lt;=200,"Medium Usage", IF(tbl_Customers[[#This Row],[total_day_minutes]]&lt;=250,"High Usage","Very High Usage")))</f>
        <v>Medium Usage</v>
      </c>
      <c r="AE1564" t="str">
        <f>IF(tbl_Customers[[#This Row],[total_intl_calls]]&lt;=5,"Low Calls", IF(tbl_Customers[[#This Row],[total_intl_calls]]&lt;=10, "Medium Calls", "High Calls"))</f>
        <v>Medium Calls</v>
      </c>
      <c r="AF1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64" s="36" t="str">
        <f>IF(tbl_Customers[[#This Row],[Churn_Risk_Score]]&gt;=10,"High Risk", IF(tbl_Customers[[#This Row],[Churn_Risk_Score]]&gt;=5,"Medium Risk","Low Risk"))</f>
        <v>Low Risk</v>
      </c>
    </row>
    <row r="1565" spans="1:33"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t="str">
        <f>IF(tbl_Customers[[#This Row],[total_intl_charge]] &lt;= 3, "Low Charges", "High Charges")</f>
        <v>Low Charges</v>
      </c>
      <c r="Z1565" t="str">
        <f>IF(tbl_Customers[[#This Row],[total_eve_calls]]&lt;=80,"Low Calls",
IF(tbl_Customers[[#This Row],[total_eve_calls]]&lt;=120,"Medium Calls","High Calls"))</f>
        <v>High Calls</v>
      </c>
      <c r="AA1565" t="str">
        <f>IF(tbl_Customers[[#This Row],[total_eve_charge]]&lt;=15,"Low Charges",
IF(tbl_Customers[[#This Row],[total_eve_charge]]&lt;=20,"Medium Charges","High Charges"))</f>
        <v>Medium Charges</v>
      </c>
      <c r="AB1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t="str">
        <f>IF(tbl_Customers[[#This Row],[number_vmail_messages]] = 0, "No Usage", IF(tbl_Customers[[#This Row],[number_vmail_messages]] &lt;= 20, "Low Usage", IF(tbl_Customers[[#This Row],[number_vmail_messages]] &lt;= 40, "Medium Usgae", "High Usage")))</f>
        <v>No Usage</v>
      </c>
      <c r="AD1565" t="str">
        <f>IF(tbl_Customers[[#This Row],[total_day_minutes]]&lt;=150,"Low Usage", IF(tbl_Customers[[#This Row],[total_day_minutes]]&lt;=200,"Medium Usage", IF(tbl_Customers[[#This Row],[total_day_minutes]]&lt;=250,"High Usage","Very High Usage")))</f>
        <v>Medium Usage</v>
      </c>
      <c r="AE1565" t="str">
        <f>IF(tbl_Customers[[#This Row],[total_intl_calls]]&lt;=5,"Low Calls", IF(tbl_Customers[[#This Row],[total_intl_calls]]&lt;=10, "Medium Calls", "High Calls"))</f>
        <v>Low Calls</v>
      </c>
      <c r="AF1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5" s="36" t="str">
        <f>IF(tbl_Customers[[#This Row],[Churn_Risk_Score]]&gt;=10,"High Risk", IF(tbl_Customers[[#This Row],[Churn_Risk_Score]]&gt;=5,"Medium Risk","Low Risk"))</f>
        <v>Medium Risk</v>
      </c>
    </row>
    <row r="1566" spans="1:33"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t="str">
        <f>IF(tbl_Customers[[#This Row],[total_intl_charge]] &lt;= 3, "Low Charges", "High Charges")</f>
        <v>High Charges</v>
      </c>
      <c r="Z1566" t="str">
        <f>IF(tbl_Customers[[#This Row],[total_eve_calls]]&lt;=80,"Low Calls",
IF(tbl_Customers[[#This Row],[total_eve_calls]]&lt;=120,"Medium Calls","High Calls"))</f>
        <v>Medium Calls</v>
      </c>
      <c r="AA1566" t="str">
        <f>IF(tbl_Customers[[#This Row],[total_eve_charge]]&lt;=15,"Low Charges",
IF(tbl_Customers[[#This Row],[total_eve_charge]]&lt;=20,"Medium Charges","High Charges"))</f>
        <v>Low Charges</v>
      </c>
      <c r="AB1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t="str">
        <f>IF(tbl_Customers[[#This Row],[number_vmail_messages]] = 0, "No Usage", IF(tbl_Customers[[#This Row],[number_vmail_messages]] &lt;= 20, "Low Usage", IF(tbl_Customers[[#This Row],[number_vmail_messages]] &lt;= 40, "Medium Usgae", "High Usage")))</f>
        <v>Medium Usgae</v>
      </c>
      <c r="AD1566" t="str">
        <f>IF(tbl_Customers[[#This Row],[total_day_minutes]]&lt;=150,"Low Usage", IF(tbl_Customers[[#This Row],[total_day_minutes]]&lt;=200,"Medium Usage", IF(tbl_Customers[[#This Row],[total_day_minutes]]&lt;=250,"High Usage","Very High Usage")))</f>
        <v>Low Usage</v>
      </c>
      <c r="AE1566" t="str">
        <f>IF(tbl_Customers[[#This Row],[total_intl_calls]]&lt;=5,"Low Calls", IF(tbl_Customers[[#This Row],[total_intl_calls]]&lt;=10, "Medium Calls", "High Calls"))</f>
        <v>Low Calls</v>
      </c>
      <c r="AF1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6" s="36" t="str">
        <f>IF(tbl_Customers[[#This Row],[Churn_Risk_Score]]&gt;=10,"High Risk", IF(tbl_Customers[[#This Row],[Churn_Risk_Score]]&gt;=5,"Medium Risk","Low Risk"))</f>
        <v>Low Risk</v>
      </c>
    </row>
    <row r="1567" spans="1:33"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t="str">
        <f>IF(tbl_Customers[[#This Row],[total_intl_charge]] &lt;= 3, "Low Charges", "High Charges")</f>
        <v>Low Charges</v>
      </c>
      <c r="Z1567" t="str">
        <f>IF(tbl_Customers[[#This Row],[total_eve_calls]]&lt;=80,"Low Calls",
IF(tbl_Customers[[#This Row],[total_eve_calls]]&lt;=120,"Medium Calls","High Calls"))</f>
        <v>Low Calls</v>
      </c>
      <c r="AA1567" t="str">
        <f>IF(tbl_Customers[[#This Row],[total_eve_charge]]&lt;=15,"Low Charges",
IF(tbl_Customers[[#This Row],[total_eve_charge]]&lt;=20,"Medium Charges","High Charges"))</f>
        <v>High Charges</v>
      </c>
      <c r="AB1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t="str">
        <f>IF(tbl_Customers[[#This Row],[number_vmail_messages]] = 0, "No Usage", IF(tbl_Customers[[#This Row],[number_vmail_messages]] &lt;= 20, "Low Usage", IF(tbl_Customers[[#This Row],[number_vmail_messages]] &lt;= 40, "Medium Usgae", "High Usage")))</f>
        <v>No Usage</v>
      </c>
      <c r="AD1567" t="str">
        <f>IF(tbl_Customers[[#This Row],[total_day_minutes]]&lt;=150,"Low Usage", IF(tbl_Customers[[#This Row],[total_day_minutes]]&lt;=200,"Medium Usage", IF(tbl_Customers[[#This Row],[total_day_minutes]]&lt;=250,"High Usage","Very High Usage")))</f>
        <v>Medium Usage</v>
      </c>
      <c r="AE1567" t="str">
        <f>IF(tbl_Customers[[#This Row],[total_intl_calls]]&lt;=5,"Low Calls", IF(tbl_Customers[[#This Row],[total_intl_calls]]&lt;=10, "Medium Calls", "High Calls"))</f>
        <v>Medium Calls</v>
      </c>
      <c r="AF1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7" s="36" t="str">
        <f>IF(tbl_Customers[[#This Row],[Churn_Risk_Score]]&gt;=10,"High Risk", IF(tbl_Customers[[#This Row],[Churn_Risk_Score]]&gt;=5,"Medium Risk","Low Risk"))</f>
        <v>Low Risk</v>
      </c>
    </row>
    <row r="1568" spans="1:33"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t="str">
        <f>IF(tbl_Customers[[#This Row],[total_intl_charge]] &lt;= 3, "Low Charges", "High Charges")</f>
        <v>Low Charges</v>
      </c>
      <c r="Z1568" t="str">
        <f>IF(tbl_Customers[[#This Row],[total_eve_calls]]&lt;=80,"Low Calls",
IF(tbl_Customers[[#This Row],[total_eve_calls]]&lt;=120,"Medium Calls","High Calls"))</f>
        <v>Low Calls</v>
      </c>
      <c r="AA1568" t="str">
        <f>IF(tbl_Customers[[#This Row],[total_eve_charge]]&lt;=15,"Low Charges",
IF(tbl_Customers[[#This Row],[total_eve_charge]]&lt;=20,"Medium Charges","High Charges"))</f>
        <v>Low Charges</v>
      </c>
      <c r="AB1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t="str">
        <f>IF(tbl_Customers[[#This Row],[number_vmail_messages]] = 0, "No Usage", IF(tbl_Customers[[#This Row],[number_vmail_messages]] &lt;= 20, "Low Usage", IF(tbl_Customers[[#This Row],[number_vmail_messages]] &lt;= 40, "Medium Usgae", "High Usage")))</f>
        <v>No Usage</v>
      </c>
      <c r="AD1568" t="str">
        <f>IF(tbl_Customers[[#This Row],[total_day_minutes]]&lt;=150,"Low Usage", IF(tbl_Customers[[#This Row],[total_day_minutes]]&lt;=200,"Medium Usage", IF(tbl_Customers[[#This Row],[total_day_minutes]]&lt;=250,"High Usage","Very High Usage")))</f>
        <v>Low Usage</v>
      </c>
      <c r="AE1568" t="str">
        <f>IF(tbl_Customers[[#This Row],[total_intl_calls]]&lt;=5,"Low Calls", IF(tbl_Customers[[#This Row],[total_intl_calls]]&lt;=10, "Medium Calls", "High Calls"))</f>
        <v>Low Calls</v>
      </c>
      <c r="AF1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8" s="36" t="str">
        <f>IF(tbl_Customers[[#This Row],[Churn_Risk_Score]]&gt;=10,"High Risk", IF(tbl_Customers[[#This Row],[Churn_Risk_Score]]&gt;=5,"Medium Risk","Low Risk"))</f>
        <v>Low Risk</v>
      </c>
    </row>
    <row r="1569" spans="1:33"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t="str">
        <f>IF(tbl_Customers[[#This Row],[total_intl_charge]] &lt;= 3, "Low Charges", "High Charges")</f>
        <v>Low Charges</v>
      </c>
      <c r="Z1569" t="str">
        <f>IF(tbl_Customers[[#This Row],[total_eve_calls]]&lt;=80,"Low Calls",
IF(tbl_Customers[[#This Row],[total_eve_calls]]&lt;=120,"Medium Calls","High Calls"))</f>
        <v>Low Calls</v>
      </c>
      <c r="AA1569" t="str">
        <f>IF(tbl_Customers[[#This Row],[total_eve_charge]]&lt;=15,"Low Charges",
IF(tbl_Customers[[#This Row],[total_eve_charge]]&lt;=20,"Medium Charges","High Charges"))</f>
        <v>High Charges</v>
      </c>
      <c r="AB1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t="str">
        <f>IF(tbl_Customers[[#This Row],[number_vmail_messages]] = 0, "No Usage", IF(tbl_Customers[[#This Row],[number_vmail_messages]] &lt;= 20, "Low Usage", IF(tbl_Customers[[#This Row],[number_vmail_messages]] &lt;= 40, "Medium Usgae", "High Usage")))</f>
        <v>No Usage</v>
      </c>
      <c r="AD1569" t="str">
        <f>IF(tbl_Customers[[#This Row],[total_day_minutes]]&lt;=150,"Low Usage", IF(tbl_Customers[[#This Row],[total_day_minutes]]&lt;=200,"Medium Usage", IF(tbl_Customers[[#This Row],[total_day_minutes]]&lt;=250,"High Usage","Very High Usage")))</f>
        <v>Medium Usage</v>
      </c>
      <c r="AE1569" t="str">
        <f>IF(tbl_Customers[[#This Row],[total_intl_calls]]&lt;=5,"Low Calls", IF(tbl_Customers[[#This Row],[total_intl_calls]]&lt;=10, "Medium Calls", "High Calls"))</f>
        <v>Low Calls</v>
      </c>
      <c r="AF1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9" s="36" t="str">
        <f>IF(tbl_Customers[[#This Row],[Churn_Risk_Score]]&gt;=10,"High Risk", IF(tbl_Customers[[#This Row],[Churn_Risk_Score]]&gt;=5,"Medium Risk","Low Risk"))</f>
        <v>Low Risk</v>
      </c>
    </row>
    <row r="1570" spans="1:33"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t="str">
        <f>IF(tbl_Customers[[#This Row],[total_intl_charge]] &lt;= 3, "Low Charges", "High Charges")</f>
        <v>High Charges</v>
      </c>
      <c r="Z1570" t="str">
        <f>IF(tbl_Customers[[#This Row],[total_eve_calls]]&lt;=80,"Low Calls",
IF(tbl_Customers[[#This Row],[total_eve_calls]]&lt;=120,"Medium Calls","High Calls"))</f>
        <v>Medium Calls</v>
      </c>
      <c r="AA1570" t="str">
        <f>IF(tbl_Customers[[#This Row],[total_eve_charge]]&lt;=15,"Low Charges",
IF(tbl_Customers[[#This Row],[total_eve_charge]]&lt;=20,"Medium Charges","High Charges"))</f>
        <v>High Charges</v>
      </c>
      <c r="AB1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t="str">
        <f>IF(tbl_Customers[[#This Row],[number_vmail_messages]] = 0, "No Usage", IF(tbl_Customers[[#This Row],[number_vmail_messages]] &lt;= 20, "Low Usage", IF(tbl_Customers[[#This Row],[number_vmail_messages]] &lt;= 40, "Medium Usgae", "High Usage")))</f>
        <v>No Usage</v>
      </c>
      <c r="AD1570" t="str">
        <f>IF(tbl_Customers[[#This Row],[total_day_minutes]]&lt;=150,"Low Usage", IF(tbl_Customers[[#This Row],[total_day_minutes]]&lt;=200,"Medium Usage", IF(tbl_Customers[[#This Row],[total_day_minutes]]&lt;=250,"High Usage","Very High Usage")))</f>
        <v>High Usage</v>
      </c>
      <c r="AE1570" t="str">
        <f>IF(tbl_Customers[[#This Row],[total_intl_calls]]&lt;=5,"Low Calls", IF(tbl_Customers[[#This Row],[total_intl_calls]]&lt;=10, "Medium Calls", "High Calls"))</f>
        <v>Low Calls</v>
      </c>
      <c r="AF1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0" s="36" t="str">
        <f>IF(tbl_Customers[[#This Row],[Churn_Risk_Score]]&gt;=10,"High Risk", IF(tbl_Customers[[#This Row],[Churn_Risk_Score]]&gt;=5,"Medium Risk","Low Risk"))</f>
        <v>Low Risk</v>
      </c>
    </row>
    <row r="1571" spans="1:33"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t="str">
        <f>IF(tbl_Customers[[#This Row],[total_intl_charge]] &lt;= 3, "Low Charges", "High Charges")</f>
        <v>Low Charges</v>
      </c>
      <c r="Z1571" t="str">
        <f>IF(tbl_Customers[[#This Row],[total_eve_calls]]&lt;=80,"Low Calls",
IF(tbl_Customers[[#This Row],[total_eve_calls]]&lt;=120,"Medium Calls","High Calls"))</f>
        <v>Medium Calls</v>
      </c>
      <c r="AA1571" t="str">
        <f>IF(tbl_Customers[[#This Row],[total_eve_charge]]&lt;=15,"Low Charges",
IF(tbl_Customers[[#This Row],[total_eve_charge]]&lt;=20,"Medium Charges","High Charges"))</f>
        <v>High Charges</v>
      </c>
      <c r="AB1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t="str">
        <f>IF(tbl_Customers[[#This Row],[number_vmail_messages]] = 0, "No Usage", IF(tbl_Customers[[#This Row],[number_vmail_messages]] &lt;= 20, "Low Usage", IF(tbl_Customers[[#This Row],[number_vmail_messages]] &lt;= 40, "Medium Usgae", "High Usage")))</f>
        <v>No Usage</v>
      </c>
      <c r="AD1571" t="str">
        <f>IF(tbl_Customers[[#This Row],[total_day_minutes]]&lt;=150,"Low Usage", IF(tbl_Customers[[#This Row],[total_day_minutes]]&lt;=200,"Medium Usage", IF(tbl_Customers[[#This Row],[total_day_minutes]]&lt;=250,"High Usage","Very High Usage")))</f>
        <v>Medium Usage</v>
      </c>
      <c r="AE1571" t="str">
        <f>IF(tbl_Customers[[#This Row],[total_intl_calls]]&lt;=5,"Low Calls", IF(tbl_Customers[[#This Row],[total_intl_calls]]&lt;=10, "Medium Calls", "High Calls"))</f>
        <v>Low Calls</v>
      </c>
      <c r="AF1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1" s="36" t="str">
        <f>IF(tbl_Customers[[#This Row],[Churn_Risk_Score]]&gt;=10,"High Risk", IF(tbl_Customers[[#This Row],[Churn_Risk_Score]]&gt;=5,"Medium Risk","Low Risk"))</f>
        <v>Low Risk</v>
      </c>
    </row>
    <row r="1572" spans="1:33"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t="str">
        <f>IF(tbl_Customers[[#This Row],[total_intl_charge]] &lt;= 3, "Low Charges", "High Charges")</f>
        <v>Low Charges</v>
      </c>
      <c r="Z1572" t="str">
        <f>IF(tbl_Customers[[#This Row],[total_eve_calls]]&lt;=80,"Low Calls",
IF(tbl_Customers[[#This Row],[total_eve_calls]]&lt;=120,"Medium Calls","High Calls"))</f>
        <v>Low Calls</v>
      </c>
      <c r="AA1572" t="str">
        <f>IF(tbl_Customers[[#This Row],[total_eve_charge]]&lt;=15,"Low Charges",
IF(tbl_Customers[[#This Row],[total_eve_charge]]&lt;=20,"Medium Charges","High Charges"))</f>
        <v>High Charges</v>
      </c>
      <c r="AB1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t="str">
        <f>IF(tbl_Customers[[#This Row],[number_vmail_messages]] = 0, "No Usage", IF(tbl_Customers[[#This Row],[number_vmail_messages]] &lt;= 20, "Low Usage", IF(tbl_Customers[[#This Row],[number_vmail_messages]] &lt;= 40, "Medium Usgae", "High Usage")))</f>
        <v>No Usage</v>
      </c>
      <c r="AD1572" t="str">
        <f>IF(tbl_Customers[[#This Row],[total_day_minutes]]&lt;=150,"Low Usage", IF(tbl_Customers[[#This Row],[total_day_minutes]]&lt;=200,"Medium Usage", IF(tbl_Customers[[#This Row],[total_day_minutes]]&lt;=250,"High Usage","Very High Usage")))</f>
        <v>High Usage</v>
      </c>
      <c r="AE1572" t="str">
        <f>IF(tbl_Customers[[#This Row],[total_intl_calls]]&lt;=5,"Low Calls", IF(tbl_Customers[[#This Row],[total_intl_calls]]&lt;=10, "Medium Calls", "High Calls"))</f>
        <v>Medium Calls</v>
      </c>
      <c r="AF1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2" s="36" t="str">
        <f>IF(tbl_Customers[[#This Row],[Churn_Risk_Score]]&gt;=10,"High Risk", IF(tbl_Customers[[#This Row],[Churn_Risk_Score]]&gt;=5,"Medium Risk","Low Risk"))</f>
        <v>Low Risk</v>
      </c>
    </row>
    <row r="1573" spans="1:33"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t="str">
        <f>IF(tbl_Customers[[#This Row],[total_intl_charge]] &lt;= 3, "Low Charges", "High Charges")</f>
        <v>Low Charges</v>
      </c>
      <c r="Z1573" t="str">
        <f>IF(tbl_Customers[[#This Row],[total_eve_calls]]&lt;=80,"Low Calls",
IF(tbl_Customers[[#This Row],[total_eve_calls]]&lt;=120,"Medium Calls","High Calls"))</f>
        <v>Medium Calls</v>
      </c>
      <c r="AA1573" t="str">
        <f>IF(tbl_Customers[[#This Row],[total_eve_charge]]&lt;=15,"Low Charges",
IF(tbl_Customers[[#This Row],[total_eve_charge]]&lt;=20,"Medium Charges","High Charges"))</f>
        <v>Low Charges</v>
      </c>
      <c r="AB1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t="str">
        <f>IF(tbl_Customers[[#This Row],[number_vmail_messages]] = 0, "No Usage", IF(tbl_Customers[[#This Row],[number_vmail_messages]] &lt;= 20, "Low Usage", IF(tbl_Customers[[#This Row],[number_vmail_messages]] &lt;= 40, "Medium Usgae", "High Usage")))</f>
        <v>Low Usage</v>
      </c>
      <c r="AD1573" t="str">
        <f>IF(tbl_Customers[[#This Row],[total_day_minutes]]&lt;=150,"Low Usage", IF(tbl_Customers[[#This Row],[total_day_minutes]]&lt;=200,"Medium Usage", IF(tbl_Customers[[#This Row],[total_day_minutes]]&lt;=250,"High Usage","Very High Usage")))</f>
        <v>Low Usage</v>
      </c>
      <c r="AE1573" t="str">
        <f>IF(tbl_Customers[[#This Row],[total_intl_calls]]&lt;=5,"Low Calls", IF(tbl_Customers[[#This Row],[total_intl_calls]]&lt;=10, "Medium Calls", "High Calls"))</f>
        <v>Low Calls</v>
      </c>
      <c r="AF1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3" s="36" t="str">
        <f>IF(tbl_Customers[[#This Row],[Churn_Risk_Score]]&gt;=10,"High Risk", IF(tbl_Customers[[#This Row],[Churn_Risk_Score]]&gt;=5,"Medium Risk","Low Risk"))</f>
        <v>Low Risk</v>
      </c>
    </row>
    <row r="1574" spans="1:33"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t="str">
        <f>IF(tbl_Customers[[#This Row],[total_intl_charge]] &lt;= 3, "Low Charges", "High Charges")</f>
        <v>Low Charges</v>
      </c>
      <c r="Z1574" t="str">
        <f>IF(tbl_Customers[[#This Row],[total_eve_calls]]&lt;=80,"Low Calls",
IF(tbl_Customers[[#This Row],[total_eve_calls]]&lt;=120,"Medium Calls","High Calls"))</f>
        <v>Low Calls</v>
      </c>
      <c r="AA1574" t="str">
        <f>IF(tbl_Customers[[#This Row],[total_eve_charge]]&lt;=15,"Low Charges",
IF(tbl_Customers[[#This Row],[total_eve_charge]]&lt;=20,"Medium Charges","High Charges"))</f>
        <v>High Charges</v>
      </c>
      <c r="AB1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t="str">
        <f>IF(tbl_Customers[[#This Row],[number_vmail_messages]] = 0, "No Usage", IF(tbl_Customers[[#This Row],[number_vmail_messages]] &lt;= 20, "Low Usage", IF(tbl_Customers[[#This Row],[number_vmail_messages]] &lt;= 40, "Medium Usgae", "High Usage")))</f>
        <v>No Usage</v>
      </c>
      <c r="AD1574" t="str">
        <f>IF(tbl_Customers[[#This Row],[total_day_minutes]]&lt;=150,"Low Usage", IF(tbl_Customers[[#This Row],[total_day_minutes]]&lt;=200,"Medium Usage", IF(tbl_Customers[[#This Row],[total_day_minutes]]&lt;=250,"High Usage","Very High Usage")))</f>
        <v>Very High Usage</v>
      </c>
      <c r="AE1574" t="str">
        <f>IF(tbl_Customers[[#This Row],[total_intl_calls]]&lt;=5,"Low Calls", IF(tbl_Customers[[#This Row],[total_intl_calls]]&lt;=10, "Medium Calls", "High Calls"))</f>
        <v>Low Calls</v>
      </c>
      <c r="AF1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74" s="36" t="str">
        <f>IF(tbl_Customers[[#This Row],[Churn_Risk_Score]]&gt;=10,"High Risk", IF(tbl_Customers[[#This Row],[Churn_Risk_Score]]&gt;=5,"Medium Risk","Low Risk"))</f>
        <v>Medium Risk</v>
      </c>
    </row>
    <row r="1575" spans="1:33"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t="str">
        <f>IF(tbl_Customers[[#This Row],[total_intl_charge]] &lt;= 3, "Low Charges", "High Charges")</f>
        <v>Low Charges</v>
      </c>
      <c r="Z1575" t="str">
        <f>IF(tbl_Customers[[#This Row],[total_eve_calls]]&lt;=80,"Low Calls",
IF(tbl_Customers[[#This Row],[total_eve_calls]]&lt;=120,"Medium Calls","High Calls"))</f>
        <v>Medium Calls</v>
      </c>
      <c r="AA1575" t="str">
        <f>IF(tbl_Customers[[#This Row],[total_eve_charge]]&lt;=15,"Low Charges",
IF(tbl_Customers[[#This Row],[total_eve_charge]]&lt;=20,"Medium Charges","High Charges"))</f>
        <v>High Charges</v>
      </c>
      <c r="AB1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t="str">
        <f>IF(tbl_Customers[[#This Row],[number_vmail_messages]] = 0, "No Usage", IF(tbl_Customers[[#This Row],[number_vmail_messages]] &lt;= 20, "Low Usage", IF(tbl_Customers[[#This Row],[number_vmail_messages]] &lt;= 40, "Medium Usgae", "High Usage")))</f>
        <v>No Usage</v>
      </c>
      <c r="AD1575" t="str">
        <f>IF(tbl_Customers[[#This Row],[total_day_minutes]]&lt;=150,"Low Usage", IF(tbl_Customers[[#This Row],[total_day_minutes]]&lt;=200,"Medium Usage", IF(tbl_Customers[[#This Row],[total_day_minutes]]&lt;=250,"High Usage","Very High Usage")))</f>
        <v>Medium Usage</v>
      </c>
      <c r="AE1575" t="str">
        <f>IF(tbl_Customers[[#This Row],[total_intl_calls]]&lt;=5,"Low Calls", IF(tbl_Customers[[#This Row],[total_intl_calls]]&lt;=10, "Medium Calls", "High Calls"))</f>
        <v>Low Calls</v>
      </c>
      <c r="AF1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5" s="36" t="str">
        <f>IF(tbl_Customers[[#This Row],[Churn_Risk_Score]]&gt;=10,"High Risk", IF(tbl_Customers[[#This Row],[Churn_Risk_Score]]&gt;=5,"Medium Risk","Low Risk"))</f>
        <v>Low Risk</v>
      </c>
    </row>
    <row r="1576" spans="1:33"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t="str">
        <f>IF(tbl_Customers[[#This Row],[total_intl_charge]] &lt;= 3, "Low Charges", "High Charges")</f>
        <v>High Charges</v>
      </c>
      <c r="Z1576" t="str">
        <f>IF(tbl_Customers[[#This Row],[total_eve_calls]]&lt;=80,"Low Calls",
IF(tbl_Customers[[#This Row],[total_eve_calls]]&lt;=120,"Medium Calls","High Calls"))</f>
        <v>Low Calls</v>
      </c>
      <c r="AA1576" t="str">
        <f>IF(tbl_Customers[[#This Row],[total_eve_charge]]&lt;=15,"Low Charges",
IF(tbl_Customers[[#This Row],[total_eve_charge]]&lt;=20,"Medium Charges","High Charges"))</f>
        <v>High Charges</v>
      </c>
      <c r="AB1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t="str">
        <f>IF(tbl_Customers[[#This Row],[number_vmail_messages]] = 0, "No Usage", IF(tbl_Customers[[#This Row],[number_vmail_messages]] &lt;= 20, "Low Usage", IF(tbl_Customers[[#This Row],[number_vmail_messages]] &lt;= 40, "Medium Usgae", "High Usage")))</f>
        <v>No Usage</v>
      </c>
      <c r="AD1576" t="str">
        <f>IF(tbl_Customers[[#This Row],[total_day_minutes]]&lt;=150,"Low Usage", IF(tbl_Customers[[#This Row],[total_day_minutes]]&lt;=200,"Medium Usage", IF(tbl_Customers[[#This Row],[total_day_minutes]]&lt;=250,"High Usage","Very High Usage")))</f>
        <v>Medium Usage</v>
      </c>
      <c r="AE1576" t="str">
        <f>IF(tbl_Customers[[#This Row],[total_intl_calls]]&lt;=5,"Low Calls", IF(tbl_Customers[[#This Row],[total_intl_calls]]&lt;=10, "Medium Calls", "High Calls"))</f>
        <v>Low Calls</v>
      </c>
      <c r="AF1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6" s="36" t="str">
        <f>IF(tbl_Customers[[#This Row],[Churn_Risk_Score]]&gt;=10,"High Risk", IF(tbl_Customers[[#This Row],[Churn_Risk_Score]]&gt;=5,"Medium Risk","Low Risk"))</f>
        <v>Low Risk</v>
      </c>
    </row>
    <row r="1577" spans="1:33"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t="str">
        <f>IF(tbl_Customers[[#This Row],[total_intl_charge]] &lt;= 3, "Low Charges", "High Charges")</f>
        <v>Low Charges</v>
      </c>
      <c r="Z1577" t="str">
        <f>IF(tbl_Customers[[#This Row],[total_eve_calls]]&lt;=80,"Low Calls",
IF(tbl_Customers[[#This Row],[total_eve_calls]]&lt;=120,"Medium Calls","High Calls"))</f>
        <v>High Calls</v>
      </c>
      <c r="AA1577" t="str">
        <f>IF(tbl_Customers[[#This Row],[total_eve_charge]]&lt;=15,"Low Charges",
IF(tbl_Customers[[#This Row],[total_eve_charge]]&lt;=20,"Medium Charges","High Charges"))</f>
        <v>Medium Charges</v>
      </c>
      <c r="AB1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t="str">
        <f>IF(tbl_Customers[[#This Row],[number_vmail_messages]] = 0, "No Usage", IF(tbl_Customers[[#This Row],[number_vmail_messages]] &lt;= 20, "Low Usage", IF(tbl_Customers[[#This Row],[number_vmail_messages]] &lt;= 40, "Medium Usgae", "High Usage")))</f>
        <v>No Usage</v>
      </c>
      <c r="AD1577" t="str">
        <f>IF(tbl_Customers[[#This Row],[total_day_minutes]]&lt;=150,"Low Usage", IF(tbl_Customers[[#This Row],[total_day_minutes]]&lt;=200,"Medium Usage", IF(tbl_Customers[[#This Row],[total_day_minutes]]&lt;=250,"High Usage","Very High Usage")))</f>
        <v>Low Usage</v>
      </c>
      <c r="AE1577" t="str">
        <f>IF(tbl_Customers[[#This Row],[total_intl_calls]]&lt;=5,"Low Calls", IF(tbl_Customers[[#This Row],[total_intl_calls]]&lt;=10, "Medium Calls", "High Calls"))</f>
        <v>Low Calls</v>
      </c>
      <c r="AF1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77" s="36" t="str">
        <f>IF(tbl_Customers[[#This Row],[Churn_Risk_Score]]&gt;=10,"High Risk", IF(tbl_Customers[[#This Row],[Churn_Risk_Score]]&gt;=5,"Medium Risk","Low Risk"))</f>
        <v>Medium Risk</v>
      </c>
    </row>
    <row r="1578" spans="1:33"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t="str">
        <f>IF(tbl_Customers[[#This Row],[total_intl_charge]] &lt;= 3, "Low Charges", "High Charges")</f>
        <v>Low Charges</v>
      </c>
      <c r="Z1578" t="str">
        <f>IF(tbl_Customers[[#This Row],[total_eve_calls]]&lt;=80,"Low Calls",
IF(tbl_Customers[[#This Row],[total_eve_calls]]&lt;=120,"Medium Calls","High Calls"))</f>
        <v>Medium Calls</v>
      </c>
      <c r="AA1578" t="str">
        <f>IF(tbl_Customers[[#This Row],[total_eve_charge]]&lt;=15,"Low Charges",
IF(tbl_Customers[[#This Row],[total_eve_charge]]&lt;=20,"Medium Charges","High Charges"))</f>
        <v>High Charges</v>
      </c>
      <c r="AB1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t="str">
        <f>IF(tbl_Customers[[#This Row],[number_vmail_messages]] = 0, "No Usage", IF(tbl_Customers[[#This Row],[number_vmail_messages]] &lt;= 20, "Low Usage", IF(tbl_Customers[[#This Row],[number_vmail_messages]] &lt;= 40, "Medium Usgae", "High Usage")))</f>
        <v>No Usage</v>
      </c>
      <c r="AD1578" t="str">
        <f>IF(tbl_Customers[[#This Row],[total_day_minutes]]&lt;=150,"Low Usage", IF(tbl_Customers[[#This Row],[total_day_minutes]]&lt;=200,"Medium Usage", IF(tbl_Customers[[#This Row],[total_day_minutes]]&lt;=250,"High Usage","Very High Usage")))</f>
        <v>Low Usage</v>
      </c>
      <c r="AE1578" t="str">
        <f>IF(tbl_Customers[[#This Row],[total_intl_calls]]&lt;=5,"Low Calls", IF(tbl_Customers[[#This Row],[total_intl_calls]]&lt;=10, "Medium Calls", "High Calls"))</f>
        <v>Low Calls</v>
      </c>
      <c r="AF1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8" s="36" t="str">
        <f>IF(tbl_Customers[[#This Row],[Churn_Risk_Score]]&gt;=10,"High Risk", IF(tbl_Customers[[#This Row],[Churn_Risk_Score]]&gt;=5,"Medium Risk","Low Risk"))</f>
        <v>Low Risk</v>
      </c>
    </row>
    <row r="1579" spans="1:33"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t="str">
        <f>IF(tbl_Customers[[#This Row],[total_intl_charge]] &lt;= 3, "Low Charges", "High Charges")</f>
        <v>Low Charges</v>
      </c>
      <c r="Z1579" t="str">
        <f>IF(tbl_Customers[[#This Row],[total_eve_calls]]&lt;=80,"Low Calls",
IF(tbl_Customers[[#This Row],[total_eve_calls]]&lt;=120,"Medium Calls","High Calls"))</f>
        <v>Medium Calls</v>
      </c>
      <c r="AA1579" t="str">
        <f>IF(tbl_Customers[[#This Row],[total_eve_charge]]&lt;=15,"Low Charges",
IF(tbl_Customers[[#This Row],[total_eve_charge]]&lt;=20,"Medium Charges","High Charges"))</f>
        <v>Low Charges</v>
      </c>
      <c r="AB1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t="str">
        <f>IF(tbl_Customers[[#This Row],[number_vmail_messages]] = 0, "No Usage", IF(tbl_Customers[[#This Row],[number_vmail_messages]] &lt;= 20, "Low Usage", IF(tbl_Customers[[#This Row],[number_vmail_messages]] &lt;= 40, "Medium Usgae", "High Usage")))</f>
        <v>Medium Usgae</v>
      </c>
      <c r="AD1579" t="str">
        <f>IF(tbl_Customers[[#This Row],[total_day_minutes]]&lt;=150,"Low Usage", IF(tbl_Customers[[#This Row],[total_day_minutes]]&lt;=200,"Medium Usage", IF(tbl_Customers[[#This Row],[total_day_minutes]]&lt;=250,"High Usage","Very High Usage")))</f>
        <v>Medium Usage</v>
      </c>
      <c r="AE1579" t="str">
        <f>IF(tbl_Customers[[#This Row],[total_intl_calls]]&lt;=5,"Low Calls", IF(tbl_Customers[[#This Row],[total_intl_calls]]&lt;=10, "Medium Calls", "High Calls"))</f>
        <v>Low Calls</v>
      </c>
      <c r="AF1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9" s="36" t="str">
        <f>IF(tbl_Customers[[#This Row],[Churn_Risk_Score]]&gt;=10,"High Risk", IF(tbl_Customers[[#This Row],[Churn_Risk_Score]]&gt;=5,"Medium Risk","Low Risk"))</f>
        <v>Low Risk</v>
      </c>
    </row>
    <row r="1580" spans="1:33"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t="str">
        <f>IF(tbl_Customers[[#This Row],[total_intl_charge]] &lt;= 3, "Low Charges", "High Charges")</f>
        <v>High Charges</v>
      </c>
      <c r="Z1580" t="str">
        <f>IF(tbl_Customers[[#This Row],[total_eve_calls]]&lt;=80,"Low Calls",
IF(tbl_Customers[[#This Row],[total_eve_calls]]&lt;=120,"Medium Calls","High Calls"))</f>
        <v>Medium Calls</v>
      </c>
      <c r="AA1580" t="str">
        <f>IF(tbl_Customers[[#This Row],[total_eve_charge]]&lt;=15,"Low Charges",
IF(tbl_Customers[[#This Row],[total_eve_charge]]&lt;=20,"Medium Charges","High Charges"))</f>
        <v>High Charges</v>
      </c>
      <c r="AB1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t="str">
        <f>IF(tbl_Customers[[#This Row],[number_vmail_messages]] = 0, "No Usage", IF(tbl_Customers[[#This Row],[number_vmail_messages]] &lt;= 20, "Low Usage", IF(tbl_Customers[[#This Row],[number_vmail_messages]] &lt;= 40, "Medium Usgae", "High Usage")))</f>
        <v>No Usage</v>
      </c>
      <c r="AD1580" t="str">
        <f>IF(tbl_Customers[[#This Row],[total_day_minutes]]&lt;=150,"Low Usage", IF(tbl_Customers[[#This Row],[total_day_minutes]]&lt;=200,"Medium Usage", IF(tbl_Customers[[#This Row],[total_day_minutes]]&lt;=250,"High Usage","Very High Usage")))</f>
        <v>High Usage</v>
      </c>
      <c r="AE1580" t="str">
        <f>IF(tbl_Customers[[#This Row],[total_intl_calls]]&lt;=5,"Low Calls", IF(tbl_Customers[[#This Row],[total_intl_calls]]&lt;=10, "Medium Calls", "High Calls"))</f>
        <v>Medium Calls</v>
      </c>
      <c r="AF1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0" s="36" t="str">
        <f>IF(tbl_Customers[[#This Row],[Churn_Risk_Score]]&gt;=10,"High Risk", IF(tbl_Customers[[#This Row],[Churn_Risk_Score]]&gt;=5,"Medium Risk","Low Risk"))</f>
        <v>Low Risk</v>
      </c>
    </row>
    <row r="1581" spans="1:33"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t="str">
        <f>IF(tbl_Customers[[#This Row],[total_intl_charge]] &lt;= 3, "Low Charges", "High Charges")</f>
        <v>Low Charges</v>
      </c>
      <c r="Z1581" t="str">
        <f>IF(tbl_Customers[[#This Row],[total_eve_calls]]&lt;=80,"Low Calls",
IF(tbl_Customers[[#This Row],[total_eve_calls]]&lt;=120,"Medium Calls","High Calls"))</f>
        <v>High Calls</v>
      </c>
      <c r="AA1581" t="str">
        <f>IF(tbl_Customers[[#This Row],[total_eve_charge]]&lt;=15,"Low Charges",
IF(tbl_Customers[[#This Row],[total_eve_charge]]&lt;=20,"Medium Charges","High Charges"))</f>
        <v>High Charges</v>
      </c>
      <c r="AB1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t="str">
        <f>IF(tbl_Customers[[#This Row],[number_vmail_messages]] = 0, "No Usage", IF(tbl_Customers[[#This Row],[number_vmail_messages]] &lt;= 20, "Low Usage", IF(tbl_Customers[[#This Row],[number_vmail_messages]] &lt;= 40, "Medium Usgae", "High Usage")))</f>
        <v>No Usage</v>
      </c>
      <c r="AD1581" t="str">
        <f>IF(tbl_Customers[[#This Row],[total_day_minutes]]&lt;=150,"Low Usage", IF(tbl_Customers[[#This Row],[total_day_minutes]]&lt;=200,"Medium Usage", IF(tbl_Customers[[#This Row],[total_day_minutes]]&lt;=250,"High Usage","Very High Usage")))</f>
        <v>Medium Usage</v>
      </c>
      <c r="AE1581" t="str">
        <f>IF(tbl_Customers[[#This Row],[total_intl_calls]]&lt;=5,"Low Calls", IF(tbl_Customers[[#This Row],[total_intl_calls]]&lt;=10, "Medium Calls", "High Calls"))</f>
        <v>Low Calls</v>
      </c>
      <c r="AF1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1" s="36" t="str">
        <f>IF(tbl_Customers[[#This Row],[Churn_Risk_Score]]&gt;=10,"High Risk", IF(tbl_Customers[[#This Row],[Churn_Risk_Score]]&gt;=5,"Medium Risk","Low Risk"))</f>
        <v>Low Risk</v>
      </c>
    </row>
    <row r="1582" spans="1:33"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t="str">
        <f>IF(tbl_Customers[[#This Row],[total_intl_charge]] &lt;= 3, "Low Charges", "High Charges")</f>
        <v>Low Charges</v>
      </c>
      <c r="Z1582" t="str">
        <f>IF(tbl_Customers[[#This Row],[total_eve_calls]]&lt;=80,"Low Calls",
IF(tbl_Customers[[#This Row],[total_eve_calls]]&lt;=120,"Medium Calls","High Calls"))</f>
        <v>Medium Calls</v>
      </c>
      <c r="AA1582" t="str">
        <f>IF(tbl_Customers[[#This Row],[total_eve_charge]]&lt;=15,"Low Charges",
IF(tbl_Customers[[#This Row],[total_eve_charge]]&lt;=20,"Medium Charges","High Charges"))</f>
        <v>Medium Charges</v>
      </c>
      <c r="AB1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t="str">
        <f>IF(tbl_Customers[[#This Row],[number_vmail_messages]] = 0, "No Usage", IF(tbl_Customers[[#This Row],[number_vmail_messages]] &lt;= 20, "Low Usage", IF(tbl_Customers[[#This Row],[number_vmail_messages]] &lt;= 40, "Medium Usgae", "High Usage")))</f>
        <v>No Usage</v>
      </c>
      <c r="AD1582" t="str">
        <f>IF(tbl_Customers[[#This Row],[total_day_minutes]]&lt;=150,"Low Usage", IF(tbl_Customers[[#This Row],[total_day_minutes]]&lt;=200,"Medium Usage", IF(tbl_Customers[[#This Row],[total_day_minutes]]&lt;=250,"High Usage","Very High Usage")))</f>
        <v>Medium Usage</v>
      </c>
      <c r="AE1582" t="str">
        <f>IF(tbl_Customers[[#This Row],[total_intl_calls]]&lt;=5,"Low Calls", IF(tbl_Customers[[#This Row],[total_intl_calls]]&lt;=10, "Medium Calls", "High Calls"))</f>
        <v>Low Calls</v>
      </c>
      <c r="AF1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2" s="36" t="str">
        <f>IF(tbl_Customers[[#This Row],[Churn_Risk_Score]]&gt;=10,"High Risk", IF(tbl_Customers[[#This Row],[Churn_Risk_Score]]&gt;=5,"Medium Risk","Low Risk"))</f>
        <v>Low Risk</v>
      </c>
    </row>
    <row r="1583" spans="1:33"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t="str">
        <f>IF(tbl_Customers[[#This Row],[total_intl_charge]] &lt;= 3, "Low Charges", "High Charges")</f>
        <v>Low Charges</v>
      </c>
      <c r="Z1583" t="str">
        <f>IF(tbl_Customers[[#This Row],[total_eve_calls]]&lt;=80,"Low Calls",
IF(tbl_Customers[[#This Row],[total_eve_calls]]&lt;=120,"Medium Calls","High Calls"))</f>
        <v>Low Calls</v>
      </c>
      <c r="AA1583" t="str">
        <f>IF(tbl_Customers[[#This Row],[total_eve_charge]]&lt;=15,"Low Charges",
IF(tbl_Customers[[#This Row],[total_eve_charge]]&lt;=20,"Medium Charges","High Charges"))</f>
        <v>Low Charges</v>
      </c>
      <c r="AB1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t="str">
        <f>IF(tbl_Customers[[#This Row],[number_vmail_messages]] = 0, "No Usage", IF(tbl_Customers[[#This Row],[number_vmail_messages]] &lt;= 20, "Low Usage", IF(tbl_Customers[[#This Row],[number_vmail_messages]] &lt;= 40, "Medium Usgae", "High Usage")))</f>
        <v>No Usage</v>
      </c>
      <c r="AD1583" t="str">
        <f>IF(tbl_Customers[[#This Row],[total_day_minutes]]&lt;=150,"Low Usage", IF(tbl_Customers[[#This Row],[total_day_minutes]]&lt;=200,"Medium Usage", IF(tbl_Customers[[#This Row],[total_day_minutes]]&lt;=250,"High Usage","Very High Usage")))</f>
        <v>Low Usage</v>
      </c>
      <c r="AE1583" t="str">
        <f>IF(tbl_Customers[[#This Row],[total_intl_calls]]&lt;=5,"Low Calls", IF(tbl_Customers[[#This Row],[total_intl_calls]]&lt;=10, "Medium Calls", "High Calls"))</f>
        <v>Low Calls</v>
      </c>
      <c r="AF1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3" s="36" t="str">
        <f>IF(tbl_Customers[[#This Row],[Churn_Risk_Score]]&gt;=10,"High Risk", IF(tbl_Customers[[#This Row],[Churn_Risk_Score]]&gt;=5,"Medium Risk","Low Risk"))</f>
        <v>Low Risk</v>
      </c>
    </row>
    <row r="1584" spans="1:33"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t="str">
        <f>IF(tbl_Customers[[#This Row],[total_intl_charge]] &lt;= 3, "Low Charges", "High Charges")</f>
        <v>High Charges</v>
      </c>
      <c r="Z1584" t="str">
        <f>IF(tbl_Customers[[#This Row],[total_eve_calls]]&lt;=80,"Low Calls",
IF(tbl_Customers[[#This Row],[total_eve_calls]]&lt;=120,"Medium Calls","High Calls"))</f>
        <v>Medium Calls</v>
      </c>
      <c r="AA1584" t="str">
        <f>IF(tbl_Customers[[#This Row],[total_eve_charge]]&lt;=15,"Low Charges",
IF(tbl_Customers[[#This Row],[total_eve_charge]]&lt;=20,"Medium Charges","High Charges"))</f>
        <v>Low Charges</v>
      </c>
      <c r="AB1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t="str">
        <f>IF(tbl_Customers[[#This Row],[number_vmail_messages]] = 0, "No Usage", IF(tbl_Customers[[#This Row],[number_vmail_messages]] &lt;= 20, "Low Usage", IF(tbl_Customers[[#This Row],[number_vmail_messages]] &lt;= 40, "Medium Usgae", "High Usage")))</f>
        <v>Medium Usgae</v>
      </c>
      <c r="AD1584" t="str">
        <f>IF(tbl_Customers[[#This Row],[total_day_minutes]]&lt;=150,"Low Usage", IF(tbl_Customers[[#This Row],[total_day_minutes]]&lt;=200,"Medium Usage", IF(tbl_Customers[[#This Row],[total_day_minutes]]&lt;=250,"High Usage","Very High Usage")))</f>
        <v>High Usage</v>
      </c>
      <c r="AE1584" t="str">
        <f>IF(tbl_Customers[[#This Row],[total_intl_calls]]&lt;=5,"Low Calls", IF(tbl_Customers[[#This Row],[total_intl_calls]]&lt;=10, "Medium Calls", "High Calls"))</f>
        <v>Low Calls</v>
      </c>
      <c r="AF1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84" s="36" t="str">
        <f>IF(tbl_Customers[[#This Row],[Churn_Risk_Score]]&gt;=10,"High Risk", IF(tbl_Customers[[#This Row],[Churn_Risk_Score]]&gt;=5,"Medium Risk","Low Risk"))</f>
        <v>Low Risk</v>
      </c>
    </row>
    <row r="1585" spans="1:33"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t="str">
        <f>IF(tbl_Customers[[#This Row],[total_intl_charge]] &lt;= 3, "Low Charges", "High Charges")</f>
        <v>Low Charges</v>
      </c>
      <c r="Z1585" t="str">
        <f>IF(tbl_Customers[[#This Row],[total_eve_calls]]&lt;=80,"Low Calls",
IF(tbl_Customers[[#This Row],[total_eve_calls]]&lt;=120,"Medium Calls","High Calls"))</f>
        <v>Medium Calls</v>
      </c>
      <c r="AA1585" t="str">
        <f>IF(tbl_Customers[[#This Row],[total_eve_charge]]&lt;=15,"Low Charges",
IF(tbl_Customers[[#This Row],[total_eve_charge]]&lt;=20,"Medium Charges","High Charges"))</f>
        <v>High Charges</v>
      </c>
      <c r="AB1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t="str">
        <f>IF(tbl_Customers[[#This Row],[number_vmail_messages]] = 0, "No Usage", IF(tbl_Customers[[#This Row],[number_vmail_messages]] &lt;= 20, "Low Usage", IF(tbl_Customers[[#This Row],[number_vmail_messages]] &lt;= 40, "Medium Usgae", "High Usage")))</f>
        <v>No Usage</v>
      </c>
      <c r="AD1585" t="str">
        <f>IF(tbl_Customers[[#This Row],[total_day_minutes]]&lt;=150,"Low Usage", IF(tbl_Customers[[#This Row],[total_day_minutes]]&lt;=200,"Medium Usage", IF(tbl_Customers[[#This Row],[total_day_minutes]]&lt;=250,"High Usage","Very High Usage")))</f>
        <v>Medium Usage</v>
      </c>
      <c r="AE1585" t="str">
        <f>IF(tbl_Customers[[#This Row],[total_intl_calls]]&lt;=5,"Low Calls", IF(tbl_Customers[[#This Row],[total_intl_calls]]&lt;=10, "Medium Calls", "High Calls"))</f>
        <v>Low Calls</v>
      </c>
      <c r="AF1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5" s="36" t="str">
        <f>IF(tbl_Customers[[#This Row],[Churn_Risk_Score]]&gt;=10,"High Risk", IF(tbl_Customers[[#This Row],[Churn_Risk_Score]]&gt;=5,"Medium Risk","Low Risk"))</f>
        <v>Low Risk</v>
      </c>
    </row>
    <row r="1586" spans="1:33"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t="str">
        <f>IF(tbl_Customers[[#This Row],[total_intl_charge]] &lt;= 3, "Low Charges", "High Charges")</f>
        <v>High Charges</v>
      </c>
      <c r="Z1586" t="str">
        <f>IF(tbl_Customers[[#This Row],[total_eve_calls]]&lt;=80,"Low Calls",
IF(tbl_Customers[[#This Row],[total_eve_calls]]&lt;=120,"Medium Calls","High Calls"))</f>
        <v>Medium Calls</v>
      </c>
      <c r="AA1586" t="str">
        <f>IF(tbl_Customers[[#This Row],[total_eve_charge]]&lt;=15,"Low Charges",
IF(tbl_Customers[[#This Row],[total_eve_charge]]&lt;=20,"Medium Charges","High Charges"))</f>
        <v>Medium Charges</v>
      </c>
      <c r="AB1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t="str">
        <f>IF(tbl_Customers[[#This Row],[number_vmail_messages]] = 0, "No Usage", IF(tbl_Customers[[#This Row],[number_vmail_messages]] &lt;= 20, "Low Usage", IF(tbl_Customers[[#This Row],[number_vmail_messages]] &lt;= 40, "Medium Usgae", "High Usage")))</f>
        <v>No Usage</v>
      </c>
      <c r="AD1586" t="str">
        <f>IF(tbl_Customers[[#This Row],[total_day_minutes]]&lt;=150,"Low Usage", IF(tbl_Customers[[#This Row],[total_day_minutes]]&lt;=200,"Medium Usage", IF(tbl_Customers[[#This Row],[total_day_minutes]]&lt;=250,"High Usage","Very High Usage")))</f>
        <v>Low Usage</v>
      </c>
      <c r="AE1586" t="str">
        <f>IF(tbl_Customers[[#This Row],[total_intl_calls]]&lt;=5,"Low Calls", IF(tbl_Customers[[#This Row],[total_intl_calls]]&lt;=10, "Medium Calls", "High Calls"))</f>
        <v>Medium Calls</v>
      </c>
      <c r="AF1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6" s="36" t="str">
        <f>IF(tbl_Customers[[#This Row],[Churn_Risk_Score]]&gt;=10,"High Risk", IF(tbl_Customers[[#This Row],[Churn_Risk_Score]]&gt;=5,"Medium Risk","Low Risk"))</f>
        <v>Low Risk</v>
      </c>
    </row>
    <row r="1587" spans="1:33"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t="str">
        <f>IF(tbl_Customers[[#This Row],[total_intl_charge]] &lt;= 3, "Low Charges", "High Charges")</f>
        <v>Low Charges</v>
      </c>
      <c r="Z1587" t="str">
        <f>IF(tbl_Customers[[#This Row],[total_eve_calls]]&lt;=80,"Low Calls",
IF(tbl_Customers[[#This Row],[total_eve_calls]]&lt;=120,"Medium Calls","High Calls"))</f>
        <v>High Calls</v>
      </c>
      <c r="AA1587" t="str">
        <f>IF(tbl_Customers[[#This Row],[total_eve_charge]]&lt;=15,"Low Charges",
IF(tbl_Customers[[#This Row],[total_eve_charge]]&lt;=20,"Medium Charges","High Charges"))</f>
        <v>Medium Charges</v>
      </c>
      <c r="AB1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t="str">
        <f>IF(tbl_Customers[[#This Row],[number_vmail_messages]] = 0, "No Usage", IF(tbl_Customers[[#This Row],[number_vmail_messages]] &lt;= 20, "Low Usage", IF(tbl_Customers[[#This Row],[number_vmail_messages]] &lt;= 40, "Medium Usgae", "High Usage")))</f>
        <v>No Usage</v>
      </c>
      <c r="AD1587" t="str">
        <f>IF(tbl_Customers[[#This Row],[total_day_minutes]]&lt;=150,"Low Usage", IF(tbl_Customers[[#This Row],[total_day_minutes]]&lt;=200,"Medium Usage", IF(tbl_Customers[[#This Row],[total_day_minutes]]&lt;=250,"High Usage","Very High Usage")))</f>
        <v>Medium Usage</v>
      </c>
      <c r="AE1587" t="str">
        <f>IF(tbl_Customers[[#This Row],[total_intl_calls]]&lt;=5,"Low Calls", IF(tbl_Customers[[#This Row],[total_intl_calls]]&lt;=10, "Medium Calls", "High Calls"))</f>
        <v>Low Calls</v>
      </c>
      <c r="AF1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7" s="36" t="str">
        <f>IF(tbl_Customers[[#This Row],[Churn_Risk_Score]]&gt;=10,"High Risk", IF(tbl_Customers[[#This Row],[Churn_Risk_Score]]&gt;=5,"Medium Risk","Low Risk"))</f>
        <v>Low Risk</v>
      </c>
    </row>
    <row r="1588" spans="1:33"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t="str">
        <f>IF(tbl_Customers[[#This Row],[total_intl_charge]] &lt;= 3, "Low Charges", "High Charges")</f>
        <v>Low Charges</v>
      </c>
      <c r="Z1588" t="str">
        <f>IF(tbl_Customers[[#This Row],[total_eve_calls]]&lt;=80,"Low Calls",
IF(tbl_Customers[[#This Row],[total_eve_calls]]&lt;=120,"Medium Calls","High Calls"))</f>
        <v>Medium Calls</v>
      </c>
      <c r="AA1588" t="str">
        <f>IF(tbl_Customers[[#This Row],[total_eve_charge]]&lt;=15,"Low Charges",
IF(tbl_Customers[[#This Row],[total_eve_charge]]&lt;=20,"Medium Charges","High Charges"))</f>
        <v>Low Charges</v>
      </c>
      <c r="AB1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t="str">
        <f>IF(tbl_Customers[[#This Row],[number_vmail_messages]] = 0, "No Usage", IF(tbl_Customers[[#This Row],[number_vmail_messages]] &lt;= 20, "Low Usage", IF(tbl_Customers[[#This Row],[number_vmail_messages]] &lt;= 40, "Medium Usgae", "High Usage")))</f>
        <v>No Usage</v>
      </c>
      <c r="AD1588" t="str">
        <f>IF(tbl_Customers[[#This Row],[total_day_minutes]]&lt;=150,"Low Usage", IF(tbl_Customers[[#This Row],[total_day_minutes]]&lt;=200,"Medium Usage", IF(tbl_Customers[[#This Row],[total_day_minutes]]&lt;=250,"High Usage","Very High Usage")))</f>
        <v>High Usage</v>
      </c>
      <c r="AE1588" t="str">
        <f>IF(tbl_Customers[[#This Row],[total_intl_calls]]&lt;=5,"Low Calls", IF(tbl_Customers[[#This Row],[total_intl_calls]]&lt;=10, "Medium Calls", "High Calls"))</f>
        <v>Low Calls</v>
      </c>
      <c r="AF1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8" s="36" t="str">
        <f>IF(tbl_Customers[[#This Row],[Churn_Risk_Score]]&gt;=10,"High Risk", IF(tbl_Customers[[#This Row],[Churn_Risk_Score]]&gt;=5,"Medium Risk","Low Risk"))</f>
        <v>Low Risk</v>
      </c>
    </row>
    <row r="1589" spans="1:33"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t="str">
        <f>IF(tbl_Customers[[#This Row],[total_intl_charge]] &lt;= 3, "Low Charges", "High Charges")</f>
        <v>High Charges</v>
      </c>
      <c r="Z1589" t="str">
        <f>IF(tbl_Customers[[#This Row],[total_eve_calls]]&lt;=80,"Low Calls",
IF(tbl_Customers[[#This Row],[total_eve_calls]]&lt;=120,"Medium Calls","High Calls"))</f>
        <v>Low Calls</v>
      </c>
      <c r="AA1589" t="str">
        <f>IF(tbl_Customers[[#This Row],[total_eve_charge]]&lt;=15,"Low Charges",
IF(tbl_Customers[[#This Row],[total_eve_charge]]&lt;=20,"Medium Charges","High Charges"))</f>
        <v>Low Charges</v>
      </c>
      <c r="AB1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t="str">
        <f>IF(tbl_Customers[[#This Row],[number_vmail_messages]] = 0, "No Usage", IF(tbl_Customers[[#This Row],[number_vmail_messages]] &lt;= 20, "Low Usage", IF(tbl_Customers[[#This Row],[number_vmail_messages]] &lt;= 40, "Medium Usgae", "High Usage")))</f>
        <v>No Usage</v>
      </c>
      <c r="AD1589" t="str">
        <f>IF(tbl_Customers[[#This Row],[total_day_minutes]]&lt;=150,"Low Usage", IF(tbl_Customers[[#This Row],[total_day_minutes]]&lt;=200,"Medium Usage", IF(tbl_Customers[[#This Row],[total_day_minutes]]&lt;=250,"High Usage","Very High Usage")))</f>
        <v>Medium Usage</v>
      </c>
      <c r="AE1589" t="str">
        <f>IF(tbl_Customers[[#This Row],[total_intl_calls]]&lt;=5,"Low Calls", IF(tbl_Customers[[#This Row],[total_intl_calls]]&lt;=10, "Medium Calls", "High Calls"))</f>
        <v>Low Calls</v>
      </c>
      <c r="AF1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89" s="36" t="str">
        <f>IF(tbl_Customers[[#This Row],[Churn_Risk_Score]]&gt;=10,"High Risk", IF(tbl_Customers[[#This Row],[Churn_Risk_Score]]&gt;=5,"Medium Risk","Low Risk"))</f>
        <v>Medium Risk</v>
      </c>
    </row>
    <row r="1590" spans="1:33"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t="str">
        <f>IF(tbl_Customers[[#This Row],[total_intl_charge]] &lt;= 3, "Low Charges", "High Charges")</f>
        <v>Low Charges</v>
      </c>
      <c r="Z1590" t="str">
        <f>IF(tbl_Customers[[#This Row],[total_eve_calls]]&lt;=80,"Low Calls",
IF(tbl_Customers[[#This Row],[total_eve_calls]]&lt;=120,"Medium Calls","High Calls"))</f>
        <v>Medium Calls</v>
      </c>
      <c r="AA1590" t="str">
        <f>IF(tbl_Customers[[#This Row],[total_eve_charge]]&lt;=15,"Low Charges",
IF(tbl_Customers[[#This Row],[total_eve_charge]]&lt;=20,"Medium Charges","High Charges"))</f>
        <v>High Charges</v>
      </c>
      <c r="AB1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t="str">
        <f>IF(tbl_Customers[[#This Row],[number_vmail_messages]] = 0, "No Usage", IF(tbl_Customers[[#This Row],[number_vmail_messages]] &lt;= 20, "Low Usage", IF(tbl_Customers[[#This Row],[number_vmail_messages]] &lt;= 40, "Medium Usgae", "High Usage")))</f>
        <v>No Usage</v>
      </c>
      <c r="AD1590" t="str">
        <f>IF(tbl_Customers[[#This Row],[total_day_minutes]]&lt;=150,"Low Usage", IF(tbl_Customers[[#This Row],[total_day_minutes]]&lt;=200,"Medium Usage", IF(tbl_Customers[[#This Row],[total_day_minutes]]&lt;=250,"High Usage","Very High Usage")))</f>
        <v>Very High Usage</v>
      </c>
      <c r="AE1590" t="str">
        <f>IF(tbl_Customers[[#This Row],[total_intl_calls]]&lt;=5,"Low Calls", IF(tbl_Customers[[#This Row],[total_intl_calls]]&lt;=10, "Medium Calls", "High Calls"))</f>
        <v>Low Calls</v>
      </c>
      <c r="AF1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0" s="36" t="str">
        <f>IF(tbl_Customers[[#This Row],[Churn_Risk_Score]]&gt;=10,"High Risk", IF(tbl_Customers[[#This Row],[Churn_Risk_Score]]&gt;=5,"Medium Risk","Low Risk"))</f>
        <v>Medium Risk</v>
      </c>
    </row>
    <row r="1591" spans="1:33"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t="str">
        <f>IF(tbl_Customers[[#This Row],[total_intl_charge]] &lt;= 3, "Low Charges", "High Charges")</f>
        <v>High Charges</v>
      </c>
      <c r="Z1591" t="str">
        <f>IF(tbl_Customers[[#This Row],[total_eve_calls]]&lt;=80,"Low Calls",
IF(tbl_Customers[[#This Row],[total_eve_calls]]&lt;=120,"Medium Calls","High Calls"))</f>
        <v>Low Calls</v>
      </c>
      <c r="AA1591" t="str">
        <f>IF(tbl_Customers[[#This Row],[total_eve_charge]]&lt;=15,"Low Charges",
IF(tbl_Customers[[#This Row],[total_eve_charge]]&lt;=20,"Medium Charges","High Charges"))</f>
        <v>Medium Charges</v>
      </c>
      <c r="AB1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t="str">
        <f>IF(tbl_Customers[[#This Row],[number_vmail_messages]] = 0, "No Usage", IF(tbl_Customers[[#This Row],[number_vmail_messages]] &lt;= 20, "Low Usage", IF(tbl_Customers[[#This Row],[number_vmail_messages]] &lt;= 40, "Medium Usgae", "High Usage")))</f>
        <v>Medium Usgae</v>
      </c>
      <c r="AD1591" t="str">
        <f>IF(tbl_Customers[[#This Row],[total_day_minutes]]&lt;=150,"Low Usage", IF(tbl_Customers[[#This Row],[total_day_minutes]]&lt;=200,"Medium Usage", IF(tbl_Customers[[#This Row],[total_day_minutes]]&lt;=250,"High Usage","Very High Usage")))</f>
        <v>High Usage</v>
      </c>
      <c r="AE1591" t="str">
        <f>IF(tbl_Customers[[#This Row],[total_intl_calls]]&lt;=5,"Low Calls", IF(tbl_Customers[[#This Row],[total_intl_calls]]&lt;=10, "Medium Calls", "High Calls"))</f>
        <v>Low Calls</v>
      </c>
      <c r="AF1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1" s="36" t="str">
        <f>IF(tbl_Customers[[#This Row],[Churn_Risk_Score]]&gt;=10,"High Risk", IF(tbl_Customers[[#This Row],[Churn_Risk_Score]]&gt;=5,"Medium Risk","Low Risk"))</f>
        <v>Medium Risk</v>
      </c>
    </row>
    <row r="1592" spans="1:33"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t="str">
        <f>IF(tbl_Customers[[#This Row],[total_intl_charge]] &lt;= 3, "Low Charges", "High Charges")</f>
        <v>Low Charges</v>
      </c>
      <c r="Z1592" t="str">
        <f>IF(tbl_Customers[[#This Row],[total_eve_calls]]&lt;=80,"Low Calls",
IF(tbl_Customers[[#This Row],[total_eve_calls]]&lt;=120,"Medium Calls","High Calls"))</f>
        <v>Medium Calls</v>
      </c>
      <c r="AA1592" t="str">
        <f>IF(tbl_Customers[[#This Row],[total_eve_charge]]&lt;=15,"Low Charges",
IF(tbl_Customers[[#This Row],[total_eve_charge]]&lt;=20,"Medium Charges","High Charges"))</f>
        <v>Low Charges</v>
      </c>
      <c r="AB1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t="str">
        <f>IF(tbl_Customers[[#This Row],[number_vmail_messages]] = 0, "No Usage", IF(tbl_Customers[[#This Row],[number_vmail_messages]] &lt;= 20, "Low Usage", IF(tbl_Customers[[#This Row],[number_vmail_messages]] &lt;= 40, "Medium Usgae", "High Usage")))</f>
        <v>Medium Usgae</v>
      </c>
      <c r="AD1592" t="str">
        <f>IF(tbl_Customers[[#This Row],[total_day_minutes]]&lt;=150,"Low Usage", IF(tbl_Customers[[#This Row],[total_day_minutes]]&lt;=200,"Medium Usage", IF(tbl_Customers[[#This Row],[total_day_minutes]]&lt;=250,"High Usage","Very High Usage")))</f>
        <v>Medium Usage</v>
      </c>
      <c r="AE1592" t="str">
        <f>IF(tbl_Customers[[#This Row],[total_intl_calls]]&lt;=5,"Low Calls", IF(tbl_Customers[[#This Row],[total_intl_calls]]&lt;=10, "Medium Calls", "High Calls"))</f>
        <v>Medium Calls</v>
      </c>
      <c r="AF1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92" s="36" t="str">
        <f>IF(tbl_Customers[[#This Row],[Churn_Risk_Score]]&gt;=10,"High Risk", IF(tbl_Customers[[#This Row],[Churn_Risk_Score]]&gt;=5,"Medium Risk","Low Risk"))</f>
        <v>Low Risk</v>
      </c>
    </row>
    <row r="1593" spans="1:33"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t="str">
        <f>IF(tbl_Customers[[#This Row],[total_intl_charge]] &lt;= 3, "Low Charges", "High Charges")</f>
        <v>High Charges</v>
      </c>
      <c r="Z1593" t="str">
        <f>IF(tbl_Customers[[#This Row],[total_eve_calls]]&lt;=80,"Low Calls",
IF(tbl_Customers[[#This Row],[total_eve_calls]]&lt;=120,"Medium Calls","High Calls"))</f>
        <v>High Calls</v>
      </c>
      <c r="AA1593" t="str">
        <f>IF(tbl_Customers[[#This Row],[total_eve_charge]]&lt;=15,"Low Charges",
IF(tbl_Customers[[#This Row],[total_eve_charge]]&lt;=20,"Medium Charges","High Charges"))</f>
        <v>Medium Charges</v>
      </c>
      <c r="AB1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t="str">
        <f>IF(tbl_Customers[[#This Row],[number_vmail_messages]] = 0, "No Usage", IF(tbl_Customers[[#This Row],[number_vmail_messages]] &lt;= 20, "Low Usage", IF(tbl_Customers[[#This Row],[number_vmail_messages]] &lt;= 40, "Medium Usgae", "High Usage")))</f>
        <v>Low Usage</v>
      </c>
      <c r="AD1593" t="str">
        <f>IF(tbl_Customers[[#This Row],[total_day_minutes]]&lt;=150,"Low Usage", IF(tbl_Customers[[#This Row],[total_day_minutes]]&lt;=200,"Medium Usage", IF(tbl_Customers[[#This Row],[total_day_minutes]]&lt;=250,"High Usage","Very High Usage")))</f>
        <v>Low Usage</v>
      </c>
      <c r="AE1593" t="str">
        <f>IF(tbl_Customers[[#This Row],[total_intl_calls]]&lt;=5,"Low Calls", IF(tbl_Customers[[#This Row],[total_intl_calls]]&lt;=10, "Medium Calls", "High Calls"))</f>
        <v>Medium Calls</v>
      </c>
      <c r="AF1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3" s="36" t="str">
        <f>IF(tbl_Customers[[#This Row],[Churn_Risk_Score]]&gt;=10,"High Risk", IF(tbl_Customers[[#This Row],[Churn_Risk_Score]]&gt;=5,"Medium Risk","Low Risk"))</f>
        <v>Medium Risk</v>
      </c>
    </row>
    <row r="1594" spans="1:33"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t="str">
        <f>IF(tbl_Customers[[#This Row],[total_intl_charge]] &lt;= 3, "Low Charges", "High Charges")</f>
        <v>High Charges</v>
      </c>
      <c r="Z1594" t="str">
        <f>IF(tbl_Customers[[#This Row],[total_eve_calls]]&lt;=80,"Low Calls",
IF(tbl_Customers[[#This Row],[total_eve_calls]]&lt;=120,"Medium Calls","High Calls"))</f>
        <v>Medium Calls</v>
      </c>
      <c r="AA1594" t="str">
        <f>IF(tbl_Customers[[#This Row],[total_eve_charge]]&lt;=15,"Low Charges",
IF(tbl_Customers[[#This Row],[total_eve_charge]]&lt;=20,"Medium Charges","High Charges"))</f>
        <v>Medium Charges</v>
      </c>
      <c r="AB1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t="str">
        <f>IF(tbl_Customers[[#This Row],[number_vmail_messages]] = 0, "No Usage", IF(tbl_Customers[[#This Row],[number_vmail_messages]] &lt;= 20, "Low Usage", IF(tbl_Customers[[#This Row],[number_vmail_messages]] &lt;= 40, "Medium Usgae", "High Usage")))</f>
        <v>No Usage</v>
      </c>
      <c r="AD1594" t="str">
        <f>IF(tbl_Customers[[#This Row],[total_day_minutes]]&lt;=150,"Low Usage", IF(tbl_Customers[[#This Row],[total_day_minutes]]&lt;=200,"Medium Usage", IF(tbl_Customers[[#This Row],[total_day_minutes]]&lt;=250,"High Usage","Very High Usage")))</f>
        <v>High Usage</v>
      </c>
      <c r="AE1594" t="str">
        <f>IF(tbl_Customers[[#This Row],[total_intl_calls]]&lt;=5,"Low Calls", IF(tbl_Customers[[#This Row],[total_intl_calls]]&lt;=10, "Medium Calls", "High Calls"))</f>
        <v>Medium Calls</v>
      </c>
      <c r="AF1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4" s="36" t="str">
        <f>IF(tbl_Customers[[#This Row],[Churn_Risk_Score]]&gt;=10,"High Risk", IF(tbl_Customers[[#This Row],[Churn_Risk_Score]]&gt;=5,"Medium Risk","Low Risk"))</f>
        <v>Low Risk</v>
      </c>
    </row>
    <row r="1595" spans="1:33"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t="str">
        <f>IF(tbl_Customers[[#This Row],[total_intl_charge]] &lt;= 3, "Low Charges", "High Charges")</f>
        <v>Low Charges</v>
      </c>
      <c r="Z1595" t="str">
        <f>IF(tbl_Customers[[#This Row],[total_eve_calls]]&lt;=80,"Low Calls",
IF(tbl_Customers[[#This Row],[total_eve_calls]]&lt;=120,"Medium Calls","High Calls"))</f>
        <v>Low Calls</v>
      </c>
      <c r="AA1595" t="str">
        <f>IF(tbl_Customers[[#This Row],[total_eve_charge]]&lt;=15,"Low Charges",
IF(tbl_Customers[[#This Row],[total_eve_charge]]&lt;=20,"Medium Charges","High Charges"))</f>
        <v>Low Charges</v>
      </c>
      <c r="AB1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t="str">
        <f>IF(tbl_Customers[[#This Row],[number_vmail_messages]] = 0, "No Usage", IF(tbl_Customers[[#This Row],[number_vmail_messages]] &lt;= 20, "Low Usage", IF(tbl_Customers[[#This Row],[number_vmail_messages]] &lt;= 40, "Medium Usgae", "High Usage")))</f>
        <v>No Usage</v>
      </c>
      <c r="AD1595" t="str">
        <f>IF(tbl_Customers[[#This Row],[total_day_minutes]]&lt;=150,"Low Usage", IF(tbl_Customers[[#This Row],[total_day_minutes]]&lt;=200,"Medium Usage", IF(tbl_Customers[[#This Row],[total_day_minutes]]&lt;=250,"High Usage","Very High Usage")))</f>
        <v>Low Usage</v>
      </c>
      <c r="AE1595" t="str">
        <f>IF(tbl_Customers[[#This Row],[total_intl_calls]]&lt;=5,"Low Calls", IF(tbl_Customers[[#This Row],[total_intl_calls]]&lt;=10, "Medium Calls", "High Calls"))</f>
        <v>Medium Calls</v>
      </c>
      <c r="AF1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5" s="36" t="str">
        <f>IF(tbl_Customers[[#This Row],[Churn_Risk_Score]]&gt;=10,"High Risk", IF(tbl_Customers[[#This Row],[Churn_Risk_Score]]&gt;=5,"Medium Risk","Low Risk"))</f>
        <v>Low Risk</v>
      </c>
    </row>
    <row r="1596" spans="1:33"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t="str">
        <f>IF(tbl_Customers[[#This Row],[total_intl_charge]] &lt;= 3, "Low Charges", "High Charges")</f>
        <v>High Charges</v>
      </c>
      <c r="Z1596" t="str">
        <f>IF(tbl_Customers[[#This Row],[total_eve_calls]]&lt;=80,"Low Calls",
IF(tbl_Customers[[#This Row],[total_eve_calls]]&lt;=120,"Medium Calls","High Calls"))</f>
        <v>Medium Calls</v>
      </c>
      <c r="AA1596" t="str">
        <f>IF(tbl_Customers[[#This Row],[total_eve_charge]]&lt;=15,"Low Charges",
IF(tbl_Customers[[#This Row],[total_eve_charge]]&lt;=20,"Medium Charges","High Charges"))</f>
        <v>Low Charges</v>
      </c>
      <c r="AB1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t="str">
        <f>IF(tbl_Customers[[#This Row],[number_vmail_messages]] = 0, "No Usage", IF(tbl_Customers[[#This Row],[number_vmail_messages]] &lt;= 20, "Low Usage", IF(tbl_Customers[[#This Row],[number_vmail_messages]] &lt;= 40, "Medium Usgae", "High Usage")))</f>
        <v>Medium Usgae</v>
      </c>
      <c r="AD1596" t="str">
        <f>IF(tbl_Customers[[#This Row],[total_day_minutes]]&lt;=150,"Low Usage", IF(tbl_Customers[[#This Row],[total_day_minutes]]&lt;=200,"Medium Usage", IF(tbl_Customers[[#This Row],[total_day_minutes]]&lt;=250,"High Usage","Very High Usage")))</f>
        <v>Medium Usage</v>
      </c>
      <c r="AE1596" t="str">
        <f>IF(tbl_Customers[[#This Row],[total_intl_calls]]&lt;=5,"Low Calls", IF(tbl_Customers[[#This Row],[total_intl_calls]]&lt;=10, "Medium Calls", "High Calls"))</f>
        <v>Low Calls</v>
      </c>
      <c r="AF1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6" s="36" t="str">
        <f>IF(tbl_Customers[[#This Row],[Churn_Risk_Score]]&gt;=10,"High Risk", IF(tbl_Customers[[#This Row],[Churn_Risk_Score]]&gt;=5,"Medium Risk","Low Risk"))</f>
        <v>Medium Risk</v>
      </c>
    </row>
    <row r="1597" spans="1:33"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t="str">
        <f>IF(tbl_Customers[[#This Row],[total_intl_charge]] &lt;= 3, "Low Charges", "High Charges")</f>
        <v>High Charges</v>
      </c>
      <c r="Z1597" t="str">
        <f>IF(tbl_Customers[[#This Row],[total_eve_calls]]&lt;=80,"Low Calls",
IF(tbl_Customers[[#This Row],[total_eve_calls]]&lt;=120,"Medium Calls","High Calls"))</f>
        <v>Low Calls</v>
      </c>
      <c r="AA1597" t="str">
        <f>IF(tbl_Customers[[#This Row],[total_eve_charge]]&lt;=15,"Low Charges",
IF(tbl_Customers[[#This Row],[total_eve_charge]]&lt;=20,"Medium Charges","High Charges"))</f>
        <v>High Charges</v>
      </c>
      <c r="AB1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t="str">
        <f>IF(tbl_Customers[[#This Row],[number_vmail_messages]] = 0, "No Usage", IF(tbl_Customers[[#This Row],[number_vmail_messages]] &lt;= 20, "Low Usage", IF(tbl_Customers[[#This Row],[number_vmail_messages]] &lt;= 40, "Medium Usgae", "High Usage")))</f>
        <v>No Usage</v>
      </c>
      <c r="AD1597" t="str">
        <f>IF(tbl_Customers[[#This Row],[total_day_minutes]]&lt;=150,"Low Usage", IF(tbl_Customers[[#This Row],[total_day_minutes]]&lt;=200,"Medium Usage", IF(tbl_Customers[[#This Row],[total_day_minutes]]&lt;=250,"High Usage","Very High Usage")))</f>
        <v>Medium Usage</v>
      </c>
      <c r="AE1597" t="str">
        <f>IF(tbl_Customers[[#This Row],[total_intl_calls]]&lt;=5,"Low Calls", IF(tbl_Customers[[#This Row],[total_intl_calls]]&lt;=10, "Medium Calls", "High Calls"))</f>
        <v>Low Calls</v>
      </c>
      <c r="AF1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7" s="36" t="str">
        <f>IF(tbl_Customers[[#This Row],[Churn_Risk_Score]]&gt;=10,"High Risk", IF(tbl_Customers[[#This Row],[Churn_Risk_Score]]&gt;=5,"Medium Risk","Low Risk"))</f>
        <v>Low Risk</v>
      </c>
    </row>
    <row r="1598" spans="1:33"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t="str">
        <f>IF(tbl_Customers[[#This Row],[total_intl_charge]] &lt;= 3, "Low Charges", "High Charges")</f>
        <v>Low Charges</v>
      </c>
      <c r="Z1598" t="str">
        <f>IF(tbl_Customers[[#This Row],[total_eve_calls]]&lt;=80,"Low Calls",
IF(tbl_Customers[[#This Row],[total_eve_calls]]&lt;=120,"Medium Calls","High Calls"))</f>
        <v>High Calls</v>
      </c>
      <c r="AA1598" t="str">
        <f>IF(tbl_Customers[[#This Row],[total_eve_charge]]&lt;=15,"Low Charges",
IF(tbl_Customers[[#This Row],[total_eve_charge]]&lt;=20,"Medium Charges","High Charges"))</f>
        <v>Low Charges</v>
      </c>
      <c r="AB1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t="str">
        <f>IF(tbl_Customers[[#This Row],[number_vmail_messages]] = 0, "No Usage", IF(tbl_Customers[[#This Row],[number_vmail_messages]] &lt;= 20, "Low Usage", IF(tbl_Customers[[#This Row],[number_vmail_messages]] &lt;= 40, "Medium Usgae", "High Usage")))</f>
        <v>No Usage</v>
      </c>
      <c r="AD1598" t="str">
        <f>IF(tbl_Customers[[#This Row],[total_day_minutes]]&lt;=150,"Low Usage", IF(tbl_Customers[[#This Row],[total_day_minutes]]&lt;=200,"Medium Usage", IF(tbl_Customers[[#This Row],[total_day_minutes]]&lt;=250,"High Usage","Very High Usage")))</f>
        <v>Medium Usage</v>
      </c>
      <c r="AE1598" t="str">
        <f>IF(tbl_Customers[[#This Row],[total_intl_calls]]&lt;=5,"Low Calls", IF(tbl_Customers[[#This Row],[total_intl_calls]]&lt;=10, "Medium Calls", "High Calls"))</f>
        <v>High Calls</v>
      </c>
      <c r="AF1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8" s="36" t="str">
        <f>IF(tbl_Customers[[#This Row],[Churn_Risk_Score]]&gt;=10,"High Risk", IF(tbl_Customers[[#This Row],[Churn_Risk_Score]]&gt;=5,"Medium Risk","Low Risk"))</f>
        <v>Low Risk</v>
      </c>
    </row>
    <row r="1599" spans="1:33"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t="str">
        <f>IF(tbl_Customers[[#This Row],[total_intl_charge]] &lt;= 3, "Low Charges", "High Charges")</f>
        <v>Low Charges</v>
      </c>
      <c r="Z1599" t="str">
        <f>IF(tbl_Customers[[#This Row],[total_eve_calls]]&lt;=80,"Low Calls",
IF(tbl_Customers[[#This Row],[total_eve_calls]]&lt;=120,"Medium Calls","High Calls"))</f>
        <v>Low Calls</v>
      </c>
      <c r="AA1599" t="str">
        <f>IF(tbl_Customers[[#This Row],[total_eve_charge]]&lt;=15,"Low Charges",
IF(tbl_Customers[[#This Row],[total_eve_charge]]&lt;=20,"Medium Charges","High Charges"))</f>
        <v>High Charges</v>
      </c>
      <c r="AB1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t="str">
        <f>IF(tbl_Customers[[#This Row],[number_vmail_messages]] = 0, "No Usage", IF(tbl_Customers[[#This Row],[number_vmail_messages]] &lt;= 20, "Low Usage", IF(tbl_Customers[[#This Row],[number_vmail_messages]] &lt;= 40, "Medium Usgae", "High Usage")))</f>
        <v>No Usage</v>
      </c>
      <c r="AD1599" t="str">
        <f>IF(tbl_Customers[[#This Row],[total_day_minutes]]&lt;=150,"Low Usage", IF(tbl_Customers[[#This Row],[total_day_minutes]]&lt;=200,"Medium Usage", IF(tbl_Customers[[#This Row],[total_day_minutes]]&lt;=250,"High Usage","Very High Usage")))</f>
        <v>High Usage</v>
      </c>
      <c r="AE1599" t="str">
        <f>IF(tbl_Customers[[#This Row],[total_intl_calls]]&lt;=5,"Low Calls", IF(tbl_Customers[[#This Row],[total_intl_calls]]&lt;=10, "Medium Calls", "High Calls"))</f>
        <v>Low Calls</v>
      </c>
      <c r="AF1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9" s="36" t="str">
        <f>IF(tbl_Customers[[#This Row],[Churn_Risk_Score]]&gt;=10,"High Risk", IF(tbl_Customers[[#This Row],[Churn_Risk_Score]]&gt;=5,"Medium Risk","Low Risk"))</f>
        <v>Medium Risk</v>
      </c>
    </row>
    <row r="1600" spans="1:33"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t="str">
        <f>IF(tbl_Customers[[#This Row],[total_intl_charge]] &lt;= 3, "Low Charges", "High Charges")</f>
        <v>Low Charges</v>
      </c>
      <c r="Z1600" t="str">
        <f>IF(tbl_Customers[[#This Row],[total_eve_calls]]&lt;=80,"Low Calls",
IF(tbl_Customers[[#This Row],[total_eve_calls]]&lt;=120,"Medium Calls","High Calls"))</f>
        <v>Low Calls</v>
      </c>
      <c r="AA1600" t="str">
        <f>IF(tbl_Customers[[#This Row],[total_eve_charge]]&lt;=15,"Low Charges",
IF(tbl_Customers[[#This Row],[total_eve_charge]]&lt;=20,"Medium Charges","High Charges"))</f>
        <v>Low Charges</v>
      </c>
      <c r="AB1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t="str">
        <f>IF(tbl_Customers[[#This Row],[number_vmail_messages]] = 0, "No Usage", IF(tbl_Customers[[#This Row],[number_vmail_messages]] &lt;= 20, "Low Usage", IF(tbl_Customers[[#This Row],[number_vmail_messages]] &lt;= 40, "Medium Usgae", "High Usage")))</f>
        <v>No Usage</v>
      </c>
      <c r="AD1600" t="str">
        <f>IF(tbl_Customers[[#This Row],[total_day_minutes]]&lt;=150,"Low Usage", IF(tbl_Customers[[#This Row],[total_day_minutes]]&lt;=200,"Medium Usage", IF(tbl_Customers[[#This Row],[total_day_minutes]]&lt;=250,"High Usage","Very High Usage")))</f>
        <v>High Usage</v>
      </c>
      <c r="AE1600" t="str">
        <f>IF(tbl_Customers[[#This Row],[total_intl_calls]]&lt;=5,"Low Calls", IF(tbl_Customers[[#This Row],[total_intl_calls]]&lt;=10, "Medium Calls", "High Calls"))</f>
        <v>Low Calls</v>
      </c>
      <c r="AF1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0" s="36" t="str">
        <f>IF(tbl_Customers[[#This Row],[Churn_Risk_Score]]&gt;=10,"High Risk", IF(tbl_Customers[[#This Row],[Churn_Risk_Score]]&gt;=5,"Medium Risk","Low Risk"))</f>
        <v>Low Risk</v>
      </c>
    </row>
    <row r="1601" spans="1:33"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t="str">
        <f>IF(tbl_Customers[[#This Row],[total_intl_charge]] &lt;= 3, "Low Charges", "High Charges")</f>
        <v>Low Charges</v>
      </c>
      <c r="Z1601" t="str">
        <f>IF(tbl_Customers[[#This Row],[total_eve_calls]]&lt;=80,"Low Calls",
IF(tbl_Customers[[#This Row],[total_eve_calls]]&lt;=120,"Medium Calls","High Calls"))</f>
        <v>Medium Calls</v>
      </c>
      <c r="AA1601" t="str">
        <f>IF(tbl_Customers[[#This Row],[total_eve_charge]]&lt;=15,"Low Charges",
IF(tbl_Customers[[#This Row],[total_eve_charge]]&lt;=20,"Medium Charges","High Charges"))</f>
        <v>Medium Charges</v>
      </c>
      <c r="AB1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t="str">
        <f>IF(tbl_Customers[[#This Row],[number_vmail_messages]] = 0, "No Usage", IF(tbl_Customers[[#This Row],[number_vmail_messages]] &lt;= 20, "Low Usage", IF(tbl_Customers[[#This Row],[number_vmail_messages]] &lt;= 40, "Medium Usgae", "High Usage")))</f>
        <v>No Usage</v>
      </c>
      <c r="AD1601" t="str">
        <f>IF(tbl_Customers[[#This Row],[total_day_minutes]]&lt;=150,"Low Usage", IF(tbl_Customers[[#This Row],[total_day_minutes]]&lt;=200,"Medium Usage", IF(tbl_Customers[[#This Row],[total_day_minutes]]&lt;=250,"High Usage","Very High Usage")))</f>
        <v>High Usage</v>
      </c>
      <c r="AE1601" t="str">
        <f>IF(tbl_Customers[[#This Row],[total_intl_calls]]&lt;=5,"Low Calls", IF(tbl_Customers[[#This Row],[total_intl_calls]]&lt;=10, "Medium Calls", "High Calls"))</f>
        <v>Low Calls</v>
      </c>
      <c r="AF1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1" s="36" t="str">
        <f>IF(tbl_Customers[[#This Row],[Churn_Risk_Score]]&gt;=10,"High Risk", IF(tbl_Customers[[#This Row],[Churn_Risk_Score]]&gt;=5,"Medium Risk","Low Risk"))</f>
        <v>Low Risk</v>
      </c>
    </row>
    <row r="1602" spans="1:33"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t="str">
        <f>IF(tbl_Customers[[#This Row],[total_intl_charge]] &lt;= 3, "Low Charges", "High Charges")</f>
        <v>Low Charges</v>
      </c>
      <c r="Z1602" t="str">
        <f>IF(tbl_Customers[[#This Row],[total_eve_calls]]&lt;=80,"Low Calls",
IF(tbl_Customers[[#This Row],[total_eve_calls]]&lt;=120,"Medium Calls","High Calls"))</f>
        <v>Medium Calls</v>
      </c>
      <c r="AA1602" t="str">
        <f>IF(tbl_Customers[[#This Row],[total_eve_charge]]&lt;=15,"Low Charges",
IF(tbl_Customers[[#This Row],[total_eve_charge]]&lt;=20,"Medium Charges","High Charges"))</f>
        <v>High Charges</v>
      </c>
      <c r="AB1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t="str">
        <f>IF(tbl_Customers[[#This Row],[number_vmail_messages]] = 0, "No Usage", IF(tbl_Customers[[#This Row],[number_vmail_messages]] &lt;= 20, "Low Usage", IF(tbl_Customers[[#This Row],[number_vmail_messages]] &lt;= 40, "Medium Usgae", "High Usage")))</f>
        <v>No Usage</v>
      </c>
      <c r="AD1602" t="str">
        <f>IF(tbl_Customers[[#This Row],[total_day_minutes]]&lt;=150,"Low Usage", IF(tbl_Customers[[#This Row],[total_day_minutes]]&lt;=200,"Medium Usage", IF(tbl_Customers[[#This Row],[total_day_minutes]]&lt;=250,"High Usage","Very High Usage")))</f>
        <v>High Usage</v>
      </c>
      <c r="AE1602" t="str">
        <f>IF(tbl_Customers[[#This Row],[total_intl_calls]]&lt;=5,"Low Calls", IF(tbl_Customers[[#This Row],[total_intl_calls]]&lt;=10, "Medium Calls", "High Calls"))</f>
        <v>Medium Calls</v>
      </c>
      <c r="AF1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2" s="36" t="str">
        <f>IF(tbl_Customers[[#This Row],[Churn_Risk_Score]]&gt;=10,"High Risk", IF(tbl_Customers[[#This Row],[Churn_Risk_Score]]&gt;=5,"Medium Risk","Low Risk"))</f>
        <v>Low Risk</v>
      </c>
    </row>
    <row r="1603" spans="1:33"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t="str">
        <f>IF(tbl_Customers[[#This Row],[total_intl_charge]] &lt;= 3, "Low Charges", "High Charges")</f>
        <v>Low Charges</v>
      </c>
      <c r="Z1603" t="str">
        <f>IF(tbl_Customers[[#This Row],[total_eve_calls]]&lt;=80,"Low Calls",
IF(tbl_Customers[[#This Row],[total_eve_calls]]&lt;=120,"Medium Calls","High Calls"))</f>
        <v>Medium Calls</v>
      </c>
      <c r="AA1603" t="str">
        <f>IF(tbl_Customers[[#This Row],[total_eve_charge]]&lt;=15,"Low Charges",
IF(tbl_Customers[[#This Row],[total_eve_charge]]&lt;=20,"Medium Charges","High Charges"))</f>
        <v>Low Charges</v>
      </c>
      <c r="AB1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t="str">
        <f>IF(tbl_Customers[[#This Row],[number_vmail_messages]] = 0, "No Usage", IF(tbl_Customers[[#This Row],[number_vmail_messages]] &lt;= 20, "Low Usage", IF(tbl_Customers[[#This Row],[number_vmail_messages]] &lt;= 40, "Medium Usgae", "High Usage")))</f>
        <v>No Usage</v>
      </c>
      <c r="AD1603" t="str">
        <f>IF(tbl_Customers[[#This Row],[total_day_minutes]]&lt;=150,"Low Usage", IF(tbl_Customers[[#This Row],[total_day_minutes]]&lt;=200,"Medium Usage", IF(tbl_Customers[[#This Row],[total_day_minutes]]&lt;=250,"High Usage","Very High Usage")))</f>
        <v>Low Usage</v>
      </c>
      <c r="AE1603" t="str">
        <f>IF(tbl_Customers[[#This Row],[total_intl_calls]]&lt;=5,"Low Calls", IF(tbl_Customers[[#This Row],[total_intl_calls]]&lt;=10, "Medium Calls", "High Calls"))</f>
        <v>Low Calls</v>
      </c>
      <c r="AF1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3" s="36" t="str">
        <f>IF(tbl_Customers[[#This Row],[Churn_Risk_Score]]&gt;=10,"High Risk", IF(tbl_Customers[[#This Row],[Churn_Risk_Score]]&gt;=5,"Medium Risk","Low Risk"))</f>
        <v>Low Risk</v>
      </c>
    </row>
    <row r="1604" spans="1:33"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t="str">
        <f>IF(tbl_Customers[[#This Row],[total_intl_charge]] &lt;= 3, "Low Charges", "High Charges")</f>
        <v>Low Charges</v>
      </c>
      <c r="Z1604" t="str">
        <f>IF(tbl_Customers[[#This Row],[total_eve_calls]]&lt;=80,"Low Calls",
IF(tbl_Customers[[#This Row],[total_eve_calls]]&lt;=120,"Medium Calls","High Calls"))</f>
        <v>Medium Calls</v>
      </c>
      <c r="AA1604" t="str">
        <f>IF(tbl_Customers[[#This Row],[total_eve_charge]]&lt;=15,"Low Charges",
IF(tbl_Customers[[#This Row],[total_eve_charge]]&lt;=20,"Medium Charges","High Charges"))</f>
        <v>Low Charges</v>
      </c>
      <c r="AB1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t="str">
        <f>IF(tbl_Customers[[#This Row],[number_vmail_messages]] = 0, "No Usage", IF(tbl_Customers[[#This Row],[number_vmail_messages]] &lt;= 20, "Low Usage", IF(tbl_Customers[[#This Row],[number_vmail_messages]] &lt;= 40, "Medium Usgae", "High Usage")))</f>
        <v>Medium Usgae</v>
      </c>
      <c r="AD1604" t="str">
        <f>IF(tbl_Customers[[#This Row],[total_day_minutes]]&lt;=150,"Low Usage", IF(tbl_Customers[[#This Row],[total_day_minutes]]&lt;=200,"Medium Usage", IF(tbl_Customers[[#This Row],[total_day_minutes]]&lt;=250,"High Usage","Very High Usage")))</f>
        <v>Medium Usage</v>
      </c>
      <c r="AE1604" t="str">
        <f>IF(tbl_Customers[[#This Row],[total_intl_calls]]&lt;=5,"Low Calls", IF(tbl_Customers[[#This Row],[total_intl_calls]]&lt;=10, "Medium Calls", "High Calls"))</f>
        <v>Medium Calls</v>
      </c>
      <c r="AF1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4" s="36" t="str">
        <f>IF(tbl_Customers[[#This Row],[Churn_Risk_Score]]&gt;=10,"High Risk", IF(tbl_Customers[[#This Row],[Churn_Risk_Score]]&gt;=5,"Medium Risk","Low Risk"))</f>
        <v>Low Risk</v>
      </c>
    </row>
    <row r="1605" spans="1:33"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t="str">
        <f>IF(tbl_Customers[[#This Row],[total_intl_charge]] &lt;= 3, "Low Charges", "High Charges")</f>
        <v>Low Charges</v>
      </c>
      <c r="Z1605" t="str">
        <f>IF(tbl_Customers[[#This Row],[total_eve_calls]]&lt;=80,"Low Calls",
IF(tbl_Customers[[#This Row],[total_eve_calls]]&lt;=120,"Medium Calls","High Calls"))</f>
        <v>Medium Calls</v>
      </c>
      <c r="AA1605" t="str">
        <f>IF(tbl_Customers[[#This Row],[total_eve_charge]]&lt;=15,"Low Charges",
IF(tbl_Customers[[#This Row],[total_eve_charge]]&lt;=20,"Medium Charges","High Charges"))</f>
        <v>Medium Charges</v>
      </c>
      <c r="AB1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t="str">
        <f>IF(tbl_Customers[[#This Row],[number_vmail_messages]] = 0, "No Usage", IF(tbl_Customers[[#This Row],[number_vmail_messages]] &lt;= 20, "Low Usage", IF(tbl_Customers[[#This Row],[number_vmail_messages]] &lt;= 40, "Medium Usgae", "High Usage")))</f>
        <v>No Usage</v>
      </c>
      <c r="AD1605" t="str">
        <f>IF(tbl_Customers[[#This Row],[total_day_minutes]]&lt;=150,"Low Usage", IF(tbl_Customers[[#This Row],[total_day_minutes]]&lt;=200,"Medium Usage", IF(tbl_Customers[[#This Row],[total_day_minutes]]&lt;=250,"High Usage","Very High Usage")))</f>
        <v>Medium Usage</v>
      </c>
      <c r="AE1605" t="str">
        <f>IF(tbl_Customers[[#This Row],[total_intl_calls]]&lt;=5,"Low Calls", IF(tbl_Customers[[#This Row],[total_intl_calls]]&lt;=10, "Medium Calls", "High Calls"))</f>
        <v>Low Calls</v>
      </c>
      <c r="AF1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5" s="36" t="str">
        <f>IF(tbl_Customers[[#This Row],[Churn_Risk_Score]]&gt;=10,"High Risk", IF(tbl_Customers[[#This Row],[Churn_Risk_Score]]&gt;=5,"Medium Risk","Low Risk"))</f>
        <v>Low Risk</v>
      </c>
    </row>
    <row r="1606" spans="1:33"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t="str">
        <f>IF(tbl_Customers[[#This Row],[total_intl_charge]] &lt;= 3, "Low Charges", "High Charges")</f>
        <v>High Charges</v>
      </c>
      <c r="Z1606" t="str">
        <f>IF(tbl_Customers[[#This Row],[total_eve_calls]]&lt;=80,"Low Calls",
IF(tbl_Customers[[#This Row],[total_eve_calls]]&lt;=120,"Medium Calls","High Calls"))</f>
        <v>Medium Calls</v>
      </c>
      <c r="AA1606" t="str">
        <f>IF(tbl_Customers[[#This Row],[total_eve_charge]]&lt;=15,"Low Charges",
IF(tbl_Customers[[#This Row],[total_eve_charge]]&lt;=20,"Medium Charges","High Charges"))</f>
        <v>Medium Charges</v>
      </c>
      <c r="AB1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t="str">
        <f>IF(tbl_Customers[[#This Row],[number_vmail_messages]] = 0, "No Usage", IF(tbl_Customers[[#This Row],[number_vmail_messages]] &lt;= 20, "Low Usage", IF(tbl_Customers[[#This Row],[number_vmail_messages]] &lt;= 40, "Medium Usgae", "High Usage")))</f>
        <v>Medium Usgae</v>
      </c>
      <c r="AD1606" t="str">
        <f>IF(tbl_Customers[[#This Row],[total_day_minutes]]&lt;=150,"Low Usage", IF(tbl_Customers[[#This Row],[total_day_minutes]]&lt;=200,"Medium Usage", IF(tbl_Customers[[#This Row],[total_day_minutes]]&lt;=250,"High Usage","Very High Usage")))</f>
        <v>High Usage</v>
      </c>
      <c r="AE1606" t="str">
        <f>IF(tbl_Customers[[#This Row],[total_intl_calls]]&lt;=5,"Low Calls", IF(tbl_Customers[[#This Row],[total_intl_calls]]&lt;=10, "Medium Calls", "High Calls"))</f>
        <v>Low Calls</v>
      </c>
      <c r="AF1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06" s="36" t="str">
        <f>IF(tbl_Customers[[#This Row],[Churn_Risk_Score]]&gt;=10,"High Risk", IF(tbl_Customers[[#This Row],[Churn_Risk_Score]]&gt;=5,"Medium Risk","Low Risk"))</f>
        <v>Low Risk</v>
      </c>
    </row>
    <row r="1607" spans="1:33"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t="str">
        <f>IF(tbl_Customers[[#This Row],[total_intl_charge]] &lt;= 3, "Low Charges", "High Charges")</f>
        <v>Low Charges</v>
      </c>
      <c r="Z1607" t="str">
        <f>IF(tbl_Customers[[#This Row],[total_eve_calls]]&lt;=80,"Low Calls",
IF(tbl_Customers[[#This Row],[total_eve_calls]]&lt;=120,"Medium Calls","High Calls"))</f>
        <v>Medium Calls</v>
      </c>
      <c r="AA1607" t="str">
        <f>IF(tbl_Customers[[#This Row],[total_eve_charge]]&lt;=15,"Low Charges",
IF(tbl_Customers[[#This Row],[total_eve_charge]]&lt;=20,"Medium Charges","High Charges"))</f>
        <v>Medium Charges</v>
      </c>
      <c r="AB1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t="str">
        <f>IF(tbl_Customers[[#This Row],[number_vmail_messages]] = 0, "No Usage", IF(tbl_Customers[[#This Row],[number_vmail_messages]] &lt;= 20, "Low Usage", IF(tbl_Customers[[#This Row],[number_vmail_messages]] &lt;= 40, "Medium Usgae", "High Usage")))</f>
        <v>No Usage</v>
      </c>
      <c r="AD1607" t="str">
        <f>IF(tbl_Customers[[#This Row],[total_day_minutes]]&lt;=150,"Low Usage", IF(tbl_Customers[[#This Row],[total_day_minutes]]&lt;=200,"Medium Usage", IF(tbl_Customers[[#This Row],[total_day_minutes]]&lt;=250,"High Usage","Very High Usage")))</f>
        <v>Very High Usage</v>
      </c>
      <c r="AE1607" t="str">
        <f>IF(tbl_Customers[[#This Row],[total_intl_calls]]&lt;=5,"Low Calls", IF(tbl_Customers[[#This Row],[total_intl_calls]]&lt;=10, "Medium Calls", "High Calls"))</f>
        <v>Low Calls</v>
      </c>
      <c r="AF1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07" s="36" t="str">
        <f>IF(tbl_Customers[[#This Row],[Churn_Risk_Score]]&gt;=10,"High Risk", IF(tbl_Customers[[#This Row],[Churn_Risk_Score]]&gt;=5,"Medium Risk","Low Risk"))</f>
        <v>Medium Risk</v>
      </c>
    </row>
    <row r="1608" spans="1:33"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t="str">
        <f>IF(tbl_Customers[[#This Row],[total_intl_charge]] &lt;= 3, "Low Charges", "High Charges")</f>
        <v>Low Charges</v>
      </c>
      <c r="Z1608" t="str">
        <f>IF(tbl_Customers[[#This Row],[total_eve_calls]]&lt;=80,"Low Calls",
IF(tbl_Customers[[#This Row],[total_eve_calls]]&lt;=120,"Medium Calls","High Calls"))</f>
        <v>Low Calls</v>
      </c>
      <c r="AA1608" t="str">
        <f>IF(tbl_Customers[[#This Row],[total_eve_charge]]&lt;=15,"Low Charges",
IF(tbl_Customers[[#This Row],[total_eve_charge]]&lt;=20,"Medium Charges","High Charges"))</f>
        <v>Low Charges</v>
      </c>
      <c r="AB1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t="str">
        <f>IF(tbl_Customers[[#This Row],[number_vmail_messages]] = 0, "No Usage", IF(tbl_Customers[[#This Row],[number_vmail_messages]] &lt;= 20, "Low Usage", IF(tbl_Customers[[#This Row],[number_vmail_messages]] &lt;= 40, "Medium Usgae", "High Usage")))</f>
        <v>Medium Usgae</v>
      </c>
      <c r="AD1608" t="str">
        <f>IF(tbl_Customers[[#This Row],[total_day_minutes]]&lt;=150,"Low Usage", IF(tbl_Customers[[#This Row],[total_day_minutes]]&lt;=200,"Medium Usage", IF(tbl_Customers[[#This Row],[total_day_minutes]]&lt;=250,"High Usage","Very High Usage")))</f>
        <v>Low Usage</v>
      </c>
      <c r="AE1608" t="str">
        <f>IF(tbl_Customers[[#This Row],[total_intl_calls]]&lt;=5,"Low Calls", IF(tbl_Customers[[#This Row],[total_intl_calls]]&lt;=10, "Medium Calls", "High Calls"))</f>
        <v>Medium Calls</v>
      </c>
      <c r="AF1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8" s="36" t="str">
        <f>IF(tbl_Customers[[#This Row],[Churn_Risk_Score]]&gt;=10,"High Risk", IF(tbl_Customers[[#This Row],[Churn_Risk_Score]]&gt;=5,"Medium Risk","Low Risk"))</f>
        <v>Low Risk</v>
      </c>
    </row>
    <row r="1609" spans="1:33"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t="str">
        <f>IF(tbl_Customers[[#This Row],[total_intl_charge]] &lt;= 3, "Low Charges", "High Charges")</f>
        <v>Low Charges</v>
      </c>
      <c r="Z1609" t="str">
        <f>IF(tbl_Customers[[#This Row],[total_eve_calls]]&lt;=80,"Low Calls",
IF(tbl_Customers[[#This Row],[total_eve_calls]]&lt;=120,"Medium Calls","High Calls"))</f>
        <v>Low Calls</v>
      </c>
      <c r="AA1609" t="str">
        <f>IF(tbl_Customers[[#This Row],[total_eve_charge]]&lt;=15,"Low Charges",
IF(tbl_Customers[[#This Row],[total_eve_charge]]&lt;=20,"Medium Charges","High Charges"))</f>
        <v>High Charges</v>
      </c>
      <c r="AB1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t="str">
        <f>IF(tbl_Customers[[#This Row],[number_vmail_messages]] = 0, "No Usage", IF(tbl_Customers[[#This Row],[number_vmail_messages]] &lt;= 20, "Low Usage", IF(tbl_Customers[[#This Row],[number_vmail_messages]] &lt;= 40, "Medium Usgae", "High Usage")))</f>
        <v>No Usage</v>
      </c>
      <c r="AD1609" t="str">
        <f>IF(tbl_Customers[[#This Row],[total_day_minutes]]&lt;=150,"Low Usage", IF(tbl_Customers[[#This Row],[total_day_minutes]]&lt;=200,"Medium Usage", IF(tbl_Customers[[#This Row],[total_day_minutes]]&lt;=250,"High Usage","Very High Usage")))</f>
        <v>High Usage</v>
      </c>
      <c r="AE1609" t="str">
        <f>IF(tbl_Customers[[#This Row],[total_intl_calls]]&lt;=5,"Low Calls", IF(tbl_Customers[[#This Row],[total_intl_calls]]&lt;=10, "Medium Calls", "High Calls"))</f>
        <v>Low Calls</v>
      </c>
      <c r="AF1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9" s="36" t="str">
        <f>IF(tbl_Customers[[#This Row],[Churn_Risk_Score]]&gt;=10,"High Risk", IF(tbl_Customers[[#This Row],[Churn_Risk_Score]]&gt;=5,"Medium Risk","Low Risk"))</f>
        <v>Low Risk</v>
      </c>
    </row>
    <row r="1610" spans="1:33"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t="str">
        <f>IF(tbl_Customers[[#This Row],[total_intl_charge]] &lt;= 3, "Low Charges", "High Charges")</f>
        <v>Low Charges</v>
      </c>
      <c r="Z1610" t="str">
        <f>IF(tbl_Customers[[#This Row],[total_eve_calls]]&lt;=80,"Low Calls",
IF(tbl_Customers[[#This Row],[total_eve_calls]]&lt;=120,"Medium Calls","High Calls"))</f>
        <v>Medium Calls</v>
      </c>
      <c r="AA1610" t="str">
        <f>IF(tbl_Customers[[#This Row],[total_eve_charge]]&lt;=15,"Low Charges",
IF(tbl_Customers[[#This Row],[total_eve_charge]]&lt;=20,"Medium Charges","High Charges"))</f>
        <v>Medium Charges</v>
      </c>
      <c r="AB1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t="str">
        <f>IF(tbl_Customers[[#This Row],[number_vmail_messages]] = 0, "No Usage", IF(tbl_Customers[[#This Row],[number_vmail_messages]] &lt;= 20, "Low Usage", IF(tbl_Customers[[#This Row],[number_vmail_messages]] &lt;= 40, "Medium Usgae", "High Usage")))</f>
        <v>No Usage</v>
      </c>
      <c r="AD1610" t="str">
        <f>IF(tbl_Customers[[#This Row],[total_day_minutes]]&lt;=150,"Low Usage", IF(tbl_Customers[[#This Row],[total_day_minutes]]&lt;=200,"Medium Usage", IF(tbl_Customers[[#This Row],[total_day_minutes]]&lt;=250,"High Usage","Very High Usage")))</f>
        <v>High Usage</v>
      </c>
      <c r="AE1610" t="str">
        <f>IF(tbl_Customers[[#This Row],[total_intl_calls]]&lt;=5,"Low Calls", IF(tbl_Customers[[#This Row],[total_intl_calls]]&lt;=10, "Medium Calls", "High Calls"))</f>
        <v>Medium Calls</v>
      </c>
      <c r="AF1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0" s="36" t="str">
        <f>IF(tbl_Customers[[#This Row],[Churn_Risk_Score]]&gt;=10,"High Risk", IF(tbl_Customers[[#This Row],[Churn_Risk_Score]]&gt;=5,"Medium Risk","Low Risk"))</f>
        <v>Low Risk</v>
      </c>
    </row>
    <row r="1611" spans="1:33"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t="str">
        <f>IF(tbl_Customers[[#This Row],[total_intl_charge]] &lt;= 3, "Low Charges", "High Charges")</f>
        <v>High Charges</v>
      </c>
      <c r="Z1611" t="str">
        <f>IF(tbl_Customers[[#This Row],[total_eve_calls]]&lt;=80,"Low Calls",
IF(tbl_Customers[[#This Row],[total_eve_calls]]&lt;=120,"Medium Calls","High Calls"))</f>
        <v>Low Calls</v>
      </c>
      <c r="AA1611" t="str">
        <f>IF(tbl_Customers[[#This Row],[total_eve_charge]]&lt;=15,"Low Charges",
IF(tbl_Customers[[#This Row],[total_eve_charge]]&lt;=20,"Medium Charges","High Charges"))</f>
        <v>Medium Charges</v>
      </c>
      <c r="AB1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t="str">
        <f>IF(tbl_Customers[[#This Row],[number_vmail_messages]] = 0, "No Usage", IF(tbl_Customers[[#This Row],[number_vmail_messages]] &lt;= 20, "Low Usage", IF(tbl_Customers[[#This Row],[number_vmail_messages]] &lt;= 40, "Medium Usgae", "High Usage")))</f>
        <v>No Usage</v>
      </c>
      <c r="AD1611" t="str">
        <f>IF(tbl_Customers[[#This Row],[total_day_minutes]]&lt;=150,"Low Usage", IF(tbl_Customers[[#This Row],[total_day_minutes]]&lt;=200,"Medium Usage", IF(tbl_Customers[[#This Row],[total_day_minutes]]&lt;=250,"High Usage","Very High Usage")))</f>
        <v>High Usage</v>
      </c>
      <c r="AE1611" t="str">
        <f>IF(tbl_Customers[[#This Row],[total_intl_calls]]&lt;=5,"Low Calls", IF(tbl_Customers[[#This Row],[total_intl_calls]]&lt;=10, "Medium Calls", "High Calls"))</f>
        <v>Medium Calls</v>
      </c>
      <c r="AF1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1" s="36" t="str">
        <f>IF(tbl_Customers[[#This Row],[Churn_Risk_Score]]&gt;=10,"High Risk", IF(tbl_Customers[[#This Row],[Churn_Risk_Score]]&gt;=5,"Medium Risk","Low Risk"))</f>
        <v>Low Risk</v>
      </c>
    </row>
    <row r="1612" spans="1:33"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t="str">
        <f>IF(tbl_Customers[[#This Row],[total_intl_charge]] &lt;= 3, "Low Charges", "High Charges")</f>
        <v>High Charges</v>
      </c>
      <c r="Z1612" t="str">
        <f>IF(tbl_Customers[[#This Row],[total_eve_calls]]&lt;=80,"Low Calls",
IF(tbl_Customers[[#This Row],[total_eve_calls]]&lt;=120,"Medium Calls","High Calls"))</f>
        <v>High Calls</v>
      </c>
      <c r="AA1612" t="str">
        <f>IF(tbl_Customers[[#This Row],[total_eve_charge]]&lt;=15,"Low Charges",
IF(tbl_Customers[[#This Row],[total_eve_charge]]&lt;=20,"Medium Charges","High Charges"))</f>
        <v>Low Charges</v>
      </c>
      <c r="AB1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t="str">
        <f>IF(tbl_Customers[[#This Row],[number_vmail_messages]] = 0, "No Usage", IF(tbl_Customers[[#This Row],[number_vmail_messages]] &lt;= 20, "Low Usage", IF(tbl_Customers[[#This Row],[number_vmail_messages]] &lt;= 40, "Medium Usgae", "High Usage")))</f>
        <v>Medium Usgae</v>
      </c>
      <c r="AD1612" t="str">
        <f>IF(tbl_Customers[[#This Row],[total_day_minutes]]&lt;=150,"Low Usage", IF(tbl_Customers[[#This Row],[total_day_minutes]]&lt;=200,"Medium Usage", IF(tbl_Customers[[#This Row],[total_day_minutes]]&lt;=250,"High Usage","Very High Usage")))</f>
        <v>High Usage</v>
      </c>
      <c r="AE1612" t="str">
        <f>IF(tbl_Customers[[#This Row],[total_intl_calls]]&lt;=5,"Low Calls", IF(tbl_Customers[[#This Row],[total_intl_calls]]&lt;=10, "Medium Calls", "High Calls"))</f>
        <v>Medium Calls</v>
      </c>
      <c r="AF1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12" s="36" t="str">
        <f>IF(tbl_Customers[[#This Row],[Churn_Risk_Score]]&gt;=10,"High Risk", IF(tbl_Customers[[#This Row],[Churn_Risk_Score]]&gt;=5,"Medium Risk","Low Risk"))</f>
        <v>Medium Risk</v>
      </c>
    </row>
    <row r="1613" spans="1:33"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t="str">
        <f>IF(tbl_Customers[[#This Row],[total_intl_charge]] &lt;= 3, "Low Charges", "High Charges")</f>
        <v>High Charges</v>
      </c>
      <c r="Z1613" t="str">
        <f>IF(tbl_Customers[[#This Row],[total_eve_calls]]&lt;=80,"Low Calls",
IF(tbl_Customers[[#This Row],[total_eve_calls]]&lt;=120,"Medium Calls","High Calls"))</f>
        <v>Medium Calls</v>
      </c>
      <c r="AA1613" t="str">
        <f>IF(tbl_Customers[[#This Row],[total_eve_charge]]&lt;=15,"Low Charges",
IF(tbl_Customers[[#This Row],[total_eve_charge]]&lt;=20,"Medium Charges","High Charges"))</f>
        <v>Medium Charges</v>
      </c>
      <c r="AB1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t="str">
        <f>IF(tbl_Customers[[#This Row],[number_vmail_messages]] = 0, "No Usage", IF(tbl_Customers[[#This Row],[number_vmail_messages]] &lt;= 20, "Low Usage", IF(tbl_Customers[[#This Row],[number_vmail_messages]] &lt;= 40, "Medium Usgae", "High Usage")))</f>
        <v>Medium Usgae</v>
      </c>
      <c r="AD1613" t="str">
        <f>IF(tbl_Customers[[#This Row],[total_day_minutes]]&lt;=150,"Low Usage", IF(tbl_Customers[[#This Row],[total_day_minutes]]&lt;=200,"Medium Usage", IF(tbl_Customers[[#This Row],[total_day_minutes]]&lt;=250,"High Usage","Very High Usage")))</f>
        <v>Medium Usage</v>
      </c>
      <c r="AE1613" t="str">
        <f>IF(tbl_Customers[[#This Row],[total_intl_calls]]&lt;=5,"Low Calls", IF(tbl_Customers[[#This Row],[total_intl_calls]]&lt;=10, "Medium Calls", "High Calls"))</f>
        <v>Low Calls</v>
      </c>
      <c r="AF1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13" s="36" t="str">
        <f>IF(tbl_Customers[[#This Row],[Churn_Risk_Score]]&gt;=10,"High Risk", IF(tbl_Customers[[#This Row],[Churn_Risk_Score]]&gt;=5,"Medium Risk","Low Risk"))</f>
        <v>Medium Risk</v>
      </c>
    </row>
    <row r="1614" spans="1:33"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t="str">
        <f>IF(tbl_Customers[[#This Row],[total_intl_charge]] &lt;= 3, "Low Charges", "High Charges")</f>
        <v>Low Charges</v>
      </c>
      <c r="Z1614" t="str">
        <f>IF(tbl_Customers[[#This Row],[total_eve_calls]]&lt;=80,"Low Calls",
IF(tbl_Customers[[#This Row],[total_eve_calls]]&lt;=120,"Medium Calls","High Calls"))</f>
        <v>Medium Calls</v>
      </c>
      <c r="AA1614" t="str">
        <f>IF(tbl_Customers[[#This Row],[total_eve_charge]]&lt;=15,"Low Charges",
IF(tbl_Customers[[#This Row],[total_eve_charge]]&lt;=20,"Medium Charges","High Charges"))</f>
        <v>Low Charges</v>
      </c>
      <c r="AB1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t="str">
        <f>IF(tbl_Customers[[#This Row],[number_vmail_messages]] = 0, "No Usage", IF(tbl_Customers[[#This Row],[number_vmail_messages]] &lt;= 20, "Low Usage", IF(tbl_Customers[[#This Row],[number_vmail_messages]] &lt;= 40, "Medium Usgae", "High Usage")))</f>
        <v>No Usage</v>
      </c>
      <c r="AD1614" t="str">
        <f>IF(tbl_Customers[[#This Row],[total_day_minutes]]&lt;=150,"Low Usage", IF(tbl_Customers[[#This Row],[total_day_minutes]]&lt;=200,"Medium Usage", IF(tbl_Customers[[#This Row],[total_day_minutes]]&lt;=250,"High Usage","Very High Usage")))</f>
        <v>Medium Usage</v>
      </c>
      <c r="AE1614" t="str">
        <f>IF(tbl_Customers[[#This Row],[total_intl_calls]]&lt;=5,"Low Calls", IF(tbl_Customers[[#This Row],[total_intl_calls]]&lt;=10, "Medium Calls", "High Calls"))</f>
        <v>Low Calls</v>
      </c>
      <c r="AF1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4" s="36" t="str">
        <f>IF(tbl_Customers[[#This Row],[Churn_Risk_Score]]&gt;=10,"High Risk", IF(tbl_Customers[[#This Row],[Churn_Risk_Score]]&gt;=5,"Medium Risk","Low Risk"))</f>
        <v>Low Risk</v>
      </c>
    </row>
    <row r="1615" spans="1:33"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t="str">
        <f>IF(tbl_Customers[[#This Row],[total_intl_charge]] &lt;= 3, "Low Charges", "High Charges")</f>
        <v>Low Charges</v>
      </c>
      <c r="Z1615" t="str">
        <f>IF(tbl_Customers[[#This Row],[total_eve_calls]]&lt;=80,"Low Calls",
IF(tbl_Customers[[#This Row],[total_eve_calls]]&lt;=120,"Medium Calls","High Calls"))</f>
        <v>Medium Calls</v>
      </c>
      <c r="AA1615" t="str">
        <f>IF(tbl_Customers[[#This Row],[total_eve_charge]]&lt;=15,"Low Charges",
IF(tbl_Customers[[#This Row],[total_eve_charge]]&lt;=20,"Medium Charges","High Charges"))</f>
        <v>Low Charges</v>
      </c>
      <c r="AB1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t="str">
        <f>IF(tbl_Customers[[#This Row],[number_vmail_messages]] = 0, "No Usage", IF(tbl_Customers[[#This Row],[number_vmail_messages]] &lt;= 20, "Low Usage", IF(tbl_Customers[[#This Row],[number_vmail_messages]] &lt;= 40, "Medium Usgae", "High Usage")))</f>
        <v>Medium Usgae</v>
      </c>
      <c r="AD1615" t="str">
        <f>IF(tbl_Customers[[#This Row],[total_day_minutes]]&lt;=150,"Low Usage", IF(tbl_Customers[[#This Row],[total_day_minutes]]&lt;=200,"Medium Usage", IF(tbl_Customers[[#This Row],[total_day_minutes]]&lt;=250,"High Usage","Very High Usage")))</f>
        <v>Medium Usage</v>
      </c>
      <c r="AE1615" t="str">
        <f>IF(tbl_Customers[[#This Row],[total_intl_calls]]&lt;=5,"Low Calls", IF(tbl_Customers[[#This Row],[total_intl_calls]]&lt;=10, "Medium Calls", "High Calls"))</f>
        <v>Low Calls</v>
      </c>
      <c r="AF1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5" s="36" t="str">
        <f>IF(tbl_Customers[[#This Row],[Churn_Risk_Score]]&gt;=10,"High Risk", IF(tbl_Customers[[#This Row],[Churn_Risk_Score]]&gt;=5,"Medium Risk","Low Risk"))</f>
        <v>Low Risk</v>
      </c>
    </row>
    <row r="1616" spans="1:33"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t="str">
        <f>IF(tbl_Customers[[#This Row],[total_intl_charge]] &lt;= 3, "Low Charges", "High Charges")</f>
        <v>Low Charges</v>
      </c>
      <c r="Z1616" t="str">
        <f>IF(tbl_Customers[[#This Row],[total_eve_calls]]&lt;=80,"Low Calls",
IF(tbl_Customers[[#This Row],[total_eve_calls]]&lt;=120,"Medium Calls","High Calls"))</f>
        <v>Medium Calls</v>
      </c>
      <c r="AA1616" t="str">
        <f>IF(tbl_Customers[[#This Row],[total_eve_charge]]&lt;=15,"Low Charges",
IF(tbl_Customers[[#This Row],[total_eve_charge]]&lt;=20,"Medium Charges","High Charges"))</f>
        <v>High Charges</v>
      </c>
      <c r="AB1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t="str">
        <f>IF(tbl_Customers[[#This Row],[number_vmail_messages]] = 0, "No Usage", IF(tbl_Customers[[#This Row],[number_vmail_messages]] &lt;= 20, "Low Usage", IF(tbl_Customers[[#This Row],[number_vmail_messages]] &lt;= 40, "Medium Usgae", "High Usage")))</f>
        <v>Medium Usgae</v>
      </c>
      <c r="AD1616" t="str">
        <f>IF(tbl_Customers[[#This Row],[total_day_minutes]]&lt;=150,"Low Usage", IF(tbl_Customers[[#This Row],[total_day_minutes]]&lt;=200,"Medium Usage", IF(tbl_Customers[[#This Row],[total_day_minutes]]&lt;=250,"High Usage","Very High Usage")))</f>
        <v>Medium Usage</v>
      </c>
      <c r="AE1616" t="str">
        <f>IF(tbl_Customers[[#This Row],[total_intl_calls]]&lt;=5,"Low Calls", IF(tbl_Customers[[#This Row],[total_intl_calls]]&lt;=10, "Medium Calls", "High Calls"))</f>
        <v>Low Calls</v>
      </c>
      <c r="AF1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6" s="36" t="str">
        <f>IF(tbl_Customers[[#This Row],[Churn_Risk_Score]]&gt;=10,"High Risk", IF(tbl_Customers[[#This Row],[Churn_Risk_Score]]&gt;=5,"Medium Risk","Low Risk"))</f>
        <v>Low Risk</v>
      </c>
    </row>
    <row r="1617" spans="1:33"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t="str">
        <f>IF(tbl_Customers[[#This Row],[total_intl_charge]] &lt;= 3, "Low Charges", "High Charges")</f>
        <v>High Charges</v>
      </c>
      <c r="Z1617" t="str">
        <f>IF(tbl_Customers[[#This Row],[total_eve_calls]]&lt;=80,"Low Calls",
IF(tbl_Customers[[#This Row],[total_eve_calls]]&lt;=120,"Medium Calls","High Calls"))</f>
        <v>Medium Calls</v>
      </c>
      <c r="AA1617" t="str">
        <f>IF(tbl_Customers[[#This Row],[total_eve_charge]]&lt;=15,"Low Charges",
IF(tbl_Customers[[#This Row],[total_eve_charge]]&lt;=20,"Medium Charges","High Charges"))</f>
        <v>Low Charges</v>
      </c>
      <c r="AB1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t="str">
        <f>IF(tbl_Customers[[#This Row],[number_vmail_messages]] = 0, "No Usage", IF(tbl_Customers[[#This Row],[number_vmail_messages]] &lt;= 20, "Low Usage", IF(tbl_Customers[[#This Row],[number_vmail_messages]] &lt;= 40, "Medium Usgae", "High Usage")))</f>
        <v>High Usage</v>
      </c>
      <c r="AD1617" t="str">
        <f>IF(tbl_Customers[[#This Row],[total_day_minutes]]&lt;=150,"Low Usage", IF(tbl_Customers[[#This Row],[total_day_minutes]]&lt;=200,"Medium Usage", IF(tbl_Customers[[#This Row],[total_day_minutes]]&lt;=250,"High Usage","Very High Usage")))</f>
        <v>Low Usage</v>
      </c>
      <c r="AE1617" t="str">
        <f>IF(tbl_Customers[[#This Row],[total_intl_calls]]&lt;=5,"Low Calls", IF(tbl_Customers[[#This Row],[total_intl_calls]]&lt;=10, "Medium Calls", "High Calls"))</f>
        <v>Low Calls</v>
      </c>
      <c r="AF1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7" s="36" t="str">
        <f>IF(tbl_Customers[[#This Row],[Churn_Risk_Score]]&gt;=10,"High Risk", IF(tbl_Customers[[#This Row],[Churn_Risk_Score]]&gt;=5,"Medium Risk","Low Risk"))</f>
        <v>Low Risk</v>
      </c>
    </row>
    <row r="1618" spans="1:33"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t="str">
        <f>IF(tbl_Customers[[#This Row],[total_intl_charge]] &lt;= 3, "Low Charges", "High Charges")</f>
        <v>High Charges</v>
      </c>
      <c r="Z1618" t="str">
        <f>IF(tbl_Customers[[#This Row],[total_eve_calls]]&lt;=80,"Low Calls",
IF(tbl_Customers[[#This Row],[total_eve_calls]]&lt;=120,"Medium Calls","High Calls"))</f>
        <v>Medium Calls</v>
      </c>
      <c r="AA1618" t="str">
        <f>IF(tbl_Customers[[#This Row],[total_eve_charge]]&lt;=15,"Low Charges",
IF(tbl_Customers[[#This Row],[total_eve_charge]]&lt;=20,"Medium Charges","High Charges"))</f>
        <v>Medium Charges</v>
      </c>
      <c r="AB1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t="str">
        <f>IF(tbl_Customers[[#This Row],[number_vmail_messages]] = 0, "No Usage", IF(tbl_Customers[[#This Row],[number_vmail_messages]] &lt;= 20, "Low Usage", IF(tbl_Customers[[#This Row],[number_vmail_messages]] &lt;= 40, "Medium Usgae", "High Usage")))</f>
        <v>Medium Usgae</v>
      </c>
      <c r="AD1618" t="str">
        <f>IF(tbl_Customers[[#This Row],[total_day_minutes]]&lt;=150,"Low Usage", IF(tbl_Customers[[#This Row],[total_day_minutes]]&lt;=200,"Medium Usage", IF(tbl_Customers[[#This Row],[total_day_minutes]]&lt;=250,"High Usage","Very High Usage")))</f>
        <v>High Usage</v>
      </c>
      <c r="AE1618" t="str">
        <f>IF(tbl_Customers[[#This Row],[total_intl_calls]]&lt;=5,"Low Calls", IF(tbl_Customers[[#This Row],[total_intl_calls]]&lt;=10, "Medium Calls", "High Calls"))</f>
        <v>Low Calls</v>
      </c>
      <c r="AF1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8" s="36" t="str">
        <f>IF(tbl_Customers[[#This Row],[Churn_Risk_Score]]&gt;=10,"High Risk", IF(tbl_Customers[[#This Row],[Churn_Risk_Score]]&gt;=5,"Medium Risk","Low Risk"))</f>
        <v>Low Risk</v>
      </c>
    </row>
    <row r="1619" spans="1:33"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t="str">
        <f>IF(tbl_Customers[[#This Row],[total_intl_charge]] &lt;= 3, "Low Charges", "High Charges")</f>
        <v>Low Charges</v>
      </c>
      <c r="Z1619" t="str">
        <f>IF(tbl_Customers[[#This Row],[total_eve_calls]]&lt;=80,"Low Calls",
IF(tbl_Customers[[#This Row],[total_eve_calls]]&lt;=120,"Medium Calls","High Calls"))</f>
        <v>Medium Calls</v>
      </c>
      <c r="AA1619" t="str">
        <f>IF(tbl_Customers[[#This Row],[total_eve_charge]]&lt;=15,"Low Charges",
IF(tbl_Customers[[#This Row],[total_eve_charge]]&lt;=20,"Medium Charges","High Charges"))</f>
        <v>Medium Charges</v>
      </c>
      <c r="AB1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t="str">
        <f>IF(tbl_Customers[[#This Row],[number_vmail_messages]] = 0, "No Usage", IF(tbl_Customers[[#This Row],[number_vmail_messages]] &lt;= 20, "Low Usage", IF(tbl_Customers[[#This Row],[number_vmail_messages]] &lt;= 40, "Medium Usgae", "High Usage")))</f>
        <v>No Usage</v>
      </c>
      <c r="AD1619" t="str">
        <f>IF(tbl_Customers[[#This Row],[total_day_minutes]]&lt;=150,"Low Usage", IF(tbl_Customers[[#This Row],[total_day_minutes]]&lt;=200,"Medium Usage", IF(tbl_Customers[[#This Row],[total_day_minutes]]&lt;=250,"High Usage","Very High Usage")))</f>
        <v>Low Usage</v>
      </c>
      <c r="AE1619" t="str">
        <f>IF(tbl_Customers[[#This Row],[total_intl_calls]]&lt;=5,"Low Calls", IF(tbl_Customers[[#This Row],[total_intl_calls]]&lt;=10, "Medium Calls", "High Calls"))</f>
        <v>Low Calls</v>
      </c>
      <c r="AF1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9" s="36" t="str">
        <f>IF(tbl_Customers[[#This Row],[Churn_Risk_Score]]&gt;=10,"High Risk", IF(tbl_Customers[[#This Row],[Churn_Risk_Score]]&gt;=5,"Medium Risk","Low Risk"))</f>
        <v>Low Risk</v>
      </c>
    </row>
    <row r="1620" spans="1:33"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t="str">
        <f>IF(tbl_Customers[[#This Row],[total_intl_charge]] &lt;= 3, "Low Charges", "High Charges")</f>
        <v>Low Charges</v>
      </c>
      <c r="Z1620" t="str">
        <f>IF(tbl_Customers[[#This Row],[total_eve_calls]]&lt;=80,"Low Calls",
IF(tbl_Customers[[#This Row],[total_eve_calls]]&lt;=120,"Medium Calls","High Calls"))</f>
        <v>Low Calls</v>
      </c>
      <c r="AA1620" t="str">
        <f>IF(tbl_Customers[[#This Row],[total_eve_charge]]&lt;=15,"Low Charges",
IF(tbl_Customers[[#This Row],[total_eve_charge]]&lt;=20,"Medium Charges","High Charges"))</f>
        <v>Medium Charges</v>
      </c>
      <c r="AB1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t="str">
        <f>IF(tbl_Customers[[#This Row],[number_vmail_messages]] = 0, "No Usage", IF(tbl_Customers[[#This Row],[number_vmail_messages]] &lt;= 20, "Low Usage", IF(tbl_Customers[[#This Row],[number_vmail_messages]] &lt;= 40, "Medium Usgae", "High Usage")))</f>
        <v>No Usage</v>
      </c>
      <c r="AD1620" t="str">
        <f>IF(tbl_Customers[[#This Row],[total_day_minutes]]&lt;=150,"Low Usage", IF(tbl_Customers[[#This Row],[total_day_minutes]]&lt;=200,"Medium Usage", IF(tbl_Customers[[#This Row],[total_day_minutes]]&lt;=250,"High Usage","Very High Usage")))</f>
        <v>Medium Usage</v>
      </c>
      <c r="AE1620" t="str">
        <f>IF(tbl_Customers[[#This Row],[total_intl_calls]]&lt;=5,"Low Calls", IF(tbl_Customers[[#This Row],[total_intl_calls]]&lt;=10, "Medium Calls", "High Calls"))</f>
        <v>Medium Calls</v>
      </c>
      <c r="AF1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0" s="36" t="str">
        <f>IF(tbl_Customers[[#This Row],[Churn_Risk_Score]]&gt;=10,"High Risk", IF(tbl_Customers[[#This Row],[Churn_Risk_Score]]&gt;=5,"Medium Risk","Low Risk"))</f>
        <v>Medium Risk</v>
      </c>
    </row>
    <row r="1621" spans="1:33"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t="str">
        <f>IF(tbl_Customers[[#This Row],[total_intl_charge]] &lt;= 3, "Low Charges", "High Charges")</f>
        <v>Low Charges</v>
      </c>
      <c r="Z1621" t="str">
        <f>IF(tbl_Customers[[#This Row],[total_eve_calls]]&lt;=80,"Low Calls",
IF(tbl_Customers[[#This Row],[total_eve_calls]]&lt;=120,"Medium Calls","High Calls"))</f>
        <v>High Calls</v>
      </c>
      <c r="AA1621" t="str">
        <f>IF(tbl_Customers[[#This Row],[total_eve_charge]]&lt;=15,"Low Charges",
IF(tbl_Customers[[#This Row],[total_eve_charge]]&lt;=20,"Medium Charges","High Charges"))</f>
        <v>Low Charges</v>
      </c>
      <c r="AB1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t="str">
        <f>IF(tbl_Customers[[#This Row],[number_vmail_messages]] = 0, "No Usage", IF(tbl_Customers[[#This Row],[number_vmail_messages]] &lt;= 20, "Low Usage", IF(tbl_Customers[[#This Row],[number_vmail_messages]] &lt;= 40, "Medium Usgae", "High Usage")))</f>
        <v>No Usage</v>
      </c>
      <c r="AD1621" t="str">
        <f>IF(tbl_Customers[[#This Row],[total_day_minutes]]&lt;=150,"Low Usage", IF(tbl_Customers[[#This Row],[total_day_minutes]]&lt;=200,"Medium Usage", IF(tbl_Customers[[#This Row],[total_day_minutes]]&lt;=250,"High Usage","Very High Usage")))</f>
        <v>Medium Usage</v>
      </c>
      <c r="AE1621" t="str">
        <f>IF(tbl_Customers[[#This Row],[total_intl_calls]]&lt;=5,"Low Calls", IF(tbl_Customers[[#This Row],[total_intl_calls]]&lt;=10, "Medium Calls", "High Calls"))</f>
        <v>Medium Calls</v>
      </c>
      <c r="AF1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1" s="36" t="str">
        <f>IF(tbl_Customers[[#This Row],[Churn_Risk_Score]]&gt;=10,"High Risk", IF(tbl_Customers[[#This Row],[Churn_Risk_Score]]&gt;=5,"Medium Risk","Low Risk"))</f>
        <v>Medium Risk</v>
      </c>
    </row>
    <row r="1622" spans="1:33"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t="str">
        <f>IF(tbl_Customers[[#This Row],[total_intl_charge]] &lt;= 3, "Low Charges", "High Charges")</f>
        <v>Low Charges</v>
      </c>
      <c r="Z1622" t="str">
        <f>IF(tbl_Customers[[#This Row],[total_eve_calls]]&lt;=80,"Low Calls",
IF(tbl_Customers[[#This Row],[total_eve_calls]]&lt;=120,"Medium Calls","High Calls"))</f>
        <v>Medium Calls</v>
      </c>
      <c r="AA1622" t="str">
        <f>IF(tbl_Customers[[#This Row],[total_eve_charge]]&lt;=15,"Low Charges",
IF(tbl_Customers[[#This Row],[total_eve_charge]]&lt;=20,"Medium Charges","High Charges"))</f>
        <v>Low Charges</v>
      </c>
      <c r="AB1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t="str">
        <f>IF(tbl_Customers[[#This Row],[number_vmail_messages]] = 0, "No Usage", IF(tbl_Customers[[#This Row],[number_vmail_messages]] &lt;= 20, "Low Usage", IF(tbl_Customers[[#This Row],[number_vmail_messages]] &lt;= 40, "Medium Usgae", "High Usage")))</f>
        <v>Medium Usgae</v>
      </c>
      <c r="AD1622" t="str">
        <f>IF(tbl_Customers[[#This Row],[total_day_minutes]]&lt;=150,"Low Usage", IF(tbl_Customers[[#This Row],[total_day_minutes]]&lt;=200,"Medium Usage", IF(tbl_Customers[[#This Row],[total_day_minutes]]&lt;=250,"High Usage","Very High Usage")))</f>
        <v>Medium Usage</v>
      </c>
      <c r="AE1622" t="str">
        <f>IF(tbl_Customers[[#This Row],[total_intl_calls]]&lt;=5,"Low Calls", IF(tbl_Customers[[#This Row],[total_intl_calls]]&lt;=10, "Medium Calls", "High Calls"))</f>
        <v>Low Calls</v>
      </c>
      <c r="AF1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2" s="36" t="str">
        <f>IF(tbl_Customers[[#This Row],[Churn_Risk_Score]]&gt;=10,"High Risk", IF(tbl_Customers[[#This Row],[Churn_Risk_Score]]&gt;=5,"Medium Risk","Low Risk"))</f>
        <v>Low Risk</v>
      </c>
    </row>
    <row r="1623" spans="1:33"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t="str">
        <f>IF(tbl_Customers[[#This Row],[total_intl_charge]] &lt;= 3, "Low Charges", "High Charges")</f>
        <v>Low Charges</v>
      </c>
      <c r="Z1623" t="str">
        <f>IF(tbl_Customers[[#This Row],[total_eve_calls]]&lt;=80,"Low Calls",
IF(tbl_Customers[[#This Row],[total_eve_calls]]&lt;=120,"Medium Calls","High Calls"))</f>
        <v>Medium Calls</v>
      </c>
      <c r="AA1623" t="str">
        <f>IF(tbl_Customers[[#This Row],[total_eve_charge]]&lt;=15,"Low Charges",
IF(tbl_Customers[[#This Row],[total_eve_charge]]&lt;=20,"Medium Charges","High Charges"))</f>
        <v>Medium Charges</v>
      </c>
      <c r="AB1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t="str">
        <f>IF(tbl_Customers[[#This Row],[number_vmail_messages]] = 0, "No Usage", IF(tbl_Customers[[#This Row],[number_vmail_messages]] &lt;= 20, "Low Usage", IF(tbl_Customers[[#This Row],[number_vmail_messages]] &lt;= 40, "Medium Usgae", "High Usage")))</f>
        <v>No Usage</v>
      </c>
      <c r="AD1623" t="str">
        <f>IF(tbl_Customers[[#This Row],[total_day_minutes]]&lt;=150,"Low Usage", IF(tbl_Customers[[#This Row],[total_day_minutes]]&lt;=200,"Medium Usage", IF(tbl_Customers[[#This Row],[total_day_minutes]]&lt;=250,"High Usage","Very High Usage")))</f>
        <v>High Usage</v>
      </c>
      <c r="AE1623" t="str">
        <f>IF(tbl_Customers[[#This Row],[total_intl_calls]]&lt;=5,"Low Calls", IF(tbl_Customers[[#This Row],[total_intl_calls]]&lt;=10, "Medium Calls", "High Calls"))</f>
        <v>Medium Calls</v>
      </c>
      <c r="AF1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3" s="36" t="str">
        <f>IF(tbl_Customers[[#This Row],[Churn_Risk_Score]]&gt;=10,"High Risk", IF(tbl_Customers[[#This Row],[Churn_Risk_Score]]&gt;=5,"Medium Risk","Low Risk"))</f>
        <v>Low Risk</v>
      </c>
    </row>
    <row r="1624" spans="1:33"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t="str">
        <f>IF(tbl_Customers[[#This Row],[total_intl_charge]] &lt;= 3, "Low Charges", "High Charges")</f>
        <v>High Charges</v>
      </c>
      <c r="Z1624" t="str">
        <f>IF(tbl_Customers[[#This Row],[total_eve_calls]]&lt;=80,"Low Calls",
IF(tbl_Customers[[#This Row],[total_eve_calls]]&lt;=120,"Medium Calls","High Calls"))</f>
        <v>Medium Calls</v>
      </c>
      <c r="AA1624" t="str">
        <f>IF(tbl_Customers[[#This Row],[total_eve_charge]]&lt;=15,"Low Charges",
IF(tbl_Customers[[#This Row],[total_eve_charge]]&lt;=20,"Medium Charges","High Charges"))</f>
        <v>Low Charges</v>
      </c>
      <c r="AB1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t="str">
        <f>IF(tbl_Customers[[#This Row],[number_vmail_messages]] = 0, "No Usage", IF(tbl_Customers[[#This Row],[number_vmail_messages]] &lt;= 20, "Low Usage", IF(tbl_Customers[[#This Row],[number_vmail_messages]] &lt;= 40, "Medium Usgae", "High Usage")))</f>
        <v>No Usage</v>
      </c>
      <c r="AD1624" t="str">
        <f>IF(tbl_Customers[[#This Row],[total_day_minutes]]&lt;=150,"Low Usage", IF(tbl_Customers[[#This Row],[total_day_minutes]]&lt;=200,"Medium Usage", IF(tbl_Customers[[#This Row],[total_day_minutes]]&lt;=250,"High Usage","Very High Usage")))</f>
        <v>Medium Usage</v>
      </c>
      <c r="AE1624" t="str">
        <f>IF(tbl_Customers[[#This Row],[total_intl_calls]]&lt;=5,"Low Calls", IF(tbl_Customers[[#This Row],[total_intl_calls]]&lt;=10, "Medium Calls", "High Calls"))</f>
        <v>Low Calls</v>
      </c>
      <c r="AF1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4" s="36" t="str">
        <f>IF(tbl_Customers[[#This Row],[Churn_Risk_Score]]&gt;=10,"High Risk", IF(tbl_Customers[[#This Row],[Churn_Risk_Score]]&gt;=5,"Medium Risk","Low Risk"))</f>
        <v>Low Risk</v>
      </c>
    </row>
    <row r="1625" spans="1:33"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t="str">
        <f>IF(tbl_Customers[[#This Row],[total_intl_charge]] &lt;= 3, "Low Charges", "High Charges")</f>
        <v>Low Charges</v>
      </c>
      <c r="Z1625" t="str">
        <f>IF(tbl_Customers[[#This Row],[total_eve_calls]]&lt;=80,"Low Calls",
IF(tbl_Customers[[#This Row],[total_eve_calls]]&lt;=120,"Medium Calls","High Calls"))</f>
        <v>Medium Calls</v>
      </c>
      <c r="AA1625" t="str">
        <f>IF(tbl_Customers[[#This Row],[total_eve_charge]]&lt;=15,"Low Charges",
IF(tbl_Customers[[#This Row],[total_eve_charge]]&lt;=20,"Medium Charges","High Charges"))</f>
        <v>Medium Charges</v>
      </c>
      <c r="AB1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t="str">
        <f>IF(tbl_Customers[[#This Row],[number_vmail_messages]] = 0, "No Usage", IF(tbl_Customers[[#This Row],[number_vmail_messages]] &lt;= 20, "Low Usage", IF(tbl_Customers[[#This Row],[number_vmail_messages]] &lt;= 40, "Medium Usgae", "High Usage")))</f>
        <v>No Usage</v>
      </c>
      <c r="AD1625" t="str">
        <f>IF(tbl_Customers[[#This Row],[total_day_minutes]]&lt;=150,"Low Usage", IF(tbl_Customers[[#This Row],[total_day_minutes]]&lt;=200,"Medium Usage", IF(tbl_Customers[[#This Row],[total_day_minutes]]&lt;=250,"High Usage","Very High Usage")))</f>
        <v>Medium Usage</v>
      </c>
      <c r="AE1625" t="str">
        <f>IF(tbl_Customers[[#This Row],[total_intl_calls]]&lt;=5,"Low Calls", IF(tbl_Customers[[#This Row],[total_intl_calls]]&lt;=10, "Medium Calls", "High Calls"))</f>
        <v>Low Calls</v>
      </c>
      <c r="AF1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5" s="36" t="str">
        <f>IF(tbl_Customers[[#This Row],[Churn_Risk_Score]]&gt;=10,"High Risk", IF(tbl_Customers[[#This Row],[Churn_Risk_Score]]&gt;=5,"Medium Risk","Low Risk"))</f>
        <v>Low Risk</v>
      </c>
    </row>
    <row r="1626" spans="1:33"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t="str">
        <f>IF(tbl_Customers[[#This Row],[total_intl_charge]] &lt;= 3, "Low Charges", "High Charges")</f>
        <v>High Charges</v>
      </c>
      <c r="Z1626" t="str">
        <f>IF(tbl_Customers[[#This Row],[total_eve_calls]]&lt;=80,"Low Calls",
IF(tbl_Customers[[#This Row],[total_eve_calls]]&lt;=120,"Medium Calls","High Calls"))</f>
        <v>Medium Calls</v>
      </c>
      <c r="AA1626" t="str">
        <f>IF(tbl_Customers[[#This Row],[total_eve_charge]]&lt;=15,"Low Charges",
IF(tbl_Customers[[#This Row],[total_eve_charge]]&lt;=20,"Medium Charges","High Charges"))</f>
        <v>Low Charges</v>
      </c>
      <c r="AB1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t="str">
        <f>IF(tbl_Customers[[#This Row],[number_vmail_messages]] = 0, "No Usage", IF(tbl_Customers[[#This Row],[number_vmail_messages]] &lt;= 20, "Low Usage", IF(tbl_Customers[[#This Row],[number_vmail_messages]] &lt;= 40, "Medium Usgae", "High Usage")))</f>
        <v>No Usage</v>
      </c>
      <c r="AD1626" t="str">
        <f>IF(tbl_Customers[[#This Row],[total_day_minutes]]&lt;=150,"Low Usage", IF(tbl_Customers[[#This Row],[total_day_minutes]]&lt;=200,"Medium Usage", IF(tbl_Customers[[#This Row],[total_day_minutes]]&lt;=250,"High Usage","Very High Usage")))</f>
        <v>Medium Usage</v>
      </c>
      <c r="AE1626" t="str">
        <f>IF(tbl_Customers[[#This Row],[total_intl_calls]]&lt;=5,"Low Calls", IF(tbl_Customers[[#This Row],[total_intl_calls]]&lt;=10, "Medium Calls", "High Calls"))</f>
        <v>Low Calls</v>
      </c>
      <c r="AF1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6" s="36" t="str">
        <f>IF(tbl_Customers[[#This Row],[Churn_Risk_Score]]&gt;=10,"High Risk", IF(tbl_Customers[[#This Row],[Churn_Risk_Score]]&gt;=5,"Medium Risk","Low Risk"))</f>
        <v>Low Risk</v>
      </c>
    </row>
    <row r="1627" spans="1:33"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t="str">
        <f>IF(tbl_Customers[[#This Row],[total_intl_charge]] &lt;= 3, "Low Charges", "High Charges")</f>
        <v>Low Charges</v>
      </c>
      <c r="Z1627" t="str">
        <f>IF(tbl_Customers[[#This Row],[total_eve_calls]]&lt;=80,"Low Calls",
IF(tbl_Customers[[#This Row],[total_eve_calls]]&lt;=120,"Medium Calls","High Calls"))</f>
        <v>Medium Calls</v>
      </c>
      <c r="AA1627" t="str">
        <f>IF(tbl_Customers[[#This Row],[total_eve_charge]]&lt;=15,"Low Charges",
IF(tbl_Customers[[#This Row],[total_eve_charge]]&lt;=20,"Medium Charges","High Charges"))</f>
        <v>Medium Charges</v>
      </c>
      <c r="AB1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t="str">
        <f>IF(tbl_Customers[[#This Row],[number_vmail_messages]] = 0, "No Usage", IF(tbl_Customers[[#This Row],[number_vmail_messages]] &lt;= 20, "Low Usage", IF(tbl_Customers[[#This Row],[number_vmail_messages]] &lt;= 40, "Medium Usgae", "High Usage")))</f>
        <v>No Usage</v>
      </c>
      <c r="AD1627" t="str">
        <f>IF(tbl_Customers[[#This Row],[total_day_minutes]]&lt;=150,"Low Usage", IF(tbl_Customers[[#This Row],[total_day_minutes]]&lt;=200,"Medium Usage", IF(tbl_Customers[[#This Row],[total_day_minutes]]&lt;=250,"High Usage","Very High Usage")))</f>
        <v>Low Usage</v>
      </c>
      <c r="AE1627" t="str">
        <f>IF(tbl_Customers[[#This Row],[total_intl_calls]]&lt;=5,"Low Calls", IF(tbl_Customers[[#This Row],[total_intl_calls]]&lt;=10, "Medium Calls", "High Calls"))</f>
        <v>Low Calls</v>
      </c>
      <c r="AF1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7" s="36" t="str">
        <f>IF(tbl_Customers[[#This Row],[Churn_Risk_Score]]&gt;=10,"High Risk", IF(tbl_Customers[[#This Row],[Churn_Risk_Score]]&gt;=5,"Medium Risk","Low Risk"))</f>
        <v>Medium Risk</v>
      </c>
    </row>
    <row r="1628" spans="1:33"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t="str">
        <f>IF(tbl_Customers[[#This Row],[total_intl_charge]] &lt;= 3, "Low Charges", "High Charges")</f>
        <v>Low Charges</v>
      </c>
      <c r="Z1628" t="str">
        <f>IF(tbl_Customers[[#This Row],[total_eve_calls]]&lt;=80,"Low Calls",
IF(tbl_Customers[[#This Row],[total_eve_calls]]&lt;=120,"Medium Calls","High Calls"))</f>
        <v>Medium Calls</v>
      </c>
      <c r="AA1628" t="str">
        <f>IF(tbl_Customers[[#This Row],[total_eve_charge]]&lt;=15,"Low Charges",
IF(tbl_Customers[[#This Row],[total_eve_charge]]&lt;=20,"Medium Charges","High Charges"))</f>
        <v>Medium Charges</v>
      </c>
      <c r="AB1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t="str">
        <f>IF(tbl_Customers[[#This Row],[number_vmail_messages]] = 0, "No Usage", IF(tbl_Customers[[#This Row],[number_vmail_messages]] &lt;= 20, "Low Usage", IF(tbl_Customers[[#This Row],[number_vmail_messages]] &lt;= 40, "Medium Usgae", "High Usage")))</f>
        <v>No Usage</v>
      </c>
      <c r="AD1628" t="str">
        <f>IF(tbl_Customers[[#This Row],[total_day_minutes]]&lt;=150,"Low Usage", IF(tbl_Customers[[#This Row],[total_day_minutes]]&lt;=200,"Medium Usage", IF(tbl_Customers[[#This Row],[total_day_minutes]]&lt;=250,"High Usage","Very High Usage")))</f>
        <v>Low Usage</v>
      </c>
      <c r="AE1628" t="str">
        <f>IF(tbl_Customers[[#This Row],[total_intl_calls]]&lt;=5,"Low Calls", IF(tbl_Customers[[#This Row],[total_intl_calls]]&lt;=10, "Medium Calls", "High Calls"))</f>
        <v>Medium Calls</v>
      </c>
      <c r="AF1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8" s="36" t="str">
        <f>IF(tbl_Customers[[#This Row],[Churn_Risk_Score]]&gt;=10,"High Risk", IF(tbl_Customers[[#This Row],[Churn_Risk_Score]]&gt;=5,"Medium Risk","Low Risk"))</f>
        <v>Low Risk</v>
      </c>
    </row>
    <row r="1629" spans="1:33"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t="str">
        <f>IF(tbl_Customers[[#This Row],[total_intl_charge]] &lt;= 3, "Low Charges", "High Charges")</f>
        <v>Low Charges</v>
      </c>
      <c r="Z1629" t="str">
        <f>IF(tbl_Customers[[#This Row],[total_eve_calls]]&lt;=80,"Low Calls",
IF(tbl_Customers[[#This Row],[total_eve_calls]]&lt;=120,"Medium Calls","High Calls"))</f>
        <v>Medium Calls</v>
      </c>
      <c r="AA1629" t="str">
        <f>IF(tbl_Customers[[#This Row],[total_eve_charge]]&lt;=15,"Low Charges",
IF(tbl_Customers[[#This Row],[total_eve_charge]]&lt;=20,"Medium Charges","High Charges"))</f>
        <v>Low Charges</v>
      </c>
      <c r="AB1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t="str">
        <f>IF(tbl_Customers[[#This Row],[number_vmail_messages]] = 0, "No Usage", IF(tbl_Customers[[#This Row],[number_vmail_messages]] &lt;= 20, "Low Usage", IF(tbl_Customers[[#This Row],[number_vmail_messages]] &lt;= 40, "Medium Usgae", "High Usage")))</f>
        <v>No Usage</v>
      </c>
      <c r="AD1629" t="str">
        <f>IF(tbl_Customers[[#This Row],[total_day_minutes]]&lt;=150,"Low Usage", IF(tbl_Customers[[#This Row],[total_day_minutes]]&lt;=200,"Medium Usage", IF(tbl_Customers[[#This Row],[total_day_minutes]]&lt;=250,"High Usage","Very High Usage")))</f>
        <v>Very High Usage</v>
      </c>
      <c r="AE1629" t="str">
        <f>IF(tbl_Customers[[#This Row],[total_intl_calls]]&lt;=5,"Low Calls", IF(tbl_Customers[[#This Row],[total_intl_calls]]&lt;=10, "Medium Calls", "High Calls"))</f>
        <v>Medium Calls</v>
      </c>
      <c r="AF1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629" s="36" t="str">
        <f>IF(tbl_Customers[[#This Row],[Churn_Risk_Score]]&gt;=10,"High Risk", IF(tbl_Customers[[#This Row],[Churn_Risk_Score]]&gt;=5,"Medium Risk","Low Risk"))</f>
        <v>Medium Risk</v>
      </c>
    </row>
    <row r="1630" spans="1:33"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t="str">
        <f>IF(tbl_Customers[[#This Row],[total_intl_charge]] &lt;= 3, "Low Charges", "High Charges")</f>
        <v>High Charges</v>
      </c>
      <c r="Z1630" t="str">
        <f>IF(tbl_Customers[[#This Row],[total_eve_calls]]&lt;=80,"Low Calls",
IF(tbl_Customers[[#This Row],[total_eve_calls]]&lt;=120,"Medium Calls","High Calls"))</f>
        <v>Medium Calls</v>
      </c>
      <c r="AA1630" t="str">
        <f>IF(tbl_Customers[[#This Row],[total_eve_charge]]&lt;=15,"Low Charges",
IF(tbl_Customers[[#This Row],[total_eve_charge]]&lt;=20,"Medium Charges","High Charges"))</f>
        <v>Low Charges</v>
      </c>
      <c r="AB1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t="str">
        <f>IF(tbl_Customers[[#This Row],[number_vmail_messages]] = 0, "No Usage", IF(tbl_Customers[[#This Row],[number_vmail_messages]] &lt;= 20, "Low Usage", IF(tbl_Customers[[#This Row],[number_vmail_messages]] &lt;= 40, "Medium Usgae", "High Usage")))</f>
        <v>No Usage</v>
      </c>
      <c r="AD1630" t="str">
        <f>IF(tbl_Customers[[#This Row],[total_day_minutes]]&lt;=150,"Low Usage", IF(tbl_Customers[[#This Row],[total_day_minutes]]&lt;=200,"Medium Usage", IF(tbl_Customers[[#This Row],[total_day_minutes]]&lt;=250,"High Usage","Very High Usage")))</f>
        <v>High Usage</v>
      </c>
      <c r="AE1630" t="str">
        <f>IF(tbl_Customers[[#This Row],[total_intl_calls]]&lt;=5,"Low Calls", IF(tbl_Customers[[#This Row],[total_intl_calls]]&lt;=10, "Medium Calls", "High Calls"))</f>
        <v>Medium Calls</v>
      </c>
      <c r="AF1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0" s="36" t="str">
        <f>IF(tbl_Customers[[#This Row],[Churn_Risk_Score]]&gt;=10,"High Risk", IF(tbl_Customers[[#This Row],[Churn_Risk_Score]]&gt;=5,"Medium Risk","Low Risk"))</f>
        <v>Low Risk</v>
      </c>
    </row>
    <row r="1631" spans="1:33"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t="str">
        <f>IF(tbl_Customers[[#This Row],[total_intl_charge]] &lt;= 3, "Low Charges", "High Charges")</f>
        <v>Low Charges</v>
      </c>
      <c r="Z1631" t="str">
        <f>IF(tbl_Customers[[#This Row],[total_eve_calls]]&lt;=80,"Low Calls",
IF(tbl_Customers[[#This Row],[total_eve_calls]]&lt;=120,"Medium Calls","High Calls"))</f>
        <v>Medium Calls</v>
      </c>
      <c r="AA1631" t="str">
        <f>IF(tbl_Customers[[#This Row],[total_eve_charge]]&lt;=15,"Low Charges",
IF(tbl_Customers[[#This Row],[total_eve_charge]]&lt;=20,"Medium Charges","High Charges"))</f>
        <v>Medium Charges</v>
      </c>
      <c r="AB1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t="str">
        <f>IF(tbl_Customers[[#This Row],[number_vmail_messages]] = 0, "No Usage", IF(tbl_Customers[[#This Row],[number_vmail_messages]] &lt;= 20, "Low Usage", IF(tbl_Customers[[#This Row],[number_vmail_messages]] &lt;= 40, "Medium Usgae", "High Usage")))</f>
        <v>No Usage</v>
      </c>
      <c r="AD1631" t="str">
        <f>IF(tbl_Customers[[#This Row],[total_day_minutes]]&lt;=150,"Low Usage", IF(tbl_Customers[[#This Row],[total_day_minutes]]&lt;=200,"Medium Usage", IF(tbl_Customers[[#This Row],[total_day_minutes]]&lt;=250,"High Usage","Very High Usage")))</f>
        <v>Medium Usage</v>
      </c>
      <c r="AE1631" t="str">
        <f>IF(tbl_Customers[[#This Row],[total_intl_calls]]&lt;=5,"Low Calls", IF(tbl_Customers[[#This Row],[total_intl_calls]]&lt;=10, "Medium Calls", "High Calls"))</f>
        <v>Low Calls</v>
      </c>
      <c r="AF1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1" s="36" t="str">
        <f>IF(tbl_Customers[[#This Row],[Churn_Risk_Score]]&gt;=10,"High Risk", IF(tbl_Customers[[#This Row],[Churn_Risk_Score]]&gt;=5,"Medium Risk","Low Risk"))</f>
        <v>Low Risk</v>
      </c>
    </row>
    <row r="1632" spans="1:33"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t="str">
        <f>IF(tbl_Customers[[#This Row],[total_intl_charge]] &lt;= 3, "Low Charges", "High Charges")</f>
        <v>High Charges</v>
      </c>
      <c r="Z1632" t="str">
        <f>IF(tbl_Customers[[#This Row],[total_eve_calls]]&lt;=80,"Low Calls",
IF(tbl_Customers[[#This Row],[total_eve_calls]]&lt;=120,"Medium Calls","High Calls"))</f>
        <v>Medium Calls</v>
      </c>
      <c r="AA1632" t="str">
        <f>IF(tbl_Customers[[#This Row],[total_eve_charge]]&lt;=15,"Low Charges",
IF(tbl_Customers[[#This Row],[total_eve_charge]]&lt;=20,"Medium Charges","High Charges"))</f>
        <v>Low Charges</v>
      </c>
      <c r="AB1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t="str">
        <f>IF(tbl_Customers[[#This Row],[number_vmail_messages]] = 0, "No Usage", IF(tbl_Customers[[#This Row],[number_vmail_messages]] &lt;= 20, "Low Usage", IF(tbl_Customers[[#This Row],[number_vmail_messages]] &lt;= 40, "Medium Usgae", "High Usage")))</f>
        <v>No Usage</v>
      </c>
      <c r="AD1632" t="str">
        <f>IF(tbl_Customers[[#This Row],[total_day_minutes]]&lt;=150,"Low Usage", IF(tbl_Customers[[#This Row],[total_day_minutes]]&lt;=200,"Medium Usage", IF(tbl_Customers[[#This Row],[total_day_minutes]]&lt;=250,"High Usage","Very High Usage")))</f>
        <v>Medium Usage</v>
      </c>
      <c r="AE1632" t="str">
        <f>IF(tbl_Customers[[#This Row],[total_intl_calls]]&lt;=5,"Low Calls", IF(tbl_Customers[[#This Row],[total_intl_calls]]&lt;=10, "Medium Calls", "High Calls"))</f>
        <v>Low Calls</v>
      </c>
      <c r="AF1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2" s="36" t="str">
        <f>IF(tbl_Customers[[#This Row],[Churn_Risk_Score]]&gt;=10,"High Risk", IF(tbl_Customers[[#This Row],[Churn_Risk_Score]]&gt;=5,"Medium Risk","Low Risk"))</f>
        <v>Low Risk</v>
      </c>
    </row>
    <row r="1633" spans="1:33"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t="str">
        <f>IF(tbl_Customers[[#This Row],[total_intl_charge]] &lt;= 3, "Low Charges", "High Charges")</f>
        <v>High Charges</v>
      </c>
      <c r="Z1633" t="str">
        <f>IF(tbl_Customers[[#This Row],[total_eve_calls]]&lt;=80,"Low Calls",
IF(tbl_Customers[[#This Row],[total_eve_calls]]&lt;=120,"Medium Calls","High Calls"))</f>
        <v>High Calls</v>
      </c>
      <c r="AA1633" t="str">
        <f>IF(tbl_Customers[[#This Row],[total_eve_charge]]&lt;=15,"Low Charges",
IF(tbl_Customers[[#This Row],[total_eve_charge]]&lt;=20,"Medium Charges","High Charges"))</f>
        <v>High Charges</v>
      </c>
      <c r="AB1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t="str">
        <f>IF(tbl_Customers[[#This Row],[number_vmail_messages]] = 0, "No Usage", IF(tbl_Customers[[#This Row],[number_vmail_messages]] &lt;= 20, "Low Usage", IF(tbl_Customers[[#This Row],[number_vmail_messages]] &lt;= 40, "Medium Usgae", "High Usage")))</f>
        <v>No Usage</v>
      </c>
      <c r="AD1633" t="str">
        <f>IF(tbl_Customers[[#This Row],[total_day_minutes]]&lt;=150,"Low Usage", IF(tbl_Customers[[#This Row],[total_day_minutes]]&lt;=200,"Medium Usage", IF(tbl_Customers[[#This Row],[total_day_minutes]]&lt;=250,"High Usage","Very High Usage")))</f>
        <v>Low Usage</v>
      </c>
      <c r="AE1633" t="str">
        <f>IF(tbl_Customers[[#This Row],[total_intl_calls]]&lt;=5,"Low Calls", IF(tbl_Customers[[#This Row],[total_intl_calls]]&lt;=10, "Medium Calls", "High Calls"))</f>
        <v>Low Calls</v>
      </c>
      <c r="AF1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3" s="36" t="str">
        <f>IF(tbl_Customers[[#This Row],[Churn_Risk_Score]]&gt;=10,"High Risk", IF(tbl_Customers[[#This Row],[Churn_Risk_Score]]&gt;=5,"Medium Risk","Low Risk"))</f>
        <v>Low Risk</v>
      </c>
    </row>
    <row r="1634" spans="1:33"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t="str">
        <f>IF(tbl_Customers[[#This Row],[total_intl_charge]] &lt;= 3, "Low Charges", "High Charges")</f>
        <v>High Charges</v>
      </c>
      <c r="Z1634" t="str">
        <f>IF(tbl_Customers[[#This Row],[total_eve_calls]]&lt;=80,"Low Calls",
IF(tbl_Customers[[#This Row],[total_eve_calls]]&lt;=120,"Medium Calls","High Calls"))</f>
        <v>High Calls</v>
      </c>
      <c r="AA1634" t="str">
        <f>IF(tbl_Customers[[#This Row],[total_eve_charge]]&lt;=15,"Low Charges",
IF(tbl_Customers[[#This Row],[total_eve_charge]]&lt;=20,"Medium Charges","High Charges"))</f>
        <v>Low Charges</v>
      </c>
      <c r="AB1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t="str">
        <f>IF(tbl_Customers[[#This Row],[number_vmail_messages]] = 0, "No Usage", IF(tbl_Customers[[#This Row],[number_vmail_messages]] &lt;= 20, "Low Usage", IF(tbl_Customers[[#This Row],[number_vmail_messages]] &lt;= 40, "Medium Usgae", "High Usage")))</f>
        <v>No Usage</v>
      </c>
      <c r="AD1634" t="str">
        <f>IF(tbl_Customers[[#This Row],[total_day_minutes]]&lt;=150,"Low Usage", IF(tbl_Customers[[#This Row],[total_day_minutes]]&lt;=200,"Medium Usage", IF(tbl_Customers[[#This Row],[total_day_minutes]]&lt;=250,"High Usage","Very High Usage")))</f>
        <v>Medium Usage</v>
      </c>
      <c r="AE1634" t="str">
        <f>IF(tbl_Customers[[#This Row],[total_intl_calls]]&lt;=5,"Low Calls", IF(tbl_Customers[[#This Row],[total_intl_calls]]&lt;=10, "Medium Calls", "High Calls"))</f>
        <v>Low Calls</v>
      </c>
      <c r="AF1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4" s="36" t="str">
        <f>IF(tbl_Customers[[#This Row],[Churn_Risk_Score]]&gt;=10,"High Risk", IF(tbl_Customers[[#This Row],[Churn_Risk_Score]]&gt;=5,"Medium Risk","Low Risk"))</f>
        <v>Low Risk</v>
      </c>
    </row>
    <row r="1635" spans="1:33"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t="str">
        <f>IF(tbl_Customers[[#This Row],[total_intl_charge]] &lt;= 3, "Low Charges", "High Charges")</f>
        <v>Low Charges</v>
      </c>
      <c r="Z1635" t="str">
        <f>IF(tbl_Customers[[#This Row],[total_eve_calls]]&lt;=80,"Low Calls",
IF(tbl_Customers[[#This Row],[total_eve_calls]]&lt;=120,"Medium Calls","High Calls"))</f>
        <v>Medium Calls</v>
      </c>
      <c r="AA1635" t="str">
        <f>IF(tbl_Customers[[#This Row],[total_eve_charge]]&lt;=15,"Low Charges",
IF(tbl_Customers[[#This Row],[total_eve_charge]]&lt;=20,"Medium Charges","High Charges"))</f>
        <v>Medium Charges</v>
      </c>
      <c r="AB1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t="str">
        <f>IF(tbl_Customers[[#This Row],[number_vmail_messages]] = 0, "No Usage", IF(tbl_Customers[[#This Row],[number_vmail_messages]] &lt;= 20, "Low Usage", IF(tbl_Customers[[#This Row],[number_vmail_messages]] &lt;= 40, "Medium Usgae", "High Usage")))</f>
        <v>No Usage</v>
      </c>
      <c r="AD1635" t="str">
        <f>IF(tbl_Customers[[#This Row],[total_day_minutes]]&lt;=150,"Low Usage", IF(tbl_Customers[[#This Row],[total_day_minutes]]&lt;=200,"Medium Usage", IF(tbl_Customers[[#This Row],[total_day_minutes]]&lt;=250,"High Usage","Very High Usage")))</f>
        <v>Low Usage</v>
      </c>
      <c r="AE1635" t="str">
        <f>IF(tbl_Customers[[#This Row],[total_intl_calls]]&lt;=5,"Low Calls", IF(tbl_Customers[[#This Row],[total_intl_calls]]&lt;=10, "Medium Calls", "High Calls"))</f>
        <v>Low Calls</v>
      </c>
      <c r="AF1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5" s="36" t="str">
        <f>IF(tbl_Customers[[#This Row],[Churn_Risk_Score]]&gt;=10,"High Risk", IF(tbl_Customers[[#This Row],[Churn_Risk_Score]]&gt;=5,"Medium Risk","Low Risk"))</f>
        <v>Low Risk</v>
      </c>
    </row>
    <row r="1636" spans="1:33"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t="str">
        <f>IF(tbl_Customers[[#This Row],[total_intl_charge]] &lt;= 3, "Low Charges", "High Charges")</f>
        <v>Low Charges</v>
      </c>
      <c r="Z1636" t="str">
        <f>IF(tbl_Customers[[#This Row],[total_eve_calls]]&lt;=80,"Low Calls",
IF(tbl_Customers[[#This Row],[total_eve_calls]]&lt;=120,"Medium Calls","High Calls"))</f>
        <v>Low Calls</v>
      </c>
      <c r="AA1636" t="str">
        <f>IF(tbl_Customers[[#This Row],[total_eve_charge]]&lt;=15,"Low Charges",
IF(tbl_Customers[[#This Row],[total_eve_charge]]&lt;=20,"Medium Charges","High Charges"))</f>
        <v>Medium Charges</v>
      </c>
      <c r="AB1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t="str">
        <f>IF(tbl_Customers[[#This Row],[number_vmail_messages]] = 0, "No Usage", IF(tbl_Customers[[#This Row],[number_vmail_messages]] &lt;= 20, "Low Usage", IF(tbl_Customers[[#This Row],[number_vmail_messages]] &lt;= 40, "Medium Usgae", "High Usage")))</f>
        <v>No Usage</v>
      </c>
      <c r="AD1636" t="str">
        <f>IF(tbl_Customers[[#This Row],[total_day_minutes]]&lt;=150,"Low Usage", IF(tbl_Customers[[#This Row],[total_day_minutes]]&lt;=200,"Medium Usage", IF(tbl_Customers[[#This Row],[total_day_minutes]]&lt;=250,"High Usage","Very High Usage")))</f>
        <v>Very High Usage</v>
      </c>
      <c r="AE1636" t="str">
        <f>IF(tbl_Customers[[#This Row],[total_intl_calls]]&lt;=5,"Low Calls", IF(tbl_Customers[[#This Row],[total_intl_calls]]&lt;=10, "Medium Calls", "High Calls"))</f>
        <v>Low Calls</v>
      </c>
      <c r="AF1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36" s="36" t="str">
        <f>IF(tbl_Customers[[#This Row],[Churn_Risk_Score]]&gt;=10,"High Risk", IF(tbl_Customers[[#This Row],[Churn_Risk_Score]]&gt;=5,"Medium Risk","Low Risk"))</f>
        <v>Medium Risk</v>
      </c>
    </row>
    <row r="1637" spans="1:33"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t="str">
        <f>IF(tbl_Customers[[#This Row],[total_intl_charge]] &lt;= 3, "Low Charges", "High Charges")</f>
        <v>Low Charges</v>
      </c>
      <c r="Z1637" t="str">
        <f>IF(tbl_Customers[[#This Row],[total_eve_calls]]&lt;=80,"Low Calls",
IF(tbl_Customers[[#This Row],[total_eve_calls]]&lt;=120,"Medium Calls","High Calls"))</f>
        <v>Medium Calls</v>
      </c>
      <c r="AA1637" t="str">
        <f>IF(tbl_Customers[[#This Row],[total_eve_charge]]&lt;=15,"Low Charges",
IF(tbl_Customers[[#This Row],[total_eve_charge]]&lt;=20,"Medium Charges","High Charges"))</f>
        <v>Medium Charges</v>
      </c>
      <c r="AB1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t="str">
        <f>IF(tbl_Customers[[#This Row],[number_vmail_messages]] = 0, "No Usage", IF(tbl_Customers[[#This Row],[number_vmail_messages]] &lt;= 20, "Low Usage", IF(tbl_Customers[[#This Row],[number_vmail_messages]] &lt;= 40, "Medium Usgae", "High Usage")))</f>
        <v>No Usage</v>
      </c>
      <c r="AD1637" t="str">
        <f>IF(tbl_Customers[[#This Row],[total_day_minutes]]&lt;=150,"Low Usage", IF(tbl_Customers[[#This Row],[total_day_minutes]]&lt;=200,"Medium Usage", IF(tbl_Customers[[#This Row],[total_day_minutes]]&lt;=250,"High Usage","Very High Usage")))</f>
        <v>Medium Usage</v>
      </c>
      <c r="AE1637" t="str">
        <f>IF(tbl_Customers[[#This Row],[total_intl_calls]]&lt;=5,"Low Calls", IF(tbl_Customers[[#This Row],[total_intl_calls]]&lt;=10, "Medium Calls", "High Calls"))</f>
        <v>Low Calls</v>
      </c>
      <c r="AF1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7" s="36" t="str">
        <f>IF(tbl_Customers[[#This Row],[Churn_Risk_Score]]&gt;=10,"High Risk", IF(tbl_Customers[[#This Row],[Churn_Risk_Score]]&gt;=5,"Medium Risk","Low Risk"))</f>
        <v>Low Risk</v>
      </c>
    </row>
    <row r="1638" spans="1:33"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t="str">
        <f>IF(tbl_Customers[[#This Row],[total_intl_charge]] &lt;= 3, "Low Charges", "High Charges")</f>
        <v>Low Charges</v>
      </c>
      <c r="Z1638" t="str">
        <f>IF(tbl_Customers[[#This Row],[total_eve_calls]]&lt;=80,"Low Calls",
IF(tbl_Customers[[#This Row],[total_eve_calls]]&lt;=120,"Medium Calls","High Calls"))</f>
        <v>Low Calls</v>
      </c>
      <c r="AA1638" t="str">
        <f>IF(tbl_Customers[[#This Row],[total_eve_charge]]&lt;=15,"Low Charges",
IF(tbl_Customers[[#This Row],[total_eve_charge]]&lt;=20,"Medium Charges","High Charges"))</f>
        <v>High Charges</v>
      </c>
      <c r="AB1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t="str">
        <f>IF(tbl_Customers[[#This Row],[number_vmail_messages]] = 0, "No Usage", IF(tbl_Customers[[#This Row],[number_vmail_messages]] &lt;= 20, "Low Usage", IF(tbl_Customers[[#This Row],[number_vmail_messages]] &lt;= 40, "Medium Usgae", "High Usage")))</f>
        <v>No Usage</v>
      </c>
      <c r="AD1638" t="str">
        <f>IF(tbl_Customers[[#This Row],[total_day_minutes]]&lt;=150,"Low Usage", IF(tbl_Customers[[#This Row],[total_day_minutes]]&lt;=200,"Medium Usage", IF(tbl_Customers[[#This Row],[total_day_minutes]]&lt;=250,"High Usage","Very High Usage")))</f>
        <v>Very High Usage</v>
      </c>
      <c r="AE1638" t="str">
        <f>IF(tbl_Customers[[#This Row],[total_intl_calls]]&lt;=5,"Low Calls", IF(tbl_Customers[[#This Row],[total_intl_calls]]&lt;=10, "Medium Calls", "High Calls"))</f>
        <v>Low Calls</v>
      </c>
      <c r="AF1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8" s="36" t="str">
        <f>IF(tbl_Customers[[#This Row],[Churn_Risk_Score]]&gt;=10,"High Risk", IF(tbl_Customers[[#This Row],[Churn_Risk_Score]]&gt;=5,"Medium Risk","Low Risk"))</f>
        <v>Medium Risk</v>
      </c>
    </row>
    <row r="1639" spans="1:33"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t="str">
        <f>IF(tbl_Customers[[#This Row],[total_intl_charge]] &lt;= 3, "Low Charges", "High Charges")</f>
        <v>Low Charges</v>
      </c>
      <c r="Z1639" t="str">
        <f>IF(tbl_Customers[[#This Row],[total_eve_calls]]&lt;=80,"Low Calls",
IF(tbl_Customers[[#This Row],[total_eve_calls]]&lt;=120,"Medium Calls","High Calls"))</f>
        <v>Medium Calls</v>
      </c>
      <c r="AA1639" t="str">
        <f>IF(tbl_Customers[[#This Row],[total_eve_charge]]&lt;=15,"Low Charges",
IF(tbl_Customers[[#This Row],[total_eve_charge]]&lt;=20,"Medium Charges","High Charges"))</f>
        <v>High Charges</v>
      </c>
      <c r="AB1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t="str">
        <f>IF(tbl_Customers[[#This Row],[number_vmail_messages]] = 0, "No Usage", IF(tbl_Customers[[#This Row],[number_vmail_messages]] &lt;= 20, "Low Usage", IF(tbl_Customers[[#This Row],[number_vmail_messages]] &lt;= 40, "Medium Usgae", "High Usage")))</f>
        <v>No Usage</v>
      </c>
      <c r="AD1639" t="str">
        <f>IF(tbl_Customers[[#This Row],[total_day_minutes]]&lt;=150,"Low Usage", IF(tbl_Customers[[#This Row],[total_day_minutes]]&lt;=200,"Medium Usage", IF(tbl_Customers[[#This Row],[total_day_minutes]]&lt;=250,"High Usage","Very High Usage")))</f>
        <v>Very High Usage</v>
      </c>
      <c r="AE1639" t="str">
        <f>IF(tbl_Customers[[#This Row],[total_intl_calls]]&lt;=5,"Low Calls", IF(tbl_Customers[[#This Row],[total_intl_calls]]&lt;=10, "Medium Calls", "High Calls"))</f>
        <v>Low Calls</v>
      </c>
      <c r="AF1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9" s="36" t="str">
        <f>IF(tbl_Customers[[#This Row],[Churn_Risk_Score]]&gt;=10,"High Risk", IF(tbl_Customers[[#This Row],[Churn_Risk_Score]]&gt;=5,"Medium Risk","Low Risk"))</f>
        <v>Medium Risk</v>
      </c>
    </row>
    <row r="1640" spans="1:33"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t="str">
        <f>IF(tbl_Customers[[#This Row],[total_intl_charge]] &lt;= 3, "Low Charges", "High Charges")</f>
        <v>High Charges</v>
      </c>
      <c r="Z1640" t="str">
        <f>IF(tbl_Customers[[#This Row],[total_eve_calls]]&lt;=80,"Low Calls",
IF(tbl_Customers[[#This Row],[total_eve_calls]]&lt;=120,"Medium Calls","High Calls"))</f>
        <v>High Calls</v>
      </c>
      <c r="AA1640" t="str">
        <f>IF(tbl_Customers[[#This Row],[total_eve_charge]]&lt;=15,"Low Charges",
IF(tbl_Customers[[#This Row],[total_eve_charge]]&lt;=20,"Medium Charges","High Charges"))</f>
        <v>Low Charges</v>
      </c>
      <c r="AB1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t="str">
        <f>IF(tbl_Customers[[#This Row],[number_vmail_messages]] = 0, "No Usage", IF(tbl_Customers[[#This Row],[number_vmail_messages]] &lt;= 20, "Low Usage", IF(tbl_Customers[[#This Row],[number_vmail_messages]] &lt;= 40, "Medium Usgae", "High Usage")))</f>
        <v>High Usage</v>
      </c>
      <c r="AD1640" t="str">
        <f>IF(tbl_Customers[[#This Row],[total_day_minutes]]&lt;=150,"Low Usage", IF(tbl_Customers[[#This Row],[total_day_minutes]]&lt;=200,"Medium Usage", IF(tbl_Customers[[#This Row],[total_day_minutes]]&lt;=250,"High Usage","Very High Usage")))</f>
        <v>Low Usage</v>
      </c>
      <c r="AE1640" t="str">
        <f>IF(tbl_Customers[[#This Row],[total_intl_calls]]&lt;=5,"Low Calls", IF(tbl_Customers[[#This Row],[total_intl_calls]]&lt;=10, "Medium Calls", "High Calls"))</f>
        <v>Low Calls</v>
      </c>
      <c r="AF1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40" s="36" t="str">
        <f>IF(tbl_Customers[[#This Row],[Churn_Risk_Score]]&gt;=10,"High Risk", IF(tbl_Customers[[#This Row],[Churn_Risk_Score]]&gt;=5,"Medium Risk","Low Risk"))</f>
        <v>Medium Risk</v>
      </c>
    </row>
    <row r="1641" spans="1:33"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t="str">
        <f>IF(tbl_Customers[[#This Row],[total_intl_charge]] &lt;= 3, "Low Charges", "High Charges")</f>
        <v>High Charges</v>
      </c>
      <c r="Z1641" t="str">
        <f>IF(tbl_Customers[[#This Row],[total_eve_calls]]&lt;=80,"Low Calls",
IF(tbl_Customers[[#This Row],[total_eve_calls]]&lt;=120,"Medium Calls","High Calls"))</f>
        <v>High Calls</v>
      </c>
      <c r="AA1641" t="str">
        <f>IF(tbl_Customers[[#This Row],[total_eve_charge]]&lt;=15,"Low Charges",
IF(tbl_Customers[[#This Row],[total_eve_charge]]&lt;=20,"Medium Charges","High Charges"))</f>
        <v>Low Charges</v>
      </c>
      <c r="AB1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t="str">
        <f>IF(tbl_Customers[[#This Row],[number_vmail_messages]] = 0, "No Usage", IF(tbl_Customers[[#This Row],[number_vmail_messages]] &lt;= 20, "Low Usage", IF(tbl_Customers[[#This Row],[number_vmail_messages]] &lt;= 40, "Medium Usgae", "High Usage")))</f>
        <v>No Usage</v>
      </c>
      <c r="AD1641" t="str">
        <f>IF(tbl_Customers[[#This Row],[total_day_minutes]]&lt;=150,"Low Usage", IF(tbl_Customers[[#This Row],[total_day_minutes]]&lt;=200,"Medium Usage", IF(tbl_Customers[[#This Row],[total_day_minutes]]&lt;=250,"High Usage","Very High Usage")))</f>
        <v>Low Usage</v>
      </c>
      <c r="AE1641" t="str">
        <f>IF(tbl_Customers[[#This Row],[total_intl_calls]]&lt;=5,"Low Calls", IF(tbl_Customers[[#This Row],[total_intl_calls]]&lt;=10, "Medium Calls", "High Calls"))</f>
        <v>Low Calls</v>
      </c>
      <c r="AF1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41" s="36" t="str">
        <f>IF(tbl_Customers[[#This Row],[Churn_Risk_Score]]&gt;=10,"High Risk", IF(tbl_Customers[[#This Row],[Churn_Risk_Score]]&gt;=5,"Medium Risk","Low Risk"))</f>
        <v>Low Risk</v>
      </c>
    </row>
    <row r="1642" spans="1:33"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t="str">
        <f>IF(tbl_Customers[[#This Row],[total_intl_charge]] &lt;= 3, "Low Charges", "High Charges")</f>
        <v>High Charges</v>
      </c>
      <c r="Z1642" t="str">
        <f>IF(tbl_Customers[[#This Row],[total_eve_calls]]&lt;=80,"Low Calls",
IF(tbl_Customers[[#This Row],[total_eve_calls]]&lt;=120,"Medium Calls","High Calls"))</f>
        <v>High Calls</v>
      </c>
      <c r="AA1642" t="str">
        <f>IF(tbl_Customers[[#This Row],[total_eve_charge]]&lt;=15,"Low Charges",
IF(tbl_Customers[[#This Row],[total_eve_charge]]&lt;=20,"Medium Charges","High Charges"))</f>
        <v>Low Charges</v>
      </c>
      <c r="AB1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t="str">
        <f>IF(tbl_Customers[[#This Row],[number_vmail_messages]] = 0, "No Usage", IF(tbl_Customers[[#This Row],[number_vmail_messages]] &lt;= 20, "Low Usage", IF(tbl_Customers[[#This Row],[number_vmail_messages]] &lt;= 40, "Medium Usgae", "High Usage")))</f>
        <v>Medium Usgae</v>
      </c>
      <c r="AD1642" t="str">
        <f>IF(tbl_Customers[[#This Row],[total_day_minutes]]&lt;=150,"Low Usage", IF(tbl_Customers[[#This Row],[total_day_minutes]]&lt;=200,"Medium Usage", IF(tbl_Customers[[#This Row],[total_day_minutes]]&lt;=250,"High Usage","Very High Usage")))</f>
        <v>High Usage</v>
      </c>
      <c r="AE1642" t="str">
        <f>IF(tbl_Customers[[#This Row],[total_intl_calls]]&lt;=5,"Low Calls", IF(tbl_Customers[[#This Row],[total_intl_calls]]&lt;=10, "Medium Calls", "High Calls"))</f>
        <v>Low Calls</v>
      </c>
      <c r="AF1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42" s="36" t="str">
        <f>IF(tbl_Customers[[#This Row],[Churn_Risk_Score]]&gt;=10,"High Risk", IF(tbl_Customers[[#This Row],[Churn_Risk_Score]]&gt;=5,"Medium Risk","Low Risk"))</f>
        <v>Low Risk</v>
      </c>
    </row>
    <row r="1643" spans="1:33"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t="str">
        <f>IF(tbl_Customers[[#This Row],[total_intl_charge]] &lt;= 3, "Low Charges", "High Charges")</f>
        <v>Low Charges</v>
      </c>
      <c r="Z1643" t="str">
        <f>IF(tbl_Customers[[#This Row],[total_eve_calls]]&lt;=80,"Low Calls",
IF(tbl_Customers[[#This Row],[total_eve_calls]]&lt;=120,"Medium Calls","High Calls"))</f>
        <v>Medium Calls</v>
      </c>
      <c r="AA1643" t="str">
        <f>IF(tbl_Customers[[#This Row],[total_eve_charge]]&lt;=15,"Low Charges",
IF(tbl_Customers[[#This Row],[total_eve_charge]]&lt;=20,"Medium Charges","High Charges"))</f>
        <v>Medium Charges</v>
      </c>
      <c r="AB1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t="str">
        <f>IF(tbl_Customers[[#This Row],[number_vmail_messages]] = 0, "No Usage", IF(tbl_Customers[[#This Row],[number_vmail_messages]] &lt;= 20, "Low Usage", IF(tbl_Customers[[#This Row],[number_vmail_messages]] &lt;= 40, "Medium Usgae", "High Usage")))</f>
        <v>Medium Usgae</v>
      </c>
      <c r="AD1643" t="str">
        <f>IF(tbl_Customers[[#This Row],[total_day_minutes]]&lt;=150,"Low Usage", IF(tbl_Customers[[#This Row],[total_day_minutes]]&lt;=200,"Medium Usage", IF(tbl_Customers[[#This Row],[total_day_minutes]]&lt;=250,"High Usage","Very High Usage")))</f>
        <v>Low Usage</v>
      </c>
      <c r="AE1643" t="str">
        <f>IF(tbl_Customers[[#This Row],[total_intl_calls]]&lt;=5,"Low Calls", IF(tbl_Customers[[#This Row],[total_intl_calls]]&lt;=10, "Medium Calls", "High Calls"))</f>
        <v>Medium Calls</v>
      </c>
      <c r="AF1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3" s="36" t="str">
        <f>IF(tbl_Customers[[#This Row],[Churn_Risk_Score]]&gt;=10,"High Risk", IF(tbl_Customers[[#This Row],[Churn_Risk_Score]]&gt;=5,"Medium Risk","Low Risk"))</f>
        <v>Low Risk</v>
      </c>
    </row>
    <row r="1644" spans="1:33"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t="str">
        <f>IF(tbl_Customers[[#This Row],[total_intl_charge]] &lt;= 3, "Low Charges", "High Charges")</f>
        <v>Low Charges</v>
      </c>
      <c r="Z1644" t="str">
        <f>IF(tbl_Customers[[#This Row],[total_eve_calls]]&lt;=80,"Low Calls",
IF(tbl_Customers[[#This Row],[total_eve_calls]]&lt;=120,"Medium Calls","High Calls"))</f>
        <v>Low Calls</v>
      </c>
      <c r="AA1644" t="str">
        <f>IF(tbl_Customers[[#This Row],[total_eve_charge]]&lt;=15,"Low Charges",
IF(tbl_Customers[[#This Row],[total_eve_charge]]&lt;=20,"Medium Charges","High Charges"))</f>
        <v>Medium Charges</v>
      </c>
      <c r="AB1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t="str">
        <f>IF(tbl_Customers[[#This Row],[number_vmail_messages]] = 0, "No Usage", IF(tbl_Customers[[#This Row],[number_vmail_messages]] &lt;= 20, "Low Usage", IF(tbl_Customers[[#This Row],[number_vmail_messages]] &lt;= 40, "Medium Usgae", "High Usage")))</f>
        <v>No Usage</v>
      </c>
      <c r="AD1644" t="str">
        <f>IF(tbl_Customers[[#This Row],[total_day_minutes]]&lt;=150,"Low Usage", IF(tbl_Customers[[#This Row],[total_day_minutes]]&lt;=200,"Medium Usage", IF(tbl_Customers[[#This Row],[total_day_minutes]]&lt;=250,"High Usage","Very High Usage")))</f>
        <v>Low Usage</v>
      </c>
      <c r="AE1644" t="str">
        <f>IF(tbl_Customers[[#This Row],[total_intl_calls]]&lt;=5,"Low Calls", IF(tbl_Customers[[#This Row],[total_intl_calls]]&lt;=10, "Medium Calls", "High Calls"))</f>
        <v>Low Calls</v>
      </c>
      <c r="AF1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4" s="36" t="str">
        <f>IF(tbl_Customers[[#This Row],[Churn_Risk_Score]]&gt;=10,"High Risk", IF(tbl_Customers[[#This Row],[Churn_Risk_Score]]&gt;=5,"Medium Risk","Low Risk"))</f>
        <v>Low Risk</v>
      </c>
    </row>
    <row r="1645" spans="1:33"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t="str">
        <f>IF(tbl_Customers[[#This Row],[total_intl_charge]] &lt;= 3, "Low Charges", "High Charges")</f>
        <v>Low Charges</v>
      </c>
      <c r="Z1645" t="str">
        <f>IF(tbl_Customers[[#This Row],[total_eve_calls]]&lt;=80,"Low Calls",
IF(tbl_Customers[[#This Row],[total_eve_calls]]&lt;=120,"Medium Calls","High Calls"))</f>
        <v>Low Calls</v>
      </c>
      <c r="AA1645" t="str">
        <f>IF(tbl_Customers[[#This Row],[total_eve_charge]]&lt;=15,"Low Charges",
IF(tbl_Customers[[#This Row],[total_eve_charge]]&lt;=20,"Medium Charges","High Charges"))</f>
        <v>Low Charges</v>
      </c>
      <c r="AB1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t="str">
        <f>IF(tbl_Customers[[#This Row],[number_vmail_messages]] = 0, "No Usage", IF(tbl_Customers[[#This Row],[number_vmail_messages]] &lt;= 20, "Low Usage", IF(tbl_Customers[[#This Row],[number_vmail_messages]] &lt;= 40, "Medium Usgae", "High Usage")))</f>
        <v>No Usage</v>
      </c>
      <c r="AD1645" t="str">
        <f>IF(tbl_Customers[[#This Row],[total_day_minutes]]&lt;=150,"Low Usage", IF(tbl_Customers[[#This Row],[total_day_minutes]]&lt;=200,"Medium Usage", IF(tbl_Customers[[#This Row],[total_day_minutes]]&lt;=250,"High Usage","Very High Usage")))</f>
        <v>Medium Usage</v>
      </c>
      <c r="AE1645" t="str">
        <f>IF(tbl_Customers[[#This Row],[total_intl_calls]]&lt;=5,"Low Calls", IF(tbl_Customers[[#This Row],[total_intl_calls]]&lt;=10, "Medium Calls", "High Calls"))</f>
        <v>Low Calls</v>
      </c>
      <c r="AF1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5" s="36" t="str">
        <f>IF(tbl_Customers[[#This Row],[Churn_Risk_Score]]&gt;=10,"High Risk", IF(tbl_Customers[[#This Row],[Churn_Risk_Score]]&gt;=5,"Medium Risk","Low Risk"))</f>
        <v>Low Risk</v>
      </c>
    </row>
    <row r="1646" spans="1:33"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t="str">
        <f>IF(tbl_Customers[[#This Row],[total_intl_charge]] &lt;= 3, "Low Charges", "High Charges")</f>
        <v>Low Charges</v>
      </c>
      <c r="Z1646" t="str">
        <f>IF(tbl_Customers[[#This Row],[total_eve_calls]]&lt;=80,"Low Calls",
IF(tbl_Customers[[#This Row],[total_eve_calls]]&lt;=120,"Medium Calls","High Calls"))</f>
        <v>Medium Calls</v>
      </c>
      <c r="AA1646" t="str">
        <f>IF(tbl_Customers[[#This Row],[total_eve_charge]]&lt;=15,"Low Charges",
IF(tbl_Customers[[#This Row],[total_eve_charge]]&lt;=20,"Medium Charges","High Charges"))</f>
        <v>Medium Charges</v>
      </c>
      <c r="AB1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t="str">
        <f>IF(tbl_Customers[[#This Row],[number_vmail_messages]] = 0, "No Usage", IF(tbl_Customers[[#This Row],[number_vmail_messages]] &lt;= 20, "Low Usage", IF(tbl_Customers[[#This Row],[number_vmail_messages]] &lt;= 40, "Medium Usgae", "High Usage")))</f>
        <v>No Usage</v>
      </c>
      <c r="AD1646" t="str">
        <f>IF(tbl_Customers[[#This Row],[total_day_minutes]]&lt;=150,"Low Usage", IF(tbl_Customers[[#This Row],[total_day_minutes]]&lt;=200,"Medium Usage", IF(tbl_Customers[[#This Row],[total_day_minutes]]&lt;=250,"High Usage","Very High Usage")))</f>
        <v>Medium Usage</v>
      </c>
      <c r="AE1646" t="str">
        <f>IF(tbl_Customers[[#This Row],[total_intl_calls]]&lt;=5,"Low Calls", IF(tbl_Customers[[#This Row],[total_intl_calls]]&lt;=10, "Medium Calls", "High Calls"))</f>
        <v>Low Calls</v>
      </c>
      <c r="AF1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6" s="36" t="str">
        <f>IF(tbl_Customers[[#This Row],[Churn_Risk_Score]]&gt;=10,"High Risk", IF(tbl_Customers[[#This Row],[Churn_Risk_Score]]&gt;=5,"Medium Risk","Low Risk"))</f>
        <v>Low Risk</v>
      </c>
    </row>
    <row r="1647" spans="1:33"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t="str">
        <f>IF(tbl_Customers[[#This Row],[total_intl_charge]] &lt;= 3, "Low Charges", "High Charges")</f>
        <v>Low Charges</v>
      </c>
      <c r="Z1647" t="str">
        <f>IF(tbl_Customers[[#This Row],[total_eve_calls]]&lt;=80,"Low Calls",
IF(tbl_Customers[[#This Row],[total_eve_calls]]&lt;=120,"Medium Calls","High Calls"))</f>
        <v>Medium Calls</v>
      </c>
      <c r="AA1647" t="str">
        <f>IF(tbl_Customers[[#This Row],[total_eve_charge]]&lt;=15,"Low Charges",
IF(tbl_Customers[[#This Row],[total_eve_charge]]&lt;=20,"Medium Charges","High Charges"))</f>
        <v>Low Charges</v>
      </c>
      <c r="AB1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t="str">
        <f>IF(tbl_Customers[[#This Row],[number_vmail_messages]] = 0, "No Usage", IF(tbl_Customers[[#This Row],[number_vmail_messages]] &lt;= 20, "Low Usage", IF(tbl_Customers[[#This Row],[number_vmail_messages]] &lt;= 40, "Medium Usgae", "High Usage")))</f>
        <v>No Usage</v>
      </c>
      <c r="AD1647" t="str">
        <f>IF(tbl_Customers[[#This Row],[total_day_minutes]]&lt;=150,"Low Usage", IF(tbl_Customers[[#This Row],[total_day_minutes]]&lt;=200,"Medium Usage", IF(tbl_Customers[[#This Row],[total_day_minutes]]&lt;=250,"High Usage","Very High Usage")))</f>
        <v>Medium Usage</v>
      </c>
      <c r="AE1647" t="str">
        <f>IF(tbl_Customers[[#This Row],[total_intl_calls]]&lt;=5,"Low Calls", IF(tbl_Customers[[#This Row],[total_intl_calls]]&lt;=10, "Medium Calls", "High Calls"))</f>
        <v>Medium Calls</v>
      </c>
      <c r="AF1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7" s="36" t="str">
        <f>IF(tbl_Customers[[#This Row],[Churn_Risk_Score]]&gt;=10,"High Risk", IF(tbl_Customers[[#This Row],[Churn_Risk_Score]]&gt;=5,"Medium Risk","Low Risk"))</f>
        <v>Low Risk</v>
      </c>
    </row>
    <row r="1648" spans="1:33"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t="str">
        <f>IF(tbl_Customers[[#This Row],[total_intl_charge]] &lt;= 3, "Low Charges", "High Charges")</f>
        <v>Low Charges</v>
      </c>
      <c r="Z1648" t="str">
        <f>IF(tbl_Customers[[#This Row],[total_eve_calls]]&lt;=80,"Low Calls",
IF(tbl_Customers[[#This Row],[total_eve_calls]]&lt;=120,"Medium Calls","High Calls"))</f>
        <v>Medium Calls</v>
      </c>
      <c r="AA1648" t="str">
        <f>IF(tbl_Customers[[#This Row],[total_eve_charge]]&lt;=15,"Low Charges",
IF(tbl_Customers[[#This Row],[total_eve_charge]]&lt;=20,"Medium Charges","High Charges"))</f>
        <v>Medium Charges</v>
      </c>
      <c r="AB1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t="str">
        <f>IF(tbl_Customers[[#This Row],[number_vmail_messages]] = 0, "No Usage", IF(tbl_Customers[[#This Row],[number_vmail_messages]] &lt;= 20, "Low Usage", IF(tbl_Customers[[#This Row],[number_vmail_messages]] &lt;= 40, "Medium Usgae", "High Usage")))</f>
        <v>Medium Usgae</v>
      </c>
      <c r="AD1648" t="str">
        <f>IF(tbl_Customers[[#This Row],[total_day_minutes]]&lt;=150,"Low Usage", IF(tbl_Customers[[#This Row],[total_day_minutes]]&lt;=200,"Medium Usage", IF(tbl_Customers[[#This Row],[total_day_minutes]]&lt;=250,"High Usage","Very High Usage")))</f>
        <v>Medium Usage</v>
      </c>
      <c r="AE1648" t="str">
        <f>IF(tbl_Customers[[#This Row],[total_intl_calls]]&lt;=5,"Low Calls", IF(tbl_Customers[[#This Row],[total_intl_calls]]&lt;=10, "Medium Calls", "High Calls"))</f>
        <v>Low Calls</v>
      </c>
      <c r="AF1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8" s="36" t="str">
        <f>IF(tbl_Customers[[#This Row],[Churn_Risk_Score]]&gt;=10,"High Risk", IF(tbl_Customers[[#This Row],[Churn_Risk_Score]]&gt;=5,"Medium Risk","Low Risk"))</f>
        <v>Low Risk</v>
      </c>
    </row>
    <row r="1649" spans="1:33"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t="str">
        <f>IF(tbl_Customers[[#This Row],[total_intl_charge]] &lt;= 3, "Low Charges", "High Charges")</f>
        <v>Low Charges</v>
      </c>
      <c r="Z1649" t="str">
        <f>IF(tbl_Customers[[#This Row],[total_eve_calls]]&lt;=80,"Low Calls",
IF(tbl_Customers[[#This Row],[total_eve_calls]]&lt;=120,"Medium Calls","High Calls"))</f>
        <v>Low Calls</v>
      </c>
      <c r="AA1649" t="str">
        <f>IF(tbl_Customers[[#This Row],[total_eve_charge]]&lt;=15,"Low Charges",
IF(tbl_Customers[[#This Row],[total_eve_charge]]&lt;=20,"Medium Charges","High Charges"))</f>
        <v>High Charges</v>
      </c>
      <c r="AB1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t="str">
        <f>IF(tbl_Customers[[#This Row],[number_vmail_messages]] = 0, "No Usage", IF(tbl_Customers[[#This Row],[number_vmail_messages]] &lt;= 20, "Low Usage", IF(tbl_Customers[[#This Row],[number_vmail_messages]] &lt;= 40, "Medium Usgae", "High Usage")))</f>
        <v>No Usage</v>
      </c>
      <c r="AD1649" t="str">
        <f>IF(tbl_Customers[[#This Row],[total_day_minutes]]&lt;=150,"Low Usage", IF(tbl_Customers[[#This Row],[total_day_minutes]]&lt;=200,"Medium Usage", IF(tbl_Customers[[#This Row],[total_day_minutes]]&lt;=250,"High Usage","Very High Usage")))</f>
        <v>High Usage</v>
      </c>
      <c r="AE1649" t="str">
        <f>IF(tbl_Customers[[#This Row],[total_intl_calls]]&lt;=5,"Low Calls", IF(tbl_Customers[[#This Row],[total_intl_calls]]&lt;=10, "Medium Calls", "High Calls"))</f>
        <v>Low Calls</v>
      </c>
      <c r="AF1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9" s="36" t="str">
        <f>IF(tbl_Customers[[#This Row],[Churn_Risk_Score]]&gt;=10,"High Risk", IF(tbl_Customers[[#This Row],[Churn_Risk_Score]]&gt;=5,"Medium Risk","Low Risk"))</f>
        <v>Low Risk</v>
      </c>
    </row>
    <row r="1650" spans="1:33"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t="str">
        <f>IF(tbl_Customers[[#This Row],[total_intl_charge]] &lt;= 3, "Low Charges", "High Charges")</f>
        <v>Low Charges</v>
      </c>
      <c r="Z1650" t="str">
        <f>IF(tbl_Customers[[#This Row],[total_eve_calls]]&lt;=80,"Low Calls",
IF(tbl_Customers[[#This Row],[total_eve_calls]]&lt;=120,"Medium Calls","High Calls"))</f>
        <v>Medium Calls</v>
      </c>
      <c r="AA1650" t="str">
        <f>IF(tbl_Customers[[#This Row],[total_eve_charge]]&lt;=15,"Low Charges",
IF(tbl_Customers[[#This Row],[total_eve_charge]]&lt;=20,"Medium Charges","High Charges"))</f>
        <v>Medium Charges</v>
      </c>
      <c r="AB1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t="str">
        <f>IF(tbl_Customers[[#This Row],[number_vmail_messages]] = 0, "No Usage", IF(tbl_Customers[[#This Row],[number_vmail_messages]] &lt;= 20, "Low Usage", IF(tbl_Customers[[#This Row],[number_vmail_messages]] &lt;= 40, "Medium Usgae", "High Usage")))</f>
        <v>No Usage</v>
      </c>
      <c r="AD1650" t="str">
        <f>IF(tbl_Customers[[#This Row],[total_day_minutes]]&lt;=150,"Low Usage", IF(tbl_Customers[[#This Row],[total_day_minutes]]&lt;=200,"Medium Usage", IF(tbl_Customers[[#This Row],[total_day_minutes]]&lt;=250,"High Usage","Very High Usage")))</f>
        <v>Medium Usage</v>
      </c>
      <c r="AE1650" t="str">
        <f>IF(tbl_Customers[[#This Row],[total_intl_calls]]&lt;=5,"Low Calls", IF(tbl_Customers[[#This Row],[total_intl_calls]]&lt;=10, "Medium Calls", "High Calls"))</f>
        <v>Low Calls</v>
      </c>
      <c r="AF1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0" s="36" t="str">
        <f>IF(tbl_Customers[[#This Row],[Churn_Risk_Score]]&gt;=10,"High Risk", IF(tbl_Customers[[#This Row],[Churn_Risk_Score]]&gt;=5,"Medium Risk","Low Risk"))</f>
        <v>Low Risk</v>
      </c>
    </row>
    <row r="1651" spans="1:33"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t="str">
        <f>IF(tbl_Customers[[#This Row],[total_intl_charge]] &lt;= 3, "Low Charges", "High Charges")</f>
        <v>Low Charges</v>
      </c>
      <c r="Z1651" t="str">
        <f>IF(tbl_Customers[[#This Row],[total_eve_calls]]&lt;=80,"Low Calls",
IF(tbl_Customers[[#This Row],[total_eve_calls]]&lt;=120,"Medium Calls","High Calls"))</f>
        <v>Medium Calls</v>
      </c>
      <c r="AA1651" t="str">
        <f>IF(tbl_Customers[[#This Row],[total_eve_charge]]&lt;=15,"Low Charges",
IF(tbl_Customers[[#This Row],[total_eve_charge]]&lt;=20,"Medium Charges","High Charges"))</f>
        <v>Medium Charges</v>
      </c>
      <c r="AB1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t="str">
        <f>IF(tbl_Customers[[#This Row],[number_vmail_messages]] = 0, "No Usage", IF(tbl_Customers[[#This Row],[number_vmail_messages]] &lt;= 20, "Low Usage", IF(tbl_Customers[[#This Row],[number_vmail_messages]] &lt;= 40, "Medium Usgae", "High Usage")))</f>
        <v>No Usage</v>
      </c>
      <c r="AD1651" t="str">
        <f>IF(tbl_Customers[[#This Row],[total_day_minutes]]&lt;=150,"Low Usage", IF(tbl_Customers[[#This Row],[total_day_minutes]]&lt;=200,"Medium Usage", IF(tbl_Customers[[#This Row],[total_day_minutes]]&lt;=250,"High Usage","Very High Usage")))</f>
        <v>Medium Usage</v>
      </c>
      <c r="AE1651" t="str">
        <f>IF(tbl_Customers[[#This Row],[total_intl_calls]]&lt;=5,"Low Calls", IF(tbl_Customers[[#This Row],[total_intl_calls]]&lt;=10, "Medium Calls", "High Calls"))</f>
        <v>Low Calls</v>
      </c>
      <c r="AF1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1" s="36" t="str">
        <f>IF(tbl_Customers[[#This Row],[Churn_Risk_Score]]&gt;=10,"High Risk", IF(tbl_Customers[[#This Row],[Churn_Risk_Score]]&gt;=5,"Medium Risk","Low Risk"))</f>
        <v>Low Risk</v>
      </c>
    </row>
    <row r="1652" spans="1:33"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t="str">
        <f>IF(tbl_Customers[[#This Row],[total_intl_charge]] &lt;= 3, "Low Charges", "High Charges")</f>
        <v>Low Charges</v>
      </c>
      <c r="Z1652" t="str">
        <f>IF(tbl_Customers[[#This Row],[total_eve_calls]]&lt;=80,"Low Calls",
IF(tbl_Customers[[#This Row],[total_eve_calls]]&lt;=120,"Medium Calls","High Calls"))</f>
        <v>Medium Calls</v>
      </c>
      <c r="AA1652" t="str">
        <f>IF(tbl_Customers[[#This Row],[total_eve_charge]]&lt;=15,"Low Charges",
IF(tbl_Customers[[#This Row],[total_eve_charge]]&lt;=20,"Medium Charges","High Charges"))</f>
        <v>High Charges</v>
      </c>
      <c r="AB1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t="str">
        <f>IF(tbl_Customers[[#This Row],[number_vmail_messages]] = 0, "No Usage", IF(tbl_Customers[[#This Row],[number_vmail_messages]] &lt;= 20, "Low Usage", IF(tbl_Customers[[#This Row],[number_vmail_messages]] &lt;= 40, "Medium Usgae", "High Usage")))</f>
        <v>No Usage</v>
      </c>
      <c r="AD1652" t="str">
        <f>IF(tbl_Customers[[#This Row],[total_day_minutes]]&lt;=150,"Low Usage", IF(tbl_Customers[[#This Row],[total_day_minutes]]&lt;=200,"Medium Usage", IF(tbl_Customers[[#This Row],[total_day_minutes]]&lt;=250,"High Usage","Very High Usage")))</f>
        <v>Low Usage</v>
      </c>
      <c r="AE1652" t="str">
        <f>IF(tbl_Customers[[#This Row],[total_intl_calls]]&lt;=5,"Low Calls", IF(tbl_Customers[[#This Row],[total_intl_calls]]&lt;=10, "Medium Calls", "High Calls"))</f>
        <v>Low Calls</v>
      </c>
      <c r="AF1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2" s="36" t="str">
        <f>IF(tbl_Customers[[#This Row],[Churn_Risk_Score]]&gt;=10,"High Risk", IF(tbl_Customers[[#This Row],[Churn_Risk_Score]]&gt;=5,"Medium Risk","Low Risk"))</f>
        <v>Low Risk</v>
      </c>
    </row>
    <row r="1653" spans="1:33"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t="str">
        <f>IF(tbl_Customers[[#This Row],[total_intl_charge]] &lt;= 3, "Low Charges", "High Charges")</f>
        <v>Low Charges</v>
      </c>
      <c r="Z1653" t="str">
        <f>IF(tbl_Customers[[#This Row],[total_eve_calls]]&lt;=80,"Low Calls",
IF(tbl_Customers[[#This Row],[total_eve_calls]]&lt;=120,"Medium Calls","High Calls"))</f>
        <v>Medium Calls</v>
      </c>
      <c r="AA1653" t="str">
        <f>IF(tbl_Customers[[#This Row],[total_eve_charge]]&lt;=15,"Low Charges",
IF(tbl_Customers[[#This Row],[total_eve_charge]]&lt;=20,"Medium Charges","High Charges"))</f>
        <v>High Charges</v>
      </c>
      <c r="AB1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t="str">
        <f>IF(tbl_Customers[[#This Row],[number_vmail_messages]] = 0, "No Usage", IF(tbl_Customers[[#This Row],[number_vmail_messages]] &lt;= 20, "Low Usage", IF(tbl_Customers[[#This Row],[number_vmail_messages]] &lt;= 40, "Medium Usgae", "High Usage")))</f>
        <v>No Usage</v>
      </c>
      <c r="AD1653" t="str">
        <f>IF(tbl_Customers[[#This Row],[total_day_minutes]]&lt;=150,"Low Usage", IF(tbl_Customers[[#This Row],[total_day_minutes]]&lt;=200,"Medium Usage", IF(tbl_Customers[[#This Row],[total_day_minutes]]&lt;=250,"High Usage","Very High Usage")))</f>
        <v>Medium Usage</v>
      </c>
      <c r="AE1653" t="str">
        <f>IF(tbl_Customers[[#This Row],[total_intl_calls]]&lt;=5,"Low Calls", IF(tbl_Customers[[#This Row],[total_intl_calls]]&lt;=10, "Medium Calls", "High Calls"))</f>
        <v>Medium Calls</v>
      </c>
      <c r="AF1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3" s="36" t="str">
        <f>IF(tbl_Customers[[#This Row],[Churn_Risk_Score]]&gt;=10,"High Risk", IF(tbl_Customers[[#This Row],[Churn_Risk_Score]]&gt;=5,"Medium Risk","Low Risk"))</f>
        <v>Low Risk</v>
      </c>
    </row>
    <row r="1654" spans="1:33"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t="str">
        <f>IF(tbl_Customers[[#This Row],[total_intl_charge]] &lt;= 3, "Low Charges", "High Charges")</f>
        <v>Low Charges</v>
      </c>
      <c r="Z1654" t="str">
        <f>IF(tbl_Customers[[#This Row],[total_eve_calls]]&lt;=80,"Low Calls",
IF(tbl_Customers[[#This Row],[total_eve_calls]]&lt;=120,"Medium Calls","High Calls"))</f>
        <v>Medium Calls</v>
      </c>
      <c r="AA1654" t="str">
        <f>IF(tbl_Customers[[#This Row],[total_eve_charge]]&lt;=15,"Low Charges",
IF(tbl_Customers[[#This Row],[total_eve_charge]]&lt;=20,"Medium Charges","High Charges"))</f>
        <v>Low Charges</v>
      </c>
      <c r="AB1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t="str">
        <f>IF(tbl_Customers[[#This Row],[number_vmail_messages]] = 0, "No Usage", IF(tbl_Customers[[#This Row],[number_vmail_messages]] &lt;= 20, "Low Usage", IF(tbl_Customers[[#This Row],[number_vmail_messages]] &lt;= 40, "Medium Usgae", "High Usage")))</f>
        <v>No Usage</v>
      </c>
      <c r="AD1654" t="str">
        <f>IF(tbl_Customers[[#This Row],[total_day_minutes]]&lt;=150,"Low Usage", IF(tbl_Customers[[#This Row],[total_day_minutes]]&lt;=200,"Medium Usage", IF(tbl_Customers[[#This Row],[total_day_minutes]]&lt;=250,"High Usage","Very High Usage")))</f>
        <v>Medium Usage</v>
      </c>
      <c r="AE1654" t="str">
        <f>IF(tbl_Customers[[#This Row],[total_intl_calls]]&lt;=5,"Low Calls", IF(tbl_Customers[[#This Row],[total_intl_calls]]&lt;=10, "Medium Calls", "High Calls"))</f>
        <v>Low Calls</v>
      </c>
      <c r="AF1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54" s="36" t="str">
        <f>IF(tbl_Customers[[#This Row],[Churn_Risk_Score]]&gt;=10,"High Risk", IF(tbl_Customers[[#This Row],[Churn_Risk_Score]]&gt;=5,"Medium Risk","Low Risk"))</f>
        <v>Medium Risk</v>
      </c>
    </row>
    <row r="1655" spans="1:33"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t="str">
        <f>IF(tbl_Customers[[#This Row],[total_intl_charge]] &lt;= 3, "Low Charges", "High Charges")</f>
        <v>Low Charges</v>
      </c>
      <c r="Z1655" t="str">
        <f>IF(tbl_Customers[[#This Row],[total_eve_calls]]&lt;=80,"Low Calls",
IF(tbl_Customers[[#This Row],[total_eve_calls]]&lt;=120,"Medium Calls","High Calls"))</f>
        <v>Medium Calls</v>
      </c>
      <c r="AA1655" t="str">
        <f>IF(tbl_Customers[[#This Row],[total_eve_charge]]&lt;=15,"Low Charges",
IF(tbl_Customers[[#This Row],[total_eve_charge]]&lt;=20,"Medium Charges","High Charges"))</f>
        <v>Low Charges</v>
      </c>
      <c r="AB1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t="str">
        <f>IF(tbl_Customers[[#This Row],[number_vmail_messages]] = 0, "No Usage", IF(tbl_Customers[[#This Row],[number_vmail_messages]] &lt;= 20, "Low Usage", IF(tbl_Customers[[#This Row],[number_vmail_messages]] &lt;= 40, "Medium Usgae", "High Usage")))</f>
        <v>Medium Usgae</v>
      </c>
      <c r="AD1655" t="str">
        <f>IF(tbl_Customers[[#This Row],[total_day_minutes]]&lt;=150,"Low Usage", IF(tbl_Customers[[#This Row],[total_day_minutes]]&lt;=200,"Medium Usage", IF(tbl_Customers[[#This Row],[total_day_minutes]]&lt;=250,"High Usage","Very High Usage")))</f>
        <v>Low Usage</v>
      </c>
      <c r="AE1655" t="str">
        <f>IF(tbl_Customers[[#This Row],[total_intl_calls]]&lt;=5,"Low Calls", IF(tbl_Customers[[#This Row],[total_intl_calls]]&lt;=10, "Medium Calls", "High Calls"))</f>
        <v>Medium Calls</v>
      </c>
      <c r="AF1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5" s="36" t="str">
        <f>IF(tbl_Customers[[#This Row],[Churn_Risk_Score]]&gt;=10,"High Risk", IF(tbl_Customers[[#This Row],[Churn_Risk_Score]]&gt;=5,"Medium Risk","Low Risk"))</f>
        <v>Low Risk</v>
      </c>
    </row>
    <row r="1656" spans="1:33"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t="str">
        <f>IF(tbl_Customers[[#This Row],[total_intl_charge]] &lt;= 3, "Low Charges", "High Charges")</f>
        <v>Low Charges</v>
      </c>
      <c r="Z1656" t="str">
        <f>IF(tbl_Customers[[#This Row],[total_eve_calls]]&lt;=80,"Low Calls",
IF(tbl_Customers[[#This Row],[total_eve_calls]]&lt;=120,"Medium Calls","High Calls"))</f>
        <v>Medium Calls</v>
      </c>
      <c r="AA1656" t="str">
        <f>IF(tbl_Customers[[#This Row],[total_eve_charge]]&lt;=15,"Low Charges",
IF(tbl_Customers[[#This Row],[total_eve_charge]]&lt;=20,"Medium Charges","High Charges"))</f>
        <v>Medium Charges</v>
      </c>
      <c r="AB1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t="str">
        <f>IF(tbl_Customers[[#This Row],[number_vmail_messages]] = 0, "No Usage", IF(tbl_Customers[[#This Row],[number_vmail_messages]] &lt;= 20, "Low Usage", IF(tbl_Customers[[#This Row],[number_vmail_messages]] &lt;= 40, "Medium Usgae", "High Usage")))</f>
        <v>No Usage</v>
      </c>
      <c r="AD1656" t="str">
        <f>IF(tbl_Customers[[#This Row],[total_day_minutes]]&lt;=150,"Low Usage", IF(tbl_Customers[[#This Row],[total_day_minutes]]&lt;=200,"Medium Usage", IF(tbl_Customers[[#This Row],[total_day_minutes]]&lt;=250,"High Usage","Very High Usage")))</f>
        <v>High Usage</v>
      </c>
      <c r="AE1656" t="str">
        <f>IF(tbl_Customers[[#This Row],[total_intl_calls]]&lt;=5,"Low Calls", IF(tbl_Customers[[#This Row],[total_intl_calls]]&lt;=10, "Medium Calls", "High Calls"))</f>
        <v>Low Calls</v>
      </c>
      <c r="AF1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6" s="36" t="str">
        <f>IF(tbl_Customers[[#This Row],[Churn_Risk_Score]]&gt;=10,"High Risk", IF(tbl_Customers[[#This Row],[Churn_Risk_Score]]&gt;=5,"Medium Risk","Low Risk"))</f>
        <v>Low Risk</v>
      </c>
    </row>
    <row r="1657" spans="1:33"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t="str">
        <f>IF(tbl_Customers[[#This Row],[total_intl_charge]] &lt;= 3, "Low Charges", "High Charges")</f>
        <v>High Charges</v>
      </c>
      <c r="Z1657" t="str">
        <f>IF(tbl_Customers[[#This Row],[total_eve_calls]]&lt;=80,"Low Calls",
IF(tbl_Customers[[#This Row],[total_eve_calls]]&lt;=120,"Medium Calls","High Calls"))</f>
        <v>Medium Calls</v>
      </c>
      <c r="AA1657" t="str">
        <f>IF(tbl_Customers[[#This Row],[total_eve_charge]]&lt;=15,"Low Charges",
IF(tbl_Customers[[#This Row],[total_eve_charge]]&lt;=20,"Medium Charges","High Charges"))</f>
        <v>High Charges</v>
      </c>
      <c r="AB1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t="str">
        <f>IF(tbl_Customers[[#This Row],[number_vmail_messages]] = 0, "No Usage", IF(tbl_Customers[[#This Row],[number_vmail_messages]] &lt;= 20, "Low Usage", IF(tbl_Customers[[#This Row],[number_vmail_messages]] &lt;= 40, "Medium Usgae", "High Usage")))</f>
        <v>No Usage</v>
      </c>
      <c r="AD1657" t="str">
        <f>IF(tbl_Customers[[#This Row],[total_day_minutes]]&lt;=150,"Low Usage", IF(tbl_Customers[[#This Row],[total_day_minutes]]&lt;=200,"Medium Usage", IF(tbl_Customers[[#This Row],[total_day_minutes]]&lt;=250,"High Usage","Very High Usage")))</f>
        <v>High Usage</v>
      </c>
      <c r="AE1657" t="str">
        <f>IF(tbl_Customers[[#This Row],[total_intl_calls]]&lt;=5,"Low Calls", IF(tbl_Customers[[#This Row],[total_intl_calls]]&lt;=10, "Medium Calls", "High Calls"))</f>
        <v>Medium Calls</v>
      </c>
      <c r="AF1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57" s="36" t="str">
        <f>IF(tbl_Customers[[#This Row],[Churn_Risk_Score]]&gt;=10,"High Risk", IF(tbl_Customers[[#This Row],[Churn_Risk_Score]]&gt;=5,"Medium Risk","Low Risk"))</f>
        <v>Low Risk</v>
      </c>
    </row>
    <row r="1658" spans="1:33"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t="str">
        <f>IF(tbl_Customers[[#This Row],[total_intl_charge]] &lt;= 3, "Low Charges", "High Charges")</f>
        <v>Low Charges</v>
      </c>
      <c r="Z1658" t="str">
        <f>IF(tbl_Customers[[#This Row],[total_eve_calls]]&lt;=80,"Low Calls",
IF(tbl_Customers[[#This Row],[total_eve_calls]]&lt;=120,"Medium Calls","High Calls"))</f>
        <v>Medium Calls</v>
      </c>
      <c r="AA1658" t="str">
        <f>IF(tbl_Customers[[#This Row],[total_eve_charge]]&lt;=15,"Low Charges",
IF(tbl_Customers[[#This Row],[total_eve_charge]]&lt;=20,"Medium Charges","High Charges"))</f>
        <v>Medium Charges</v>
      </c>
      <c r="AB1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t="str">
        <f>IF(tbl_Customers[[#This Row],[number_vmail_messages]] = 0, "No Usage", IF(tbl_Customers[[#This Row],[number_vmail_messages]] &lt;= 20, "Low Usage", IF(tbl_Customers[[#This Row],[number_vmail_messages]] &lt;= 40, "Medium Usgae", "High Usage")))</f>
        <v>No Usage</v>
      </c>
      <c r="AD1658" t="str">
        <f>IF(tbl_Customers[[#This Row],[total_day_minutes]]&lt;=150,"Low Usage", IF(tbl_Customers[[#This Row],[total_day_minutes]]&lt;=200,"Medium Usage", IF(tbl_Customers[[#This Row],[total_day_minutes]]&lt;=250,"High Usage","Very High Usage")))</f>
        <v>High Usage</v>
      </c>
      <c r="AE1658" t="str">
        <f>IF(tbl_Customers[[#This Row],[total_intl_calls]]&lt;=5,"Low Calls", IF(tbl_Customers[[#This Row],[total_intl_calls]]&lt;=10, "Medium Calls", "High Calls"))</f>
        <v>Low Calls</v>
      </c>
      <c r="AF1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8" s="36" t="str">
        <f>IF(tbl_Customers[[#This Row],[Churn_Risk_Score]]&gt;=10,"High Risk", IF(tbl_Customers[[#This Row],[Churn_Risk_Score]]&gt;=5,"Medium Risk","Low Risk"))</f>
        <v>Low Risk</v>
      </c>
    </row>
    <row r="1659" spans="1:33"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t="str">
        <f>IF(tbl_Customers[[#This Row],[total_intl_charge]] &lt;= 3, "Low Charges", "High Charges")</f>
        <v>High Charges</v>
      </c>
      <c r="Z1659" t="str">
        <f>IF(tbl_Customers[[#This Row],[total_eve_calls]]&lt;=80,"Low Calls",
IF(tbl_Customers[[#This Row],[total_eve_calls]]&lt;=120,"Medium Calls","High Calls"))</f>
        <v>Medium Calls</v>
      </c>
      <c r="AA1659" t="str">
        <f>IF(tbl_Customers[[#This Row],[total_eve_charge]]&lt;=15,"Low Charges",
IF(tbl_Customers[[#This Row],[total_eve_charge]]&lt;=20,"Medium Charges","High Charges"))</f>
        <v>Medium Charges</v>
      </c>
      <c r="AB1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t="str">
        <f>IF(tbl_Customers[[#This Row],[number_vmail_messages]] = 0, "No Usage", IF(tbl_Customers[[#This Row],[number_vmail_messages]] &lt;= 20, "Low Usage", IF(tbl_Customers[[#This Row],[number_vmail_messages]] &lt;= 40, "Medium Usgae", "High Usage")))</f>
        <v>Medium Usgae</v>
      </c>
      <c r="AD1659" t="str">
        <f>IF(tbl_Customers[[#This Row],[total_day_minutes]]&lt;=150,"Low Usage", IF(tbl_Customers[[#This Row],[total_day_minutes]]&lt;=200,"Medium Usage", IF(tbl_Customers[[#This Row],[total_day_minutes]]&lt;=250,"High Usage","Very High Usage")))</f>
        <v>Medium Usage</v>
      </c>
      <c r="AE1659" t="str">
        <f>IF(tbl_Customers[[#This Row],[total_intl_calls]]&lt;=5,"Low Calls", IF(tbl_Customers[[#This Row],[total_intl_calls]]&lt;=10, "Medium Calls", "High Calls"))</f>
        <v>Low Calls</v>
      </c>
      <c r="AF1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9" s="36" t="str">
        <f>IF(tbl_Customers[[#This Row],[Churn_Risk_Score]]&gt;=10,"High Risk", IF(tbl_Customers[[#This Row],[Churn_Risk_Score]]&gt;=5,"Medium Risk","Low Risk"))</f>
        <v>Low Risk</v>
      </c>
    </row>
    <row r="1660" spans="1:33"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t="str">
        <f>IF(tbl_Customers[[#This Row],[total_intl_charge]] &lt;= 3, "Low Charges", "High Charges")</f>
        <v>Low Charges</v>
      </c>
      <c r="Z1660" t="str">
        <f>IF(tbl_Customers[[#This Row],[total_eve_calls]]&lt;=80,"Low Calls",
IF(tbl_Customers[[#This Row],[total_eve_calls]]&lt;=120,"Medium Calls","High Calls"))</f>
        <v>Medium Calls</v>
      </c>
      <c r="AA1660" t="str">
        <f>IF(tbl_Customers[[#This Row],[total_eve_charge]]&lt;=15,"Low Charges",
IF(tbl_Customers[[#This Row],[total_eve_charge]]&lt;=20,"Medium Charges","High Charges"))</f>
        <v>Medium Charges</v>
      </c>
      <c r="AB1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t="str">
        <f>IF(tbl_Customers[[#This Row],[number_vmail_messages]] = 0, "No Usage", IF(tbl_Customers[[#This Row],[number_vmail_messages]] &lt;= 20, "Low Usage", IF(tbl_Customers[[#This Row],[number_vmail_messages]] &lt;= 40, "Medium Usgae", "High Usage")))</f>
        <v>No Usage</v>
      </c>
      <c r="AD1660" t="str">
        <f>IF(tbl_Customers[[#This Row],[total_day_minutes]]&lt;=150,"Low Usage", IF(tbl_Customers[[#This Row],[total_day_minutes]]&lt;=200,"Medium Usage", IF(tbl_Customers[[#This Row],[total_day_minutes]]&lt;=250,"High Usage","Very High Usage")))</f>
        <v>High Usage</v>
      </c>
      <c r="AE1660" t="str">
        <f>IF(tbl_Customers[[#This Row],[total_intl_calls]]&lt;=5,"Low Calls", IF(tbl_Customers[[#This Row],[total_intl_calls]]&lt;=10, "Medium Calls", "High Calls"))</f>
        <v>Low Calls</v>
      </c>
      <c r="AF1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0" s="36" t="str">
        <f>IF(tbl_Customers[[#This Row],[Churn_Risk_Score]]&gt;=10,"High Risk", IF(tbl_Customers[[#This Row],[Churn_Risk_Score]]&gt;=5,"Medium Risk","Low Risk"))</f>
        <v>Low Risk</v>
      </c>
    </row>
    <row r="1661" spans="1:33"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t="str">
        <f>IF(tbl_Customers[[#This Row],[total_intl_charge]] &lt;= 3, "Low Charges", "High Charges")</f>
        <v>High Charges</v>
      </c>
      <c r="Z1661" t="str">
        <f>IF(tbl_Customers[[#This Row],[total_eve_calls]]&lt;=80,"Low Calls",
IF(tbl_Customers[[#This Row],[total_eve_calls]]&lt;=120,"Medium Calls","High Calls"))</f>
        <v>Medium Calls</v>
      </c>
      <c r="AA1661" t="str">
        <f>IF(tbl_Customers[[#This Row],[total_eve_charge]]&lt;=15,"Low Charges",
IF(tbl_Customers[[#This Row],[total_eve_charge]]&lt;=20,"Medium Charges","High Charges"))</f>
        <v>Low Charges</v>
      </c>
      <c r="AB1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t="str">
        <f>IF(tbl_Customers[[#This Row],[number_vmail_messages]] = 0, "No Usage", IF(tbl_Customers[[#This Row],[number_vmail_messages]] &lt;= 20, "Low Usage", IF(tbl_Customers[[#This Row],[number_vmail_messages]] &lt;= 40, "Medium Usgae", "High Usage")))</f>
        <v>No Usage</v>
      </c>
      <c r="AD1661" t="str">
        <f>IF(tbl_Customers[[#This Row],[total_day_minutes]]&lt;=150,"Low Usage", IF(tbl_Customers[[#This Row],[total_day_minutes]]&lt;=200,"Medium Usage", IF(tbl_Customers[[#This Row],[total_day_minutes]]&lt;=250,"High Usage","Very High Usage")))</f>
        <v>Low Usage</v>
      </c>
      <c r="AE1661" t="str">
        <f>IF(tbl_Customers[[#This Row],[total_intl_calls]]&lt;=5,"Low Calls", IF(tbl_Customers[[#This Row],[total_intl_calls]]&lt;=10, "Medium Calls", "High Calls"))</f>
        <v>Low Calls</v>
      </c>
      <c r="AF1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1" s="36" t="str">
        <f>IF(tbl_Customers[[#This Row],[Churn_Risk_Score]]&gt;=10,"High Risk", IF(tbl_Customers[[#This Row],[Churn_Risk_Score]]&gt;=5,"Medium Risk","Low Risk"))</f>
        <v>Low Risk</v>
      </c>
    </row>
    <row r="1662" spans="1:33"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t="str">
        <f>IF(tbl_Customers[[#This Row],[total_intl_charge]] &lt;= 3, "Low Charges", "High Charges")</f>
        <v>High Charges</v>
      </c>
      <c r="Z1662" t="str">
        <f>IF(tbl_Customers[[#This Row],[total_eve_calls]]&lt;=80,"Low Calls",
IF(tbl_Customers[[#This Row],[total_eve_calls]]&lt;=120,"Medium Calls","High Calls"))</f>
        <v>High Calls</v>
      </c>
      <c r="AA1662" t="str">
        <f>IF(tbl_Customers[[#This Row],[total_eve_charge]]&lt;=15,"Low Charges",
IF(tbl_Customers[[#This Row],[total_eve_charge]]&lt;=20,"Medium Charges","High Charges"))</f>
        <v>High Charges</v>
      </c>
      <c r="AB1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t="str">
        <f>IF(tbl_Customers[[#This Row],[number_vmail_messages]] = 0, "No Usage", IF(tbl_Customers[[#This Row],[number_vmail_messages]] &lt;= 20, "Low Usage", IF(tbl_Customers[[#This Row],[number_vmail_messages]] &lt;= 40, "Medium Usgae", "High Usage")))</f>
        <v>Medium Usgae</v>
      </c>
      <c r="AD1662" t="str">
        <f>IF(tbl_Customers[[#This Row],[total_day_minutes]]&lt;=150,"Low Usage", IF(tbl_Customers[[#This Row],[total_day_minutes]]&lt;=200,"Medium Usage", IF(tbl_Customers[[#This Row],[total_day_minutes]]&lt;=250,"High Usage","Very High Usage")))</f>
        <v>Medium Usage</v>
      </c>
      <c r="AE1662" t="str">
        <f>IF(tbl_Customers[[#This Row],[total_intl_calls]]&lt;=5,"Low Calls", IF(tbl_Customers[[#This Row],[total_intl_calls]]&lt;=10, "Medium Calls", "High Calls"))</f>
        <v>Low Calls</v>
      </c>
      <c r="AF1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62" s="36" t="str">
        <f>IF(tbl_Customers[[#This Row],[Churn_Risk_Score]]&gt;=10,"High Risk", IF(tbl_Customers[[#This Row],[Churn_Risk_Score]]&gt;=5,"Medium Risk","Low Risk"))</f>
        <v>Low Risk</v>
      </c>
    </row>
    <row r="1663" spans="1:33"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t="str">
        <f>IF(tbl_Customers[[#This Row],[total_intl_charge]] &lt;= 3, "Low Charges", "High Charges")</f>
        <v>High Charges</v>
      </c>
      <c r="Z1663" t="str">
        <f>IF(tbl_Customers[[#This Row],[total_eve_calls]]&lt;=80,"Low Calls",
IF(tbl_Customers[[#This Row],[total_eve_calls]]&lt;=120,"Medium Calls","High Calls"))</f>
        <v>Low Calls</v>
      </c>
      <c r="AA1663" t="str">
        <f>IF(tbl_Customers[[#This Row],[total_eve_charge]]&lt;=15,"Low Charges",
IF(tbl_Customers[[#This Row],[total_eve_charge]]&lt;=20,"Medium Charges","High Charges"))</f>
        <v>Low Charges</v>
      </c>
      <c r="AB1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t="str">
        <f>IF(tbl_Customers[[#This Row],[number_vmail_messages]] = 0, "No Usage", IF(tbl_Customers[[#This Row],[number_vmail_messages]] &lt;= 20, "Low Usage", IF(tbl_Customers[[#This Row],[number_vmail_messages]] &lt;= 40, "Medium Usgae", "High Usage")))</f>
        <v>No Usage</v>
      </c>
      <c r="AD1663" t="str">
        <f>IF(tbl_Customers[[#This Row],[total_day_minutes]]&lt;=150,"Low Usage", IF(tbl_Customers[[#This Row],[total_day_minutes]]&lt;=200,"Medium Usage", IF(tbl_Customers[[#This Row],[total_day_minutes]]&lt;=250,"High Usage","Very High Usage")))</f>
        <v>Low Usage</v>
      </c>
      <c r="AE1663" t="str">
        <f>IF(tbl_Customers[[#This Row],[total_intl_calls]]&lt;=5,"Low Calls", IF(tbl_Customers[[#This Row],[total_intl_calls]]&lt;=10, "Medium Calls", "High Calls"))</f>
        <v>High Calls</v>
      </c>
      <c r="AF1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3" s="36" t="str">
        <f>IF(tbl_Customers[[#This Row],[Churn_Risk_Score]]&gt;=10,"High Risk", IF(tbl_Customers[[#This Row],[Churn_Risk_Score]]&gt;=5,"Medium Risk","Low Risk"))</f>
        <v>Low Risk</v>
      </c>
    </row>
    <row r="1664" spans="1:33"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t="str">
        <f>IF(tbl_Customers[[#This Row],[total_intl_charge]] &lt;= 3, "Low Charges", "High Charges")</f>
        <v>Low Charges</v>
      </c>
      <c r="Z1664" t="str">
        <f>IF(tbl_Customers[[#This Row],[total_eve_calls]]&lt;=80,"Low Calls",
IF(tbl_Customers[[#This Row],[total_eve_calls]]&lt;=120,"Medium Calls","High Calls"))</f>
        <v>Medium Calls</v>
      </c>
      <c r="AA1664" t="str">
        <f>IF(tbl_Customers[[#This Row],[total_eve_charge]]&lt;=15,"Low Charges",
IF(tbl_Customers[[#This Row],[total_eve_charge]]&lt;=20,"Medium Charges","High Charges"))</f>
        <v>High Charges</v>
      </c>
      <c r="AB1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t="str">
        <f>IF(tbl_Customers[[#This Row],[number_vmail_messages]] = 0, "No Usage", IF(tbl_Customers[[#This Row],[number_vmail_messages]] &lt;= 20, "Low Usage", IF(tbl_Customers[[#This Row],[number_vmail_messages]] &lt;= 40, "Medium Usgae", "High Usage")))</f>
        <v>No Usage</v>
      </c>
      <c r="AD1664" t="str">
        <f>IF(tbl_Customers[[#This Row],[total_day_minutes]]&lt;=150,"Low Usage", IF(tbl_Customers[[#This Row],[total_day_minutes]]&lt;=200,"Medium Usage", IF(tbl_Customers[[#This Row],[total_day_minutes]]&lt;=250,"High Usage","Very High Usage")))</f>
        <v>Low Usage</v>
      </c>
      <c r="AE1664" t="str">
        <f>IF(tbl_Customers[[#This Row],[total_intl_calls]]&lt;=5,"Low Calls", IF(tbl_Customers[[#This Row],[total_intl_calls]]&lt;=10, "Medium Calls", "High Calls"))</f>
        <v>Low Calls</v>
      </c>
      <c r="AF1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4" s="36" t="str">
        <f>IF(tbl_Customers[[#This Row],[Churn_Risk_Score]]&gt;=10,"High Risk", IF(tbl_Customers[[#This Row],[Churn_Risk_Score]]&gt;=5,"Medium Risk","Low Risk"))</f>
        <v>Low Risk</v>
      </c>
    </row>
    <row r="1665" spans="1:33"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t="str">
        <f>IF(tbl_Customers[[#This Row],[total_intl_charge]] &lt;= 3, "Low Charges", "High Charges")</f>
        <v>Low Charges</v>
      </c>
      <c r="Z1665" t="str">
        <f>IF(tbl_Customers[[#This Row],[total_eve_calls]]&lt;=80,"Low Calls",
IF(tbl_Customers[[#This Row],[total_eve_calls]]&lt;=120,"Medium Calls","High Calls"))</f>
        <v>Medium Calls</v>
      </c>
      <c r="AA1665" t="str">
        <f>IF(tbl_Customers[[#This Row],[total_eve_charge]]&lt;=15,"Low Charges",
IF(tbl_Customers[[#This Row],[total_eve_charge]]&lt;=20,"Medium Charges","High Charges"))</f>
        <v>Medium Charges</v>
      </c>
      <c r="AB1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t="str">
        <f>IF(tbl_Customers[[#This Row],[number_vmail_messages]] = 0, "No Usage", IF(tbl_Customers[[#This Row],[number_vmail_messages]] &lt;= 20, "Low Usage", IF(tbl_Customers[[#This Row],[number_vmail_messages]] &lt;= 40, "Medium Usgae", "High Usage")))</f>
        <v>No Usage</v>
      </c>
      <c r="AD1665" t="str">
        <f>IF(tbl_Customers[[#This Row],[total_day_minutes]]&lt;=150,"Low Usage", IF(tbl_Customers[[#This Row],[total_day_minutes]]&lt;=200,"Medium Usage", IF(tbl_Customers[[#This Row],[total_day_minutes]]&lt;=250,"High Usage","Very High Usage")))</f>
        <v>Low Usage</v>
      </c>
      <c r="AE1665" t="str">
        <f>IF(tbl_Customers[[#This Row],[total_intl_calls]]&lt;=5,"Low Calls", IF(tbl_Customers[[#This Row],[total_intl_calls]]&lt;=10, "Medium Calls", "High Calls"))</f>
        <v>Low Calls</v>
      </c>
      <c r="AF1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5" s="36" t="str">
        <f>IF(tbl_Customers[[#This Row],[Churn_Risk_Score]]&gt;=10,"High Risk", IF(tbl_Customers[[#This Row],[Churn_Risk_Score]]&gt;=5,"Medium Risk","Low Risk"))</f>
        <v>Low Risk</v>
      </c>
    </row>
    <row r="1666" spans="1:33"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t="str">
        <f>IF(tbl_Customers[[#This Row],[total_intl_charge]] &lt;= 3, "Low Charges", "High Charges")</f>
        <v>Low Charges</v>
      </c>
      <c r="Z1666" t="str">
        <f>IF(tbl_Customers[[#This Row],[total_eve_calls]]&lt;=80,"Low Calls",
IF(tbl_Customers[[#This Row],[total_eve_calls]]&lt;=120,"Medium Calls","High Calls"))</f>
        <v>Medium Calls</v>
      </c>
      <c r="AA1666" t="str">
        <f>IF(tbl_Customers[[#This Row],[total_eve_charge]]&lt;=15,"Low Charges",
IF(tbl_Customers[[#This Row],[total_eve_charge]]&lt;=20,"Medium Charges","High Charges"))</f>
        <v>Medium Charges</v>
      </c>
      <c r="AB1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t="str">
        <f>IF(tbl_Customers[[#This Row],[number_vmail_messages]] = 0, "No Usage", IF(tbl_Customers[[#This Row],[number_vmail_messages]] &lt;= 20, "Low Usage", IF(tbl_Customers[[#This Row],[number_vmail_messages]] &lt;= 40, "Medium Usgae", "High Usage")))</f>
        <v>No Usage</v>
      </c>
      <c r="AD1666" t="str">
        <f>IF(tbl_Customers[[#This Row],[total_day_minutes]]&lt;=150,"Low Usage", IF(tbl_Customers[[#This Row],[total_day_minutes]]&lt;=200,"Medium Usage", IF(tbl_Customers[[#This Row],[total_day_minutes]]&lt;=250,"High Usage","Very High Usage")))</f>
        <v>Medium Usage</v>
      </c>
      <c r="AE1666" t="str">
        <f>IF(tbl_Customers[[#This Row],[total_intl_calls]]&lt;=5,"Low Calls", IF(tbl_Customers[[#This Row],[total_intl_calls]]&lt;=10, "Medium Calls", "High Calls"))</f>
        <v>Medium Calls</v>
      </c>
      <c r="AF1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6" s="36" t="str">
        <f>IF(tbl_Customers[[#This Row],[Churn_Risk_Score]]&gt;=10,"High Risk", IF(tbl_Customers[[#This Row],[Churn_Risk_Score]]&gt;=5,"Medium Risk","Low Risk"))</f>
        <v>Low Risk</v>
      </c>
    </row>
    <row r="1667" spans="1:33"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t="str">
        <f>IF(tbl_Customers[[#This Row],[total_intl_charge]] &lt;= 3, "Low Charges", "High Charges")</f>
        <v>Low Charges</v>
      </c>
      <c r="Z1667" t="str">
        <f>IF(tbl_Customers[[#This Row],[total_eve_calls]]&lt;=80,"Low Calls",
IF(tbl_Customers[[#This Row],[total_eve_calls]]&lt;=120,"Medium Calls","High Calls"))</f>
        <v>Medium Calls</v>
      </c>
      <c r="AA1667" t="str">
        <f>IF(tbl_Customers[[#This Row],[total_eve_charge]]&lt;=15,"Low Charges",
IF(tbl_Customers[[#This Row],[total_eve_charge]]&lt;=20,"Medium Charges","High Charges"))</f>
        <v>Low Charges</v>
      </c>
      <c r="AB1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t="str">
        <f>IF(tbl_Customers[[#This Row],[number_vmail_messages]] = 0, "No Usage", IF(tbl_Customers[[#This Row],[number_vmail_messages]] &lt;= 20, "Low Usage", IF(tbl_Customers[[#This Row],[number_vmail_messages]] &lt;= 40, "Medium Usgae", "High Usage")))</f>
        <v>No Usage</v>
      </c>
      <c r="AD1667" t="str">
        <f>IF(tbl_Customers[[#This Row],[total_day_minutes]]&lt;=150,"Low Usage", IF(tbl_Customers[[#This Row],[total_day_minutes]]&lt;=200,"Medium Usage", IF(tbl_Customers[[#This Row],[total_day_minutes]]&lt;=250,"High Usage","Very High Usage")))</f>
        <v>High Usage</v>
      </c>
      <c r="AE1667" t="str">
        <f>IF(tbl_Customers[[#This Row],[total_intl_calls]]&lt;=5,"Low Calls", IF(tbl_Customers[[#This Row],[total_intl_calls]]&lt;=10, "Medium Calls", "High Calls"))</f>
        <v>Low Calls</v>
      </c>
      <c r="AF1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7" s="36" t="str">
        <f>IF(tbl_Customers[[#This Row],[Churn_Risk_Score]]&gt;=10,"High Risk", IF(tbl_Customers[[#This Row],[Churn_Risk_Score]]&gt;=5,"Medium Risk","Low Risk"))</f>
        <v>Low Risk</v>
      </c>
    </row>
    <row r="1668" spans="1:33"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t="str">
        <f>IF(tbl_Customers[[#This Row],[total_intl_charge]] &lt;= 3, "Low Charges", "High Charges")</f>
        <v>Low Charges</v>
      </c>
      <c r="Z1668" t="str">
        <f>IF(tbl_Customers[[#This Row],[total_eve_calls]]&lt;=80,"Low Calls",
IF(tbl_Customers[[#This Row],[total_eve_calls]]&lt;=120,"Medium Calls","High Calls"))</f>
        <v>High Calls</v>
      </c>
      <c r="AA1668" t="str">
        <f>IF(tbl_Customers[[#This Row],[total_eve_charge]]&lt;=15,"Low Charges",
IF(tbl_Customers[[#This Row],[total_eve_charge]]&lt;=20,"Medium Charges","High Charges"))</f>
        <v>Medium Charges</v>
      </c>
      <c r="AB1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t="str">
        <f>IF(tbl_Customers[[#This Row],[number_vmail_messages]] = 0, "No Usage", IF(tbl_Customers[[#This Row],[number_vmail_messages]] &lt;= 20, "Low Usage", IF(tbl_Customers[[#This Row],[number_vmail_messages]] &lt;= 40, "Medium Usgae", "High Usage")))</f>
        <v>No Usage</v>
      </c>
      <c r="AD1668" t="str">
        <f>IF(tbl_Customers[[#This Row],[total_day_minutes]]&lt;=150,"Low Usage", IF(tbl_Customers[[#This Row],[total_day_minutes]]&lt;=200,"Medium Usage", IF(tbl_Customers[[#This Row],[total_day_minutes]]&lt;=250,"High Usage","Very High Usage")))</f>
        <v>Medium Usage</v>
      </c>
      <c r="AE1668" t="str">
        <f>IF(tbl_Customers[[#This Row],[total_intl_calls]]&lt;=5,"Low Calls", IF(tbl_Customers[[#This Row],[total_intl_calls]]&lt;=10, "Medium Calls", "High Calls"))</f>
        <v>Medium Calls</v>
      </c>
      <c r="AF1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8" s="36" t="str">
        <f>IF(tbl_Customers[[#This Row],[Churn_Risk_Score]]&gt;=10,"High Risk", IF(tbl_Customers[[#This Row],[Churn_Risk_Score]]&gt;=5,"Medium Risk","Low Risk"))</f>
        <v>Low Risk</v>
      </c>
    </row>
    <row r="1669" spans="1:33"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t="str">
        <f>IF(tbl_Customers[[#This Row],[total_intl_charge]] &lt;= 3, "Low Charges", "High Charges")</f>
        <v>Low Charges</v>
      </c>
      <c r="Z1669" t="str">
        <f>IF(tbl_Customers[[#This Row],[total_eve_calls]]&lt;=80,"Low Calls",
IF(tbl_Customers[[#This Row],[total_eve_calls]]&lt;=120,"Medium Calls","High Calls"))</f>
        <v>Medium Calls</v>
      </c>
      <c r="AA1669" t="str">
        <f>IF(tbl_Customers[[#This Row],[total_eve_charge]]&lt;=15,"Low Charges",
IF(tbl_Customers[[#This Row],[total_eve_charge]]&lt;=20,"Medium Charges","High Charges"))</f>
        <v>High Charges</v>
      </c>
      <c r="AB1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t="str">
        <f>IF(tbl_Customers[[#This Row],[number_vmail_messages]] = 0, "No Usage", IF(tbl_Customers[[#This Row],[number_vmail_messages]] &lt;= 20, "Low Usage", IF(tbl_Customers[[#This Row],[number_vmail_messages]] &lt;= 40, "Medium Usgae", "High Usage")))</f>
        <v>No Usage</v>
      </c>
      <c r="AD1669" t="str">
        <f>IF(tbl_Customers[[#This Row],[total_day_minutes]]&lt;=150,"Low Usage", IF(tbl_Customers[[#This Row],[total_day_minutes]]&lt;=200,"Medium Usage", IF(tbl_Customers[[#This Row],[total_day_minutes]]&lt;=250,"High Usage","Very High Usage")))</f>
        <v>Low Usage</v>
      </c>
      <c r="AE1669" t="str">
        <f>IF(tbl_Customers[[#This Row],[total_intl_calls]]&lt;=5,"Low Calls", IF(tbl_Customers[[#This Row],[total_intl_calls]]&lt;=10, "Medium Calls", "High Calls"))</f>
        <v>Medium Calls</v>
      </c>
      <c r="AF1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9" s="36" t="str">
        <f>IF(tbl_Customers[[#This Row],[Churn_Risk_Score]]&gt;=10,"High Risk", IF(tbl_Customers[[#This Row],[Churn_Risk_Score]]&gt;=5,"Medium Risk","Low Risk"))</f>
        <v>Low Risk</v>
      </c>
    </row>
    <row r="1670" spans="1:33"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t="str">
        <f>IF(tbl_Customers[[#This Row],[total_intl_charge]] &lt;= 3, "Low Charges", "High Charges")</f>
        <v>High Charges</v>
      </c>
      <c r="Z1670" t="str">
        <f>IF(tbl_Customers[[#This Row],[total_eve_calls]]&lt;=80,"Low Calls",
IF(tbl_Customers[[#This Row],[total_eve_calls]]&lt;=120,"Medium Calls","High Calls"))</f>
        <v>High Calls</v>
      </c>
      <c r="AA1670" t="str">
        <f>IF(tbl_Customers[[#This Row],[total_eve_charge]]&lt;=15,"Low Charges",
IF(tbl_Customers[[#This Row],[total_eve_charge]]&lt;=20,"Medium Charges","High Charges"))</f>
        <v>Medium Charges</v>
      </c>
      <c r="AB1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t="str">
        <f>IF(tbl_Customers[[#This Row],[number_vmail_messages]] = 0, "No Usage", IF(tbl_Customers[[#This Row],[number_vmail_messages]] &lt;= 20, "Low Usage", IF(tbl_Customers[[#This Row],[number_vmail_messages]] &lt;= 40, "Medium Usgae", "High Usage")))</f>
        <v>Low Usage</v>
      </c>
      <c r="AD1670" t="str">
        <f>IF(tbl_Customers[[#This Row],[total_day_minutes]]&lt;=150,"Low Usage", IF(tbl_Customers[[#This Row],[total_day_minutes]]&lt;=200,"Medium Usage", IF(tbl_Customers[[#This Row],[total_day_minutes]]&lt;=250,"High Usage","Very High Usage")))</f>
        <v>Low Usage</v>
      </c>
      <c r="AE1670" t="str">
        <f>IF(tbl_Customers[[#This Row],[total_intl_calls]]&lt;=5,"Low Calls", IF(tbl_Customers[[#This Row],[total_intl_calls]]&lt;=10, "Medium Calls", "High Calls"))</f>
        <v>Low Calls</v>
      </c>
      <c r="AF1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0" s="36" t="str">
        <f>IF(tbl_Customers[[#This Row],[Churn_Risk_Score]]&gt;=10,"High Risk", IF(tbl_Customers[[#This Row],[Churn_Risk_Score]]&gt;=5,"Medium Risk","Low Risk"))</f>
        <v>Low Risk</v>
      </c>
    </row>
    <row r="1671" spans="1:33"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t="str">
        <f>IF(tbl_Customers[[#This Row],[total_intl_charge]] &lt;= 3, "Low Charges", "High Charges")</f>
        <v>High Charges</v>
      </c>
      <c r="Z1671" t="str">
        <f>IF(tbl_Customers[[#This Row],[total_eve_calls]]&lt;=80,"Low Calls",
IF(tbl_Customers[[#This Row],[total_eve_calls]]&lt;=120,"Medium Calls","High Calls"))</f>
        <v>High Calls</v>
      </c>
      <c r="AA1671" t="str">
        <f>IF(tbl_Customers[[#This Row],[total_eve_charge]]&lt;=15,"Low Charges",
IF(tbl_Customers[[#This Row],[total_eve_charge]]&lt;=20,"Medium Charges","High Charges"))</f>
        <v>Medium Charges</v>
      </c>
      <c r="AB1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t="str">
        <f>IF(tbl_Customers[[#This Row],[number_vmail_messages]] = 0, "No Usage", IF(tbl_Customers[[#This Row],[number_vmail_messages]] &lt;= 20, "Low Usage", IF(tbl_Customers[[#This Row],[number_vmail_messages]] &lt;= 40, "Medium Usgae", "High Usage")))</f>
        <v>No Usage</v>
      </c>
      <c r="AD1671" t="str">
        <f>IF(tbl_Customers[[#This Row],[total_day_minutes]]&lt;=150,"Low Usage", IF(tbl_Customers[[#This Row],[total_day_minutes]]&lt;=200,"Medium Usage", IF(tbl_Customers[[#This Row],[total_day_minutes]]&lt;=250,"High Usage","Very High Usage")))</f>
        <v>Medium Usage</v>
      </c>
      <c r="AE1671" t="str">
        <f>IF(tbl_Customers[[#This Row],[total_intl_calls]]&lt;=5,"Low Calls", IF(tbl_Customers[[#This Row],[total_intl_calls]]&lt;=10, "Medium Calls", "High Calls"))</f>
        <v>Low Calls</v>
      </c>
      <c r="AF1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1" s="36" t="str">
        <f>IF(tbl_Customers[[#This Row],[Churn_Risk_Score]]&gt;=10,"High Risk", IF(tbl_Customers[[#This Row],[Churn_Risk_Score]]&gt;=5,"Medium Risk","Low Risk"))</f>
        <v>Medium Risk</v>
      </c>
    </row>
    <row r="1672" spans="1:33"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t="str">
        <f>IF(tbl_Customers[[#This Row],[total_intl_charge]] &lt;= 3, "Low Charges", "High Charges")</f>
        <v>Low Charges</v>
      </c>
      <c r="Z1672" t="str">
        <f>IF(tbl_Customers[[#This Row],[total_eve_calls]]&lt;=80,"Low Calls",
IF(tbl_Customers[[#This Row],[total_eve_calls]]&lt;=120,"Medium Calls","High Calls"))</f>
        <v>Medium Calls</v>
      </c>
      <c r="AA1672" t="str">
        <f>IF(tbl_Customers[[#This Row],[total_eve_charge]]&lt;=15,"Low Charges",
IF(tbl_Customers[[#This Row],[total_eve_charge]]&lt;=20,"Medium Charges","High Charges"))</f>
        <v>High Charges</v>
      </c>
      <c r="AB1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t="str">
        <f>IF(tbl_Customers[[#This Row],[number_vmail_messages]] = 0, "No Usage", IF(tbl_Customers[[#This Row],[number_vmail_messages]] &lt;= 20, "Low Usage", IF(tbl_Customers[[#This Row],[number_vmail_messages]] &lt;= 40, "Medium Usgae", "High Usage")))</f>
        <v>Medium Usgae</v>
      </c>
      <c r="AD1672" t="str">
        <f>IF(tbl_Customers[[#This Row],[total_day_minutes]]&lt;=150,"Low Usage", IF(tbl_Customers[[#This Row],[total_day_minutes]]&lt;=200,"Medium Usage", IF(tbl_Customers[[#This Row],[total_day_minutes]]&lt;=250,"High Usage","Very High Usage")))</f>
        <v>Medium Usage</v>
      </c>
      <c r="AE1672" t="str">
        <f>IF(tbl_Customers[[#This Row],[total_intl_calls]]&lt;=5,"Low Calls", IF(tbl_Customers[[#This Row],[total_intl_calls]]&lt;=10, "Medium Calls", "High Calls"))</f>
        <v>Low Calls</v>
      </c>
      <c r="AF1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72" s="36" t="str">
        <f>IF(tbl_Customers[[#This Row],[Churn_Risk_Score]]&gt;=10,"High Risk", IF(tbl_Customers[[#This Row],[Churn_Risk_Score]]&gt;=5,"Medium Risk","Low Risk"))</f>
        <v>Low Risk</v>
      </c>
    </row>
    <row r="1673" spans="1:33"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t="str">
        <f>IF(tbl_Customers[[#This Row],[total_intl_charge]] &lt;= 3, "Low Charges", "High Charges")</f>
        <v>High Charges</v>
      </c>
      <c r="Z1673" t="str">
        <f>IF(tbl_Customers[[#This Row],[total_eve_calls]]&lt;=80,"Low Calls",
IF(tbl_Customers[[#This Row],[total_eve_calls]]&lt;=120,"Medium Calls","High Calls"))</f>
        <v>Medium Calls</v>
      </c>
      <c r="AA1673" t="str">
        <f>IF(tbl_Customers[[#This Row],[total_eve_charge]]&lt;=15,"Low Charges",
IF(tbl_Customers[[#This Row],[total_eve_charge]]&lt;=20,"Medium Charges","High Charges"))</f>
        <v>High Charges</v>
      </c>
      <c r="AB1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t="str">
        <f>IF(tbl_Customers[[#This Row],[number_vmail_messages]] = 0, "No Usage", IF(tbl_Customers[[#This Row],[number_vmail_messages]] &lt;= 20, "Low Usage", IF(tbl_Customers[[#This Row],[number_vmail_messages]] &lt;= 40, "Medium Usgae", "High Usage")))</f>
        <v>No Usage</v>
      </c>
      <c r="AD1673" t="str">
        <f>IF(tbl_Customers[[#This Row],[total_day_minutes]]&lt;=150,"Low Usage", IF(tbl_Customers[[#This Row],[total_day_minutes]]&lt;=200,"Medium Usage", IF(tbl_Customers[[#This Row],[total_day_minutes]]&lt;=250,"High Usage","Very High Usage")))</f>
        <v>Medium Usage</v>
      </c>
      <c r="AE1673" t="str">
        <f>IF(tbl_Customers[[#This Row],[total_intl_calls]]&lt;=5,"Low Calls", IF(tbl_Customers[[#This Row],[total_intl_calls]]&lt;=10, "Medium Calls", "High Calls"))</f>
        <v>Low Calls</v>
      </c>
      <c r="AF1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3" s="36" t="str">
        <f>IF(tbl_Customers[[#This Row],[Churn_Risk_Score]]&gt;=10,"High Risk", IF(tbl_Customers[[#This Row],[Churn_Risk_Score]]&gt;=5,"Medium Risk","Low Risk"))</f>
        <v>Low Risk</v>
      </c>
    </row>
    <row r="1674" spans="1:33"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t="str">
        <f>IF(tbl_Customers[[#This Row],[total_intl_charge]] &lt;= 3, "Low Charges", "High Charges")</f>
        <v>Low Charges</v>
      </c>
      <c r="Z1674" t="str">
        <f>IF(tbl_Customers[[#This Row],[total_eve_calls]]&lt;=80,"Low Calls",
IF(tbl_Customers[[#This Row],[total_eve_calls]]&lt;=120,"Medium Calls","High Calls"))</f>
        <v>Medium Calls</v>
      </c>
      <c r="AA1674" t="str">
        <f>IF(tbl_Customers[[#This Row],[total_eve_charge]]&lt;=15,"Low Charges",
IF(tbl_Customers[[#This Row],[total_eve_charge]]&lt;=20,"Medium Charges","High Charges"))</f>
        <v>High Charges</v>
      </c>
      <c r="AB1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t="str">
        <f>IF(tbl_Customers[[#This Row],[number_vmail_messages]] = 0, "No Usage", IF(tbl_Customers[[#This Row],[number_vmail_messages]] &lt;= 20, "Low Usage", IF(tbl_Customers[[#This Row],[number_vmail_messages]] &lt;= 40, "Medium Usgae", "High Usage")))</f>
        <v>Medium Usgae</v>
      </c>
      <c r="AD1674" t="str">
        <f>IF(tbl_Customers[[#This Row],[total_day_minutes]]&lt;=150,"Low Usage", IF(tbl_Customers[[#This Row],[total_day_minutes]]&lt;=200,"Medium Usage", IF(tbl_Customers[[#This Row],[total_day_minutes]]&lt;=250,"High Usage","Very High Usage")))</f>
        <v>Very High Usage</v>
      </c>
      <c r="AE1674" t="str">
        <f>IF(tbl_Customers[[#This Row],[total_intl_calls]]&lt;=5,"Low Calls", IF(tbl_Customers[[#This Row],[total_intl_calls]]&lt;=10, "Medium Calls", "High Calls"))</f>
        <v>Low Calls</v>
      </c>
      <c r="AF1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4" s="36" t="str">
        <f>IF(tbl_Customers[[#This Row],[Churn_Risk_Score]]&gt;=10,"High Risk", IF(tbl_Customers[[#This Row],[Churn_Risk_Score]]&gt;=5,"Medium Risk","Low Risk"))</f>
        <v>Medium Risk</v>
      </c>
    </row>
    <row r="1675" spans="1:33"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t="str">
        <f>IF(tbl_Customers[[#This Row],[total_intl_charge]] &lt;= 3, "Low Charges", "High Charges")</f>
        <v>Low Charges</v>
      </c>
      <c r="Z1675" t="str">
        <f>IF(tbl_Customers[[#This Row],[total_eve_calls]]&lt;=80,"Low Calls",
IF(tbl_Customers[[#This Row],[total_eve_calls]]&lt;=120,"Medium Calls","High Calls"))</f>
        <v>Low Calls</v>
      </c>
      <c r="AA1675" t="str">
        <f>IF(tbl_Customers[[#This Row],[total_eve_charge]]&lt;=15,"Low Charges",
IF(tbl_Customers[[#This Row],[total_eve_charge]]&lt;=20,"Medium Charges","High Charges"))</f>
        <v>Low Charges</v>
      </c>
      <c r="AB1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t="str">
        <f>IF(tbl_Customers[[#This Row],[number_vmail_messages]] = 0, "No Usage", IF(tbl_Customers[[#This Row],[number_vmail_messages]] &lt;= 20, "Low Usage", IF(tbl_Customers[[#This Row],[number_vmail_messages]] &lt;= 40, "Medium Usgae", "High Usage")))</f>
        <v>Low Usage</v>
      </c>
      <c r="AD1675" t="str">
        <f>IF(tbl_Customers[[#This Row],[total_day_minutes]]&lt;=150,"Low Usage", IF(tbl_Customers[[#This Row],[total_day_minutes]]&lt;=200,"Medium Usage", IF(tbl_Customers[[#This Row],[total_day_minutes]]&lt;=250,"High Usage","Very High Usage")))</f>
        <v>Medium Usage</v>
      </c>
      <c r="AE1675" t="str">
        <f>IF(tbl_Customers[[#This Row],[total_intl_calls]]&lt;=5,"Low Calls", IF(tbl_Customers[[#This Row],[total_intl_calls]]&lt;=10, "Medium Calls", "High Calls"))</f>
        <v>Low Calls</v>
      </c>
      <c r="AF1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5" s="36" t="str">
        <f>IF(tbl_Customers[[#This Row],[Churn_Risk_Score]]&gt;=10,"High Risk", IF(tbl_Customers[[#This Row],[Churn_Risk_Score]]&gt;=5,"Medium Risk","Low Risk"))</f>
        <v>Low Risk</v>
      </c>
    </row>
    <row r="1676" spans="1:33"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t="str">
        <f>IF(tbl_Customers[[#This Row],[total_intl_charge]] &lt;= 3, "Low Charges", "High Charges")</f>
        <v>Low Charges</v>
      </c>
      <c r="Z1676" t="str">
        <f>IF(tbl_Customers[[#This Row],[total_eve_calls]]&lt;=80,"Low Calls",
IF(tbl_Customers[[#This Row],[total_eve_calls]]&lt;=120,"Medium Calls","High Calls"))</f>
        <v>Medium Calls</v>
      </c>
      <c r="AA1676" t="str">
        <f>IF(tbl_Customers[[#This Row],[total_eve_charge]]&lt;=15,"Low Charges",
IF(tbl_Customers[[#This Row],[total_eve_charge]]&lt;=20,"Medium Charges","High Charges"))</f>
        <v>Low Charges</v>
      </c>
      <c r="AB1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t="str">
        <f>IF(tbl_Customers[[#This Row],[number_vmail_messages]] = 0, "No Usage", IF(tbl_Customers[[#This Row],[number_vmail_messages]] &lt;= 20, "Low Usage", IF(tbl_Customers[[#This Row],[number_vmail_messages]] &lt;= 40, "Medium Usgae", "High Usage")))</f>
        <v>No Usage</v>
      </c>
      <c r="AD1676" t="str">
        <f>IF(tbl_Customers[[#This Row],[total_day_minutes]]&lt;=150,"Low Usage", IF(tbl_Customers[[#This Row],[total_day_minutes]]&lt;=200,"Medium Usage", IF(tbl_Customers[[#This Row],[total_day_minutes]]&lt;=250,"High Usage","Very High Usage")))</f>
        <v>Low Usage</v>
      </c>
      <c r="AE1676" t="str">
        <f>IF(tbl_Customers[[#This Row],[total_intl_calls]]&lt;=5,"Low Calls", IF(tbl_Customers[[#This Row],[total_intl_calls]]&lt;=10, "Medium Calls", "High Calls"))</f>
        <v>Low Calls</v>
      </c>
      <c r="AF1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6" s="36" t="str">
        <f>IF(tbl_Customers[[#This Row],[Churn_Risk_Score]]&gt;=10,"High Risk", IF(tbl_Customers[[#This Row],[Churn_Risk_Score]]&gt;=5,"Medium Risk","Low Risk"))</f>
        <v>Low Risk</v>
      </c>
    </row>
    <row r="1677" spans="1:33"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t="str">
        <f>IF(tbl_Customers[[#This Row],[total_intl_charge]] &lt;= 3, "Low Charges", "High Charges")</f>
        <v>High Charges</v>
      </c>
      <c r="Z1677" t="str">
        <f>IF(tbl_Customers[[#This Row],[total_eve_calls]]&lt;=80,"Low Calls",
IF(tbl_Customers[[#This Row],[total_eve_calls]]&lt;=120,"Medium Calls","High Calls"))</f>
        <v>Medium Calls</v>
      </c>
      <c r="AA1677" t="str">
        <f>IF(tbl_Customers[[#This Row],[total_eve_charge]]&lt;=15,"Low Charges",
IF(tbl_Customers[[#This Row],[total_eve_charge]]&lt;=20,"Medium Charges","High Charges"))</f>
        <v>Medium Charges</v>
      </c>
      <c r="AB1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t="str">
        <f>IF(tbl_Customers[[#This Row],[number_vmail_messages]] = 0, "No Usage", IF(tbl_Customers[[#This Row],[number_vmail_messages]] &lt;= 20, "Low Usage", IF(tbl_Customers[[#This Row],[number_vmail_messages]] &lt;= 40, "Medium Usgae", "High Usage")))</f>
        <v>No Usage</v>
      </c>
      <c r="AD1677" t="str">
        <f>IF(tbl_Customers[[#This Row],[total_day_minutes]]&lt;=150,"Low Usage", IF(tbl_Customers[[#This Row],[total_day_minutes]]&lt;=200,"Medium Usage", IF(tbl_Customers[[#This Row],[total_day_minutes]]&lt;=250,"High Usage","Very High Usage")))</f>
        <v>High Usage</v>
      </c>
      <c r="AE1677" t="str">
        <f>IF(tbl_Customers[[#This Row],[total_intl_calls]]&lt;=5,"Low Calls", IF(tbl_Customers[[#This Row],[total_intl_calls]]&lt;=10, "Medium Calls", "High Calls"))</f>
        <v>Medium Calls</v>
      </c>
      <c r="AF1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7" s="36" t="str">
        <f>IF(tbl_Customers[[#This Row],[Churn_Risk_Score]]&gt;=10,"High Risk", IF(tbl_Customers[[#This Row],[Churn_Risk_Score]]&gt;=5,"Medium Risk","Low Risk"))</f>
        <v>Medium Risk</v>
      </c>
    </row>
    <row r="1678" spans="1:33"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t="str">
        <f>IF(tbl_Customers[[#This Row],[total_intl_charge]] &lt;= 3, "Low Charges", "High Charges")</f>
        <v>High Charges</v>
      </c>
      <c r="Z1678" t="str">
        <f>IF(tbl_Customers[[#This Row],[total_eve_calls]]&lt;=80,"Low Calls",
IF(tbl_Customers[[#This Row],[total_eve_calls]]&lt;=120,"Medium Calls","High Calls"))</f>
        <v>Low Calls</v>
      </c>
      <c r="AA1678" t="str">
        <f>IF(tbl_Customers[[#This Row],[total_eve_charge]]&lt;=15,"Low Charges",
IF(tbl_Customers[[#This Row],[total_eve_charge]]&lt;=20,"Medium Charges","High Charges"))</f>
        <v>Low Charges</v>
      </c>
      <c r="AB1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t="str">
        <f>IF(tbl_Customers[[#This Row],[number_vmail_messages]] = 0, "No Usage", IF(tbl_Customers[[#This Row],[number_vmail_messages]] &lt;= 20, "Low Usage", IF(tbl_Customers[[#This Row],[number_vmail_messages]] &lt;= 40, "Medium Usgae", "High Usage")))</f>
        <v>No Usage</v>
      </c>
      <c r="AD1678" t="str">
        <f>IF(tbl_Customers[[#This Row],[total_day_minutes]]&lt;=150,"Low Usage", IF(tbl_Customers[[#This Row],[total_day_minutes]]&lt;=200,"Medium Usage", IF(tbl_Customers[[#This Row],[total_day_minutes]]&lt;=250,"High Usage","Very High Usage")))</f>
        <v>High Usage</v>
      </c>
      <c r="AE1678" t="str">
        <f>IF(tbl_Customers[[#This Row],[total_intl_calls]]&lt;=5,"Low Calls", IF(tbl_Customers[[#This Row],[total_intl_calls]]&lt;=10, "Medium Calls", "High Calls"))</f>
        <v>Low Calls</v>
      </c>
      <c r="AF1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8" s="36" t="str">
        <f>IF(tbl_Customers[[#This Row],[Churn_Risk_Score]]&gt;=10,"High Risk", IF(tbl_Customers[[#This Row],[Churn_Risk_Score]]&gt;=5,"Medium Risk","Low Risk"))</f>
        <v>Medium Risk</v>
      </c>
    </row>
    <row r="1679" spans="1:33"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t="str">
        <f>IF(tbl_Customers[[#This Row],[total_intl_charge]] &lt;= 3, "Low Charges", "High Charges")</f>
        <v>Low Charges</v>
      </c>
      <c r="Z1679" t="str">
        <f>IF(tbl_Customers[[#This Row],[total_eve_calls]]&lt;=80,"Low Calls",
IF(tbl_Customers[[#This Row],[total_eve_calls]]&lt;=120,"Medium Calls","High Calls"))</f>
        <v>Low Calls</v>
      </c>
      <c r="AA1679" t="str">
        <f>IF(tbl_Customers[[#This Row],[total_eve_charge]]&lt;=15,"Low Charges",
IF(tbl_Customers[[#This Row],[total_eve_charge]]&lt;=20,"Medium Charges","High Charges"))</f>
        <v>Medium Charges</v>
      </c>
      <c r="AB1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t="str">
        <f>IF(tbl_Customers[[#This Row],[number_vmail_messages]] = 0, "No Usage", IF(tbl_Customers[[#This Row],[number_vmail_messages]] &lt;= 20, "Low Usage", IF(tbl_Customers[[#This Row],[number_vmail_messages]] &lt;= 40, "Medium Usgae", "High Usage")))</f>
        <v>No Usage</v>
      </c>
      <c r="AD1679" t="str">
        <f>IF(tbl_Customers[[#This Row],[total_day_minutes]]&lt;=150,"Low Usage", IF(tbl_Customers[[#This Row],[total_day_minutes]]&lt;=200,"Medium Usage", IF(tbl_Customers[[#This Row],[total_day_minutes]]&lt;=250,"High Usage","Very High Usage")))</f>
        <v>High Usage</v>
      </c>
      <c r="AE1679" t="str">
        <f>IF(tbl_Customers[[#This Row],[total_intl_calls]]&lt;=5,"Low Calls", IF(tbl_Customers[[#This Row],[total_intl_calls]]&lt;=10, "Medium Calls", "High Calls"))</f>
        <v>Low Calls</v>
      </c>
      <c r="AF1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9" s="36" t="str">
        <f>IF(tbl_Customers[[#This Row],[Churn_Risk_Score]]&gt;=10,"High Risk", IF(tbl_Customers[[#This Row],[Churn_Risk_Score]]&gt;=5,"Medium Risk","Low Risk"))</f>
        <v>Low Risk</v>
      </c>
    </row>
    <row r="1680" spans="1:33"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t="str">
        <f>IF(tbl_Customers[[#This Row],[total_intl_charge]] &lt;= 3, "Low Charges", "High Charges")</f>
        <v>Low Charges</v>
      </c>
      <c r="Z1680" t="str">
        <f>IF(tbl_Customers[[#This Row],[total_eve_calls]]&lt;=80,"Low Calls",
IF(tbl_Customers[[#This Row],[total_eve_calls]]&lt;=120,"Medium Calls","High Calls"))</f>
        <v>Medium Calls</v>
      </c>
      <c r="AA1680" t="str">
        <f>IF(tbl_Customers[[#This Row],[total_eve_charge]]&lt;=15,"Low Charges",
IF(tbl_Customers[[#This Row],[total_eve_charge]]&lt;=20,"Medium Charges","High Charges"))</f>
        <v>High Charges</v>
      </c>
      <c r="AB1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t="str">
        <f>IF(tbl_Customers[[#This Row],[number_vmail_messages]] = 0, "No Usage", IF(tbl_Customers[[#This Row],[number_vmail_messages]] &lt;= 20, "Low Usage", IF(tbl_Customers[[#This Row],[number_vmail_messages]] &lt;= 40, "Medium Usgae", "High Usage")))</f>
        <v>No Usage</v>
      </c>
      <c r="AD1680" t="str">
        <f>IF(tbl_Customers[[#This Row],[total_day_minutes]]&lt;=150,"Low Usage", IF(tbl_Customers[[#This Row],[total_day_minutes]]&lt;=200,"Medium Usage", IF(tbl_Customers[[#This Row],[total_day_minutes]]&lt;=250,"High Usage","Very High Usage")))</f>
        <v>Low Usage</v>
      </c>
      <c r="AE1680" t="str">
        <f>IF(tbl_Customers[[#This Row],[total_intl_calls]]&lt;=5,"Low Calls", IF(tbl_Customers[[#This Row],[total_intl_calls]]&lt;=10, "Medium Calls", "High Calls"))</f>
        <v>Low Calls</v>
      </c>
      <c r="AF1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0" s="36" t="str">
        <f>IF(tbl_Customers[[#This Row],[Churn_Risk_Score]]&gt;=10,"High Risk", IF(tbl_Customers[[#This Row],[Churn_Risk_Score]]&gt;=5,"Medium Risk","Low Risk"))</f>
        <v>Low Risk</v>
      </c>
    </row>
    <row r="1681" spans="1:33"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t="str">
        <f>IF(tbl_Customers[[#This Row],[total_intl_charge]] &lt;= 3, "Low Charges", "High Charges")</f>
        <v>High Charges</v>
      </c>
      <c r="Z1681" t="str">
        <f>IF(tbl_Customers[[#This Row],[total_eve_calls]]&lt;=80,"Low Calls",
IF(tbl_Customers[[#This Row],[total_eve_calls]]&lt;=120,"Medium Calls","High Calls"))</f>
        <v>Medium Calls</v>
      </c>
      <c r="AA1681" t="str">
        <f>IF(tbl_Customers[[#This Row],[total_eve_charge]]&lt;=15,"Low Charges",
IF(tbl_Customers[[#This Row],[total_eve_charge]]&lt;=20,"Medium Charges","High Charges"))</f>
        <v>High Charges</v>
      </c>
      <c r="AB1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t="str">
        <f>IF(tbl_Customers[[#This Row],[number_vmail_messages]] = 0, "No Usage", IF(tbl_Customers[[#This Row],[number_vmail_messages]] &lt;= 20, "Low Usage", IF(tbl_Customers[[#This Row],[number_vmail_messages]] &lt;= 40, "Medium Usgae", "High Usage")))</f>
        <v>No Usage</v>
      </c>
      <c r="AD1681" t="str">
        <f>IF(tbl_Customers[[#This Row],[total_day_minutes]]&lt;=150,"Low Usage", IF(tbl_Customers[[#This Row],[total_day_minutes]]&lt;=200,"Medium Usage", IF(tbl_Customers[[#This Row],[total_day_minutes]]&lt;=250,"High Usage","Very High Usage")))</f>
        <v>Medium Usage</v>
      </c>
      <c r="AE1681" t="str">
        <f>IF(tbl_Customers[[#This Row],[total_intl_calls]]&lt;=5,"Low Calls", IF(tbl_Customers[[#This Row],[total_intl_calls]]&lt;=10, "Medium Calls", "High Calls"))</f>
        <v>Low Calls</v>
      </c>
      <c r="AF1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1" s="36" t="str">
        <f>IF(tbl_Customers[[#This Row],[Churn_Risk_Score]]&gt;=10,"High Risk", IF(tbl_Customers[[#This Row],[Churn_Risk_Score]]&gt;=5,"Medium Risk","Low Risk"))</f>
        <v>Low Risk</v>
      </c>
    </row>
    <row r="1682" spans="1:33"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t="str">
        <f>IF(tbl_Customers[[#This Row],[total_intl_charge]] &lt;= 3, "Low Charges", "High Charges")</f>
        <v>Low Charges</v>
      </c>
      <c r="Z1682" t="str">
        <f>IF(tbl_Customers[[#This Row],[total_eve_calls]]&lt;=80,"Low Calls",
IF(tbl_Customers[[#This Row],[total_eve_calls]]&lt;=120,"Medium Calls","High Calls"))</f>
        <v>Medium Calls</v>
      </c>
      <c r="AA1682" t="str">
        <f>IF(tbl_Customers[[#This Row],[total_eve_charge]]&lt;=15,"Low Charges",
IF(tbl_Customers[[#This Row],[total_eve_charge]]&lt;=20,"Medium Charges","High Charges"))</f>
        <v>Medium Charges</v>
      </c>
      <c r="AB1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t="str">
        <f>IF(tbl_Customers[[#This Row],[number_vmail_messages]] = 0, "No Usage", IF(tbl_Customers[[#This Row],[number_vmail_messages]] &lt;= 20, "Low Usage", IF(tbl_Customers[[#This Row],[number_vmail_messages]] &lt;= 40, "Medium Usgae", "High Usage")))</f>
        <v>Low Usage</v>
      </c>
      <c r="AD1682" t="str">
        <f>IF(tbl_Customers[[#This Row],[total_day_minutes]]&lt;=150,"Low Usage", IF(tbl_Customers[[#This Row],[total_day_minutes]]&lt;=200,"Medium Usage", IF(tbl_Customers[[#This Row],[total_day_minutes]]&lt;=250,"High Usage","Very High Usage")))</f>
        <v>Low Usage</v>
      </c>
      <c r="AE1682" t="str">
        <f>IF(tbl_Customers[[#This Row],[total_intl_calls]]&lt;=5,"Low Calls", IF(tbl_Customers[[#This Row],[total_intl_calls]]&lt;=10, "Medium Calls", "High Calls"))</f>
        <v>Low Calls</v>
      </c>
      <c r="AF1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2" s="36" t="str">
        <f>IF(tbl_Customers[[#This Row],[Churn_Risk_Score]]&gt;=10,"High Risk", IF(tbl_Customers[[#This Row],[Churn_Risk_Score]]&gt;=5,"Medium Risk","Low Risk"))</f>
        <v>Low Risk</v>
      </c>
    </row>
    <row r="1683" spans="1:33"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t="str">
        <f>IF(tbl_Customers[[#This Row],[total_intl_charge]] &lt;= 3, "Low Charges", "High Charges")</f>
        <v>High Charges</v>
      </c>
      <c r="Z1683" t="str">
        <f>IF(tbl_Customers[[#This Row],[total_eve_calls]]&lt;=80,"Low Calls",
IF(tbl_Customers[[#This Row],[total_eve_calls]]&lt;=120,"Medium Calls","High Calls"))</f>
        <v>Medium Calls</v>
      </c>
      <c r="AA1683" t="str">
        <f>IF(tbl_Customers[[#This Row],[total_eve_charge]]&lt;=15,"Low Charges",
IF(tbl_Customers[[#This Row],[total_eve_charge]]&lt;=20,"Medium Charges","High Charges"))</f>
        <v>Medium Charges</v>
      </c>
      <c r="AB1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t="str">
        <f>IF(tbl_Customers[[#This Row],[number_vmail_messages]] = 0, "No Usage", IF(tbl_Customers[[#This Row],[number_vmail_messages]] &lt;= 20, "Low Usage", IF(tbl_Customers[[#This Row],[number_vmail_messages]] &lt;= 40, "Medium Usgae", "High Usage")))</f>
        <v>No Usage</v>
      </c>
      <c r="AD1683" t="str">
        <f>IF(tbl_Customers[[#This Row],[total_day_minutes]]&lt;=150,"Low Usage", IF(tbl_Customers[[#This Row],[total_day_minutes]]&lt;=200,"Medium Usage", IF(tbl_Customers[[#This Row],[total_day_minutes]]&lt;=250,"High Usage","Very High Usage")))</f>
        <v>Very High Usage</v>
      </c>
      <c r="AE1683" t="str">
        <f>IF(tbl_Customers[[#This Row],[total_intl_calls]]&lt;=5,"Low Calls", IF(tbl_Customers[[#This Row],[total_intl_calls]]&lt;=10, "Medium Calls", "High Calls"))</f>
        <v>Low Calls</v>
      </c>
      <c r="AF1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83" s="36" t="str">
        <f>IF(tbl_Customers[[#This Row],[Churn_Risk_Score]]&gt;=10,"High Risk", IF(tbl_Customers[[#This Row],[Churn_Risk_Score]]&gt;=5,"Medium Risk","Low Risk"))</f>
        <v>Medium Risk</v>
      </c>
    </row>
    <row r="1684" spans="1:33"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t="str">
        <f>IF(tbl_Customers[[#This Row],[total_intl_charge]] &lt;= 3, "Low Charges", "High Charges")</f>
        <v>Low Charges</v>
      </c>
      <c r="Z1684" t="str">
        <f>IF(tbl_Customers[[#This Row],[total_eve_calls]]&lt;=80,"Low Calls",
IF(tbl_Customers[[#This Row],[total_eve_calls]]&lt;=120,"Medium Calls","High Calls"))</f>
        <v>Medium Calls</v>
      </c>
      <c r="AA1684" t="str">
        <f>IF(tbl_Customers[[#This Row],[total_eve_charge]]&lt;=15,"Low Charges",
IF(tbl_Customers[[#This Row],[total_eve_charge]]&lt;=20,"Medium Charges","High Charges"))</f>
        <v>Medium Charges</v>
      </c>
      <c r="AB1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t="str">
        <f>IF(tbl_Customers[[#This Row],[number_vmail_messages]] = 0, "No Usage", IF(tbl_Customers[[#This Row],[number_vmail_messages]] &lt;= 20, "Low Usage", IF(tbl_Customers[[#This Row],[number_vmail_messages]] &lt;= 40, "Medium Usgae", "High Usage")))</f>
        <v>Low Usage</v>
      </c>
      <c r="AD1684" t="str">
        <f>IF(tbl_Customers[[#This Row],[total_day_minutes]]&lt;=150,"Low Usage", IF(tbl_Customers[[#This Row],[total_day_minutes]]&lt;=200,"Medium Usage", IF(tbl_Customers[[#This Row],[total_day_minutes]]&lt;=250,"High Usage","Very High Usage")))</f>
        <v>Low Usage</v>
      </c>
      <c r="AE1684" t="str">
        <f>IF(tbl_Customers[[#This Row],[total_intl_calls]]&lt;=5,"Low Calls", IF(tbl_Customers[[#This Row],[total_intl_calls]]&lt;=10, "Medium Calls", "High Calls"))</f>
        <v>Low Calls</v>
      </c>
      <c r="AF1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4" s="36" t="str">
        <f>IF(tbl_Customers[[#This Row],[Churn_Risk_Score]]&gt;=10,"High Risk", IF(tbl_Customers[[#This Row],[Churn_Risk_Score]]&gt;=5,"Medium Risk","Low Risk"))</f>
        <v>Low Risk</v>
      </c>
    </row>
    <row r="1685" spans="1:33"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t="str">
        <f>IF(tbl_Customers[[#This Row],[total_intl_charge]] &lt;= 3, "Low Charges", "High Charges")</f>
        <v>High Charges</v>
      </c>
      <c r="Z1685" t="str">
        <f>IF(tbl_Customers[[#This Row],[total_eve_calls]]&lt;=80,"Low Calls",
IF(tbl_Customers[[#This Row],[total_eve_calls]]&lt;=120,"Medium Calls","High Calls"))</f>
        <v>Medium Calls</v>
      </c>
      <c r="AA1685" t="str">
        <f>IF(tbl_Customers[[#This Row],[total_eve_charge]]&lt;=15,"Low Charges",
IF(tbl_Customers[[#This Row],[total_eve_charge]]&lt;=20,"Medium Charges","High Charges"))</f>
        <v>Low Charges</v>
      </c>
      <c r="AB1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t="str">
        <f>IF(tbl_Customers[[#This Row],[number_vmail_messages]] = 0, "No Usage", IF(tbl_Customers[[#This Row],[number_vmail_messages]] &lt;= 20, "Low Usage", IF(tbl_Customers[[#This Row],[number_vmail_messages]] &lt;= 40, "Medium Usgae", "High Usage")))</f>
        <v>No Usage</v>
      </c>
      <c r="AD1685" t="str">
        <f>IF(tbl_Customers[[#This Row],[total_day_minutes]]&lt;=150,"Low Usage", IF(tbl_Customers[[#This Row],[total_day_minutes]]&lt;=200,"Medium Usage", IF(tbl_Customers[[#This Row],[total_day_minutes]]&lt;=250,"High Usage","Very High Usage")))</f>
        <v>Low Usage</v>
      </c>
      <c r="AE1685" t="str">
        <f>IF(tbl_Customers[[#This Row],[total_intl_calls]]&lt;=5,"Low Calls", IF(tbl_Customers[[#This Row],[total_intl_calls]]&lt;=10, "Medium Calls", "High Calls"))</f>
        <v>Low Calls</v>
      </c>
      <c r="AF1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5" s="36" t="str">
        <f>IF(tbl_Customers[[#This Row],[Churn_Risk_Score]]&gt;=10,"High Risk", IF(tbl_Customers[[#This Row],[Churn_Risk_Score]]&gt;=5,"Medium Risk","Low Risk"))</f>
        <v>Low Risk</v>
      </c>
    </row>
    <row r="1686" spans="1:33"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t="str">
        <f>IF(tbl_Customers[[#This Row],[total_intl_charge]] &lt;= 3, "Low Charges", "High Charges")</f>
        <v>Low Charges</v>
      </c>
      <c r="Z1686" t="str">
        <f>IF(tbl_Customers[[#This Row],[total_eve_calls]]&lt;=80,"Low Calls",
IF(tbl_Customers[[#This Row],[total_eve_calls]]&lt;=120,"Medium Calls","High Calls"))</f>
        <v>High Calls</v>
      </c>
      <c r="AA1686" t="str">
        <f>IF(tbl_Customers[[#This Row],[total_eve_charge]]&lt;=15,"Low Charges",
IF(tbl_Customers[[#This Row],[total_eve_charge]]&lt;=20,"Medium Charges","High Charges"))</f>
        <v>Low Charges</v>
      </c>
      <c r="AB1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t="str">
        <f>IF(tbl_Customers[[#This Row],[number_vmail_messages]] = 0, "No Usage", IF(tbl_Customers[[#This Row],[number_vmail_messages]] &lt;= 20, "Low Usage", IF(tbl_Customers[[#This Row],[number_vmail_messages]] &lt;= 40, "Medium Usgae", "High Usage")))</f>
        <v>No Usage</v>
      </c>
      <c r="AD1686" t="str">
        <f>IF(tbl_Customers[[#This Row],[total_day_minutes]]&lt;=150,"Low Usage", IF(tbl_Customers[[#This Row],[total_day_minutes]]&lt;=200,"Medium Usage", IF(tbl_Customers[[#This Row],[total_day_minutes]]&lt;=250,"High Usage","Very High Usage")))</f>
        <v>Medium Usage</v>
      </c>
      <c r="AE1686" t="str">
        <f>IF(tbl_Customers[[#This Row],[total_intl_calls]]&lt;=5,"Low Calls", IF(tbl_Customers[[#This Row],[total_intl_calls]]&lt;=10, "Medium Calls", "High Calls"))</f>
        <v>Low Calls</v>
      </c>
      <c r="AF1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6" s="36" t="str">
        <f>IF(tbl_Customers[[#This Row],[Churn_Risk_Score]]&gt;=10,"High Risk", IF(tbl_Customers[[#This Row],[Churn_Risk_Score]]&gt;=5,"Medium Risk","Low Risk"))</f>
        <v>Low Risk</v>
      </c>
    </row>
    <row r="1687" spans="1:33"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t="str">
        <f>IF(tbl_Customers[[#This Row],[total_intl_charge]] &lt;= 3, "Low Charges", "High Charges")</f>
        <v>High Charges</v>
      </c>
      <c r="Z1687" t="str">
        <f>IF(tbl_Customers[[#This Row],[total_eve_calls]]&lt;=80,"Low Calls",
IF(tbl_Customers[[#This Row],[total_eve_calls]]&lt;=120,"Medium Calls","High Calls"))</f>
        <v>Medium Calls</v>
      </c>
      <c r="AA1687" t="str">
        <f>IF(tbl_Customers[[#This Row],[total_eve_charge]]&lt;=15,"Low Charges",
IF(tbl_Customers[[#This Row],[total_eve_charge]]&lt;=20,"Medium Charges","High Charges"))</f>
        <v>Medium Charges</v>
      </c>
      <c r="AB1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t="str">
        <f>IF(tbl_Customers[[#This Row],[number_vmail_messages]] = 0, "No Usage", IF(tbl_Customers[[#This Row],[number_vmail_messages]] &lt;= 20, "Low Usage", IF(tbl_Customers[[#This Row],[number_vmail_messages]] &lt;= 40, "Medium Usgae", "High Usage")))</f>
        <v>No Usage</v>
      </c>
      <c r="AD1687" t="str">
        <f>IF(tbl_Customers[[#This Row],[total_day_minutes]]&lt;=150,"Low Usage", IF(tbl_Customers[[#This Row],[total_day_minutes]]&lt;=200,"Medium Usage", IF(tbl_Customers[[#This Row],[total_day_minutes]]&lt;=250,"High Usage","Very High Usage")))</f>
        <v>Medium Usage</v>
      </c>
      <c r="AE1687" t="str">
        <f>IF(tbl_Customers[[#This Row],[total_intl_calls]]&lt;=5,"Low Calls", IF(tbl_Customers[[#This Row],[total_intl_calls]]&lt;=10, "Medium Calls", "High Calls"))</f>
        <v>Low Calls</v>
      </c>
      <c r="AF1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7" s="36" t="str">
        <f>IF(tbl_Customers[[#This Row],[Churn_Risk_Score]]&gt;=10,"High Risk", IF(tbl_Customers[[#This Row],[Churn_Risk_Score]]&gt;=5,"Medium Risk","Low Risk"))</f>
        <v>Low Risk</v>
      </c>
    </row>
    <row r="1688" spans="1:33"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t="str">
        <f>IF(tbl_Customers[[#This Row],[total_intl_charge]] &lt;= 3, "Low Charges", "High Charges")</f>
        <v>High Charges</v>
      </c>
      <c r="Z1688" t="str">
        <f>IF(tbl_Customers[[#This Row],[total_eve_calls]]&lt;=80,"Low Calls",
IF(tbl_Customers[[#This Row],[total_eve_calls]]&lt;=120,"Medium Calls","High Calls"))</f>
        <v>Medium Calls</v>
      </c>
      <c r="AA1688" t="str">
        <f>IF(tbl_Customers[[#This Row],[total_eve_charge]]&lt;=15,"Low Charges",
IF(tbl_Customers[[#This Row],[total_eve_charge]]&lt;=20,"Medium Charges","High Charges"))</f>
        <v>High Charges</v>
      </c>
      <c r="AB1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t="str">
        <f>IF(tbl_Customers[[#This Row],[number_vmail_messages]] = 0, "No Usage", IF(tbl_Customers[[#This Row],[number_vmail_messages]] &lt;= 20, "Low Usage", IF(tbl_Customers[[#This Row],[number_vmail_messages]] &lt;= 40, "Medium Usgae", "High Usage")))</f>
        <v>Medium Usgae</v>
      </c>
      <c r="AD1688" t="str">
        <f>IF(tbl_Customers[[#This Row],[total_day_minutes]]&lt;=150,"Low Usage", IF(tbl_Customers[[#This Row],[total_day_minutes]]&lt;=200,"Medium Usage", IF(tbl_Customers[[#This Row],[total_day_minutes]]&lt;=250,"High Usage","Very High Usage")))</f>
        <v>Low Usage</v>
      </c>
      <c r="AE1688" t="str">
        <f>IF(tbl_Customers[[#This Row],[total_intl_calls]]&lt;=5,"Low Calls", IF(tbl_Customers[[#This Row],[total_intl_calls]]&lt;=10, "Medium Calls", "High Calls"))</f>
        <v>Medium Calls</v>
      </c>
      <c r="AF1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88" s="36" t="str">
        <f>IF(tbl_Customers[[#This Row],[Churn_Risk_Score]]&gt;=10,"High Risk", IF(tbl_Customers[[#This Row],[Churn_Risk_Score]]&gt;=5,"Medium Risk","Low Risk"))</f>
        <v>Low Risk</v>
      </c>
    </row>
    <row r="1689" spans="1:33"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t="str">
        <f>IF(tbl_Customers[[#This Row],[total_intl_charge]] &lt;= 3, "Low Charges", "High Charges")</f>
        <v>Low Charges</v>
      </c>
      <c r="Z1689" t="str">
        <f>IF(tbl_Customers[[#This Row],[total_eve_calls]]&lt;=80,"Low Calls",
IF(tbl_Customers[[#This Row],[total_eve_calls]]&lt;=120,"Medium Calls","High Calls"))</f>
        <v>Medium Calls</v>
      </c>
      <c r="AA1689" t="str">
        <f>IF(tbl_Customers[[#This Row],[total_eve_charge]]&lt;=15,"Low Charges",
IF(tbl_Customers[[#This Row],[total_eve_charge]]&lt;=20,"Medium Charges","High Charges"))</f>
        <v>Low Charges</v>
      </c>
      <c r="AB1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t="str">
        <f>IF(tbl_Customers[[#This Row],[number_vmail_messages]] = 0, "No Usage", IF(tbl_Customers[[#This Row],[number_vmail_messages]] &lt;= 20, "Low Usage", IF(tbl_Customers[[#This Row],[number_vmail_messages]] &lt;= 40, "Medium Usgae", "High Usage")))</f>
        <v>No Usage</v>
      </c>
      <c r="AD1689" t="str">
        <f>IF(tbl_Customers[[#This Row],[total_day_minutes]]&lt;=150,"Low Usage", IF(tbl_Customers[[#This Row],[total_day_minutes]]&lt;=200,"Medium Usage", IF(tbl_Customers[[#This Row],[total_day_minutes]]&lt;=250,"High Usage","Very High Usage")))</f>
        <v>High Usage</v>
      </c>
      <c r="AE1689" t="str">
        <f>IF(tbl_Customers[[#This Row],[total_intl_calls]]&lt;=5,"Low Calls", IF(tbl_Customers[[#This Row],[total_intl_calls]]&lt;=10, "Medium Calls", "High Calls"))</f>
        <v>Low Calls</v>
      </c>
      <c r="AF1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9" s="36" t="str">
        <f>IF(tbl_Customers[[#This Row],[Churn_Risk_Score]]&gt;=10,"High Risk", IF(tbl_Customers[[#This Row],[Churn_Risk_Score]]&gt;=5,"Medium Risk","Low Risk"))</f>
        <v>Low Risk</v>
      </c>
    </row>
    <row r="1690" spans="1:33"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t="str">
        <f>IF(tbl_Customers[[#This Row],[total_intl_charge]] &lt;= 3, "Low Charges", "High Charges")</f>
        <v>Low Charges</v>
      </c>
      <c r="Z1690" t="str">
        <f>IF(tbl_Customers[[#This Row],[total_eve_calls]]&lt;=80,"Low Calls",
IF(tbl_Customers[[#This Row],[total_eve_calls]]&lt;=120,"Medium Calls","High Calls"))</f>
        <v>Low Calls</v>
      </c>
      <c r="AA1690" t="str">
        <f>IF(tbl_Customers[[#This Row],[total_eve_charge]]&lt;=15,"Low Charges",
IF(tbl_Customers[[#This Row],[total_eve_charge]]&lt;=20,"Medium Charges","High Charges"))</f>
        <v>High Charges</v>
      </c>
      <c r="AB1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t="str">
        <f>IF(tbl_Customers[[#This Row],[number_vmail_messages]] = 0, "No Usage", IF(tbl_Customers[[#This Row],[number_vmail_messages]] &lt;= 20, "Low Usage", IF(tbl_Customers[[#This Row],[number_vmail_messages]] &lt;= 40, "Medium Usgae", "High Usage")))</f>
        <v>No Usage</v>
      </c>
      <c r="AD1690" t="str">
        <f>IF(tbl_Customers[[#This Row],[total_day_minutes]]&lt;=150,"Low Usage", IF(tbl_Customers[[#This Row],[total_day_minutes]]&lt;=200,"Medium Usage", IF(tbl_Customers[[#This Row],[total_day_minutes]]&lt;=250,"High Usage","Very High Usage")))</f>
        <v>High Usage</v>
      </c>
      <c r="AE1690" t="str">
        <f>IF(tbl_Customers[[#This Row],[total_intl_calls]]&lt;=5,"Low Calls", IF(tbl_Customers[[#This Row],[total_intl_calls]]&lt;=10, "Medium Calls", "High Calls"))</f>
        <v>Low Calls</v>
      </c>
      <c r="AF1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0" s="36" t="str">
        <f>IF(tbl_Customers[[#This Row],[Churn_Risk_Score]]&gt;=10,"High Risk", IF(tbl_Customers[[#This Row],[Churn_Risk_Score]]&gt;=5,"Medium Risk","Low Risk"))</f>
        <v>Low Risk</v>
      </c>
    </row>
    <row r="1691" spans="1:33"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t="str">
        <f>IF(tbl_Customers[[#This Row],[total_intl_charge]] &lt;= 3, "Low Charges", "High Charges")</f>
        <v>Low Charges</v>
      </c>
      <c r="Z1691" t="str">
        <f>IF(tbl_Customers[[#This Row],[total_eve_calls]]&lt;=80,"Low Calls",
IF(tbl_Customers[[#This Row],[total_eve_calls]]&lt;=120,"Medium Calls","High Calls"))</f>
        <v>Medium Calls</v>
      </c>
      <c r="AA1691" t="str">
        <f>IF(tbl_Customers[[#This Row],[total_eve_charge]]&lt;=15,"Low Charges",
IF(tbl_Customers[[#This Row],[total_eve_charge]]&lt;=20,"Medium Charges","High Charges"))</f>
        <v>Low Charges</v>
      </c>
      <c r="AB1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t="str">
        <f>IF(tbl_Customers[[#This Row],[number_vmail_messages]] = 0, "No Usage", IF(tbl_Customers[[#This Row],[number_vmail_messages]] &lt;= 20, "Low Usage", IF(tbl_Customers[[#This Row],[number_vmail_messages]] &lt;= 40, "Medium Usgae", "High Usage")))</f>
        <v>No Usage</v>
      </c>
      <c r="AD1691" t="str">
        <f>IF(tbl_Customers[[#This Row],[total_day_minutes]]&lt;=150,"Low Usage", IF(tbl_Customers[[#This Row],[total_day_minutes]]&lt;=200,"Medium Usage", IF(tbl_Customers[[#This Row],[total_day_minutes]]&lt;=250,"High Usage","Very High Usage")))</f>
        <v>Medium Usage</v>
      </c>
      <c r="AE1691" t="str">
        <f>IF(tbl_Customers[[#This Row],[total_intl_calls]]&lt;=5,"Low Calls", IF(tbl_Customers[[#This Row],[total_intl_calls]]&lt;=10, "Medium Calls", "High Calls"))</f>
        <v>Medium Calls</v>
      </c>
      <c r="AF1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1" s="36" t="str">
        <f>IF(tbl_Customers[[#This Row],[Churn_Risk_Score]]&gt;=10,"High Risk", IF(tbl_Customers[[#This Row],[Churn_Risk_Score]]&gt;=5,"Medium Risk","Low Risk"))</f>
        <v>Low Risk</v>
      </c>
    </row>
    <row r="1692" spans="1:33"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t="str">
        <f>IF(tbl_Customers[[#This Row],[total_intl_charge]] &lt;= 3, "Low Charges", "High Charges")</f>
        <v>High Charges</v>
      </c>
      <c r="Z1692" t="str">
        <f>IF(tbl_Customers[[#This Row],[total_eve_calls]]&lt;=80,"Low Calls",
IF(tbl_Customers[[#This Row],[total_eve_calls]]&lt;=120,"Medium Calls","High Calls"))</f>
        <v>Medium Calls</v>
      </c>
      <c r="AA1692" t="str">
        <f>IF(tbl_Customers[[#This Row],[total_eve_charge]]&lt;=15,"Low Charges",
IF(tbl_Customers[[#This Row],[total_eve_charge]]&lt;=20,"Medium Charges","High Charges"))</f>
        <v>High Charges</v>
      </c>
      <c r="AB1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t="str">
        <f>IF(tbl_Customers[[#This Row],[number_vmail_messages]] = 0, "No Usage", IF(tbl_Customers[[#This Row],[number_vmail_messages]] &lt;= 20, "Low Usage", IF(tbl_Customers[[#This Row],[number_vmail_messages]] &lt;= 40, "Medium Usgae", "High Usage")))</f>
        <v>Medium Usgae</v>
      </c>
      <c r="AD1692" t="str">
        <f>IF(tbl_Customers[[#This Row],[total_day_minutes]]&lt;=150,"Low Usage", IF(tbl_Customers[[#This Row],[total_day_minutes]]&lt;=200,"Medium Usage", IF(tbl_Customers[[#This Row],[total_day_minutes]]&lt;=250,"High Usage","Very High Usage")))</f>
        <v>Very High Usage</v>
      </c>
      <c r="AE1692" t="str">
        <f>IF(tbl_Customers[[#This Row],[total_intl_calls]]&lt;=5,"Low Calls", IF(tbl_Customers[[#This Row],[total_intl_calls]]&lt;=10, "Medium Calls", "High Calls"))</f>
        <v>Low Calls</v>
      </c>
      <c r="AF1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92" s="36" t="str">
        <f>IF(tbl_Customers[[#This Row],[Churn_Risk_Score]]&gt;=10,"High Risk", IF(tbl_Customers[[#This Row],[Churn_Risk_Score]]&gt;=5,"Medium Risk","Low Risk"))</f>
        <v>Medium Risk</v>
      </c>
    </row>
    <row r="1693" spans="1:33"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t="str">
        <f>IF(tbl_Customers[[#This Row],[total_intl_charge]] &lt;= 3, "Low Charges", "High Charges")</f>
        <v>Low Charges</v>
      </c>
      <c r="Z1693" t="str">
        <f>IF(tbl_Customers[[#This Row],[total_eve_calls]]&lt;=80,"Low Calls",
IF(tbl_Customers[[#This Row],[total_eve_calls]]&lt;=120,"Medium Calls","High Calls"))</f>
        <v>Medium Calls</v>
      </c>
      <c r="AA1693" t="str">
        <f>IF(tbl_Customers[[#This Row],[total_eve_charge]]&lt;=15,"Low Charges",
IF(tbl_Customers[[#This Row],[total_eve_charge]]&lt;=20,"Medium Charges","High Charges"))</f>
        <v>High Charges</v>
      </c>
      <c r="AB1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t="str">
        <f>IF(tbl_Customers[[#This Row],[number_vmail_messages]] = 0, "No Usage", IF(tbl_Customers[[#This Row],[number_vmail_messages]] &lt;= 20, "Low Usage", IF(tbl_Customers[[#This Row],[number_vmail_messages]] &lt;= 40, "Medium Usgae", "High Usage")))</f>
        <v>No Usage</v>
      </c>
      <c r="AD1693" t="str">
        <f>IF(tbl_Customers[[#This Row],[total_day_minutes]]&lt;=150,"Low Usage", IF(tbl_Customers[[#This Row],[total_day_minutes]]&lt;=200,"Medium Usage", IF(tbl_Customers[[#This Row],[total_day_minutes]]&lt;=250,"High Usage","Very High Usage")))</f>
        <v>Medium Usage</v>
      </c>
      <c r="AE1693" t="str">
        <f>IF(tbl_Customers[[#This Row],[total_intl_calls]]&lt;=5,"Low Calls", IF(tbl_Customers[[#This Row],[total_intl_calls]]&lt;=10, "Medium Calls", "High Calls"))</f>
        <v>Low Calls</v>
      </c>
      <c r="AF1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3" s="36" t="str">
        <f>IF(tbl_Customers[[#This Row],[Churn_Risk_Score]]&gt;=10,"High Risk", IF(tbl_Customers[[#This Row],[Churn_Risk_Score]]&gt;=5,"Medium Risk","Low Risk"))</f>
        <v>Low Risk</v>
      </c>
    </row>
    <row r="1694" spans="1:33"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t="str">
        <f>IF(tbl_Customers[[#This Row],[total_intl_charge]] &lt;= 3, "Low Charges", "High Charges")</f>
        <v>High Charges</v>
      </c>
      <c r="Z1694" t="str">
        <f>IF(tbl_Customers[[#This Row],[total_eve_calls]]&lt;=80,"Low Calls",
IF(tbl_Customers[[#This Row],[total_eve_calls]]&lt;=120,"Medium Calls","High Calls"))</f>
        <v>Medium Calls</v>
      </c>
      <c r="AA1694" t="str">
        <f>IF(tbl_Customers[[#This Row],[total_eve_charge]]&lt;=15,"Low Charges",
IF(tbl_Customers[[#This Row],[total_eve_charge]]&lt;=20,"Medium Charges","High Charges"))</f>
        <v>Low Charges</v>
      </c>
      <c r="AB1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t="str">
        <f>IF(tbl_Customers[[#This Row],[number_vmail_messages]] = 0, "No Usage", IF(tbl_Customers[[#This Row],[number_vmail_messages]] &lt;= 20, "Low Usage", IF(tbl_Customers[[#This Row],[number_vmail_messages]] &lt;= 40, "Medium Usgae", "High Usage")))</f>
        <v>No Usage</v>
      </c>
      <c r="AD1694" t="str">
        <f>IF(tbl_Customers[[#This Row],[total_day_minutes]]&lt;=150,"Low Usage", IF(tbl_Customers[[#This Row],[total_day_minutes]]&lt;=200,"Medium Usage", IF(tbl_Customers[[#This Row],[total_day_minutes]]&lt;=250,"High Usage","Very High Usage")))</f>
        <v>Very High Usage</v>
      </c>
      <c r="AE1694" t="str">
        <f>IF(tbl_Customers[[#This Row],[total_intl_calls]]&lt;=5,"Low Calls", IF(tbl_Customers[[#This Row],[total_intl_calls]]&lt;=10, "Medium Calls", "High Calls"))</f>
        <v>Medium Calls</v>
      </c>
      <c r="AF1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94" s="36" t="str">
        <f>IF(tbl_Customers[[#This Row],[Churn_Risk_Score]]&gt;=10,"High Risk", IF(tbl_Customers[[#This Row],[Churn_Risk_Score]]&gt;=5,"Medium Risk","Low Risk"))</f>
        <v>Medium Risk</v>
      </c>
    </row>
    <row r="1695" spans="1:33"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t="str">
        <f>IF(tbl_Customers[[#This Row],[total_intl_charge]] &lt;= 3, "Low Charges", "High Charges")</f>
        <v>Low Charges</v>
      </c>
      <c r="Z1695" t="str">
        <f>IF(tbl_Customers[[#This Row],[total_eve_calls]]&lt;=80,"Low Calls",
IF(tbl_Customers[[#This Row],[total_eve_calls]]&lt;=120,"Medium Calls","High Calls"))</f>
        <v>Medium Calls</v>
      </c>
      <c r="AA1695" t="str">
        <f>IF(tbl_Customers[[#This Row],[total_eve_charge]]&lt;=15,"Low Charges",
IF(tbl_Customers[[#This Row],[total_eve_charge]]&lt;=20,"Medium Charges","High Charges"))</f>
        <v>Medium Charges</v>
      </c>
      <c r="AB1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t="str">
        <f>IF(tbl_Customers[[#This Row],[number_vmail_messages]] = 0, "No Usage", IF(tbl_Customers[[#This Row],[number_vmail_messages]] &lt;= 20, "Low Usage", IF(tbl_Customers[[#This Row],[number_vmail_messages]] &lt;= 40, "Medium Usgae", "High Usage")))</f>
        <v>No Usage</v>
      </c>
      <c r="AD1695" t="str">
        <f>IF(tbl_Customers[[#This Row],[total_day_minutes]]&lt;=150,"Low Usage", IF(tbl_Customers[[#This Row],[total_day_minutes]]&lt;=200,"Medium Usage", IF(tbl_Customers[[#This Row],[total_day_minutes]]&lt;=250,"High Usage","Very High Usage")))</f>
        <v>Low Usage</v>
      </c>
      <c r="AE1695" t="str">
        <f>IF(tbl_Customers[[#This Row],[total_intl_calls]]&lt;=5,"Low Calls", IF(tbl_Customers[[#This Row],[total_intl_calls]]&lt;=10, "Medium Calls", "High Calls"))</f>
        <v>Low Calls</v>
      </c>
      <c r="AF1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5" s="36" t="str">
        <f>IF(tbl_Customers[[#This Row],[Churn_Risk_Score]]&gt;=10,"High Risk", IF(tbl_Customers[[#This Row],[Churn_Risk_Score]]&gt;=5,"Medium Risk","Low Risk"))</f>
        <v>Low Risk</v>
      </c>
    </row>
    <row r="1696" spans="1:33"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t="str">
        <f>IF(tbl_Customers[[#This Row],[total_intl_charge]] &lt;= 3, "Low Charges", "High Charges")</f>
        <v>Low Charges</v>
      </c>
      <c r="Z1696" t="str">
        <f>IF(tbl_Customers[[#This Row],[total_eve_calls]]&lt;=80,"Low Calls",
IF(tbl_Customers[[#This Row],[total_eve_calls]]&lt;=120,"Medium Calls","High Calls"))</f>
        <v>Medium Calls</v>
      </c>
      <c r="AA1696" t="str">
        <f>IF(tbl_Customers[[#This Row],[total_eve_charge]]&lt;=15,"Low Charges",
IF(tbl_Customers[[#This Row],[total_eve_charge]]&lt;=20,"Medium Charges","High Charges"))</f>
        <v>Medium Charges</v>
      </c>
      <c r="AB1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t="str">
        <f>IF(tbl_Customers[[#This Row],[number_vmail_messages]] = 0, "No Usage", IF(tbl_Customers[[#This Row],[number_vmail_messages]] &lt;= 20, "Low Usage", IF(tbl_Customers[[#This Row],[number_vmail_messages]] &lt;= 40, "Medium Usgae", "High Usage")))</f>
        <v>No Usage</v>
      </c>
      <c r="AD1696" t="str">
        <f>IF(tbl_Customers[[#This Row],[total_day_minutes]]&lt;=150,"Low Usage", IF(tbl_Customers[[#This Row],[total_day_minutes]]&lt;=200,"Medium Usage", IF(tbl_Customers[[#This Row],[total_day_minutes]]&lt;=250,"High Usage","Very High Usage")))</f>
        <v>Low Usage</v>
      </c>
      <c r="AE1696" t="str">
        <f>IF(tbl_Customers[[#This Row],[total_intl_calls]]&lt;=5,"Low Calls", IF(tbl_Customers[[#This Row],[total_intl_calls]]&lt;=10, "Medium Calls", "High Calls"))</f>
        <v>Medium Calls</v>
      </c>
      <c r="AF1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6" s="36" t="str">
        <f>IF(tbl_Customers[[#This Row],[Churn_Risk_Score]]&gt;=10,"High Risk", IF(tbl_Customers[[#This Row],[Churn_Risk_Score]]&gt;=5,"Medium Risk","Low Risk"))</f>
        <v>Low Risk</v>
      </c>
    </row>
    <row r="1697" spans="1:33"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t="str">
        <f>IF(tbl_Customers[[#This Row],[total_intl_charge]] &lt;= 3, "Low Charges", "High Charges")</f>
        <v>Low Charges</v>
      </c>
      <c r="Z1697" t="str">
        <f>IF(tbl_Customers[[#This Row],[total_eve_calls]]&lt;=80,"Low Calls",
IF(tbl_Customers[[#This Row],[total_eve_calls]]&lt;=120,"Medium Calls","High Calls"))</f>
        <v>Medium Calls</v>
      </c>
      <c r="AA1697" t="str">
        <f>IF(tbl_Customers[[#This Row],[total_eve_charge]]&lt;=15,"Low Charges",
IF(tbl_Customers[[#This Row],[total_eve_charge]]&lt;=20,"Medium Charges","High Charges"))</f>
        <v>Low Charges</v>
      </c>
      <c r="AB1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t="str">
        <f>IF(tbl_Customers[[#This Row],[number_vmail_messages]] = 0, "No Usage", IF(tbl_Customers[[#This Row],[number_vmail_messages]] &lt;= 20, "Low Usage", IF(tbl_Customers[[#This Row],[number_vmail_messages]] &lt;= 40, "Medium Usgae", "High Usage")))</f>
        <v>No Usage</v>
      </c>
      <c r="AD1697" t="str">
        <f>IF(tbl_Customers[[#This Row],[total_day_minutes]]&lt;=150,"Low Usage", IF(tbl_Customers[[#This Row],[total_day_minutes]]&lt;=200,"Medium Usage", IF(tbl_Customers[[#This Row],[total_day_minutes]]&lt;=250,"High Usage","Very High Usage")))</f>
        <v>Medium Usage</v>
      </c>
      <c r="AE1697" t="str">
        <f>IF(tbl_Customers[[#This Row],[total_intl_calls]]&lt;=5,"Low Calls", IF(tbl_Customers[[#This Row],[total_intl_calls]]&lt;=10, "Medium Calls", "High Calls"))</f>
        <v>Low Calls</v>
      </c>
      <c r="AF1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7" s="36" t="str">
        <f>IF(tbl_Customers[[#This Row],[Churn_Risk_Score]]&gt;=10,"High Risk", IF(tbl_Customers[[#This Row],[Churn_Risk_Score]]&gt;=5,"Medium Risk","Low Risk"))</f>
        <v>Low Risk</v>
      </c>
    </row>
    <row r="1698" spans="1:33"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t="str">
        <f>IF(tbl_Customers[[#This Row],[total_intl_charge]] &lt;= 3, "Low Charges", "High Charges")</f>
        <v>Low Charges</v>
      </c>
      <c r="Z1698" t="str">
        <f>IF(tbl_Customers[[#This Row],[total_eve_calls]]&lt;=80,"Low Calls",
IF(tbl_Customers[[#This Row],[total_eve_calls]]&lt;=120,"Medium Calls","High Calls"))</f>
        <v>Low Calls</v>
      </c>
      <c r="AA1698" t="str">
        <f>IF(tbl_Customers[[#This Row],[total_eve_charge]]&lt;=15,"Low Charges",
IF(tbl_Customers[[#This Row],[total_eve_charge]]&lt;=20,"Medium Charges","High Charges"))</f>
        <v>Medium Charges</v>
      </c>
      <c r="AB1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t="str">
        <f>IF(tbl_Customers[[#This Row],[number_vmail_messages]] = 0, "No Usage", IF(tbl_Customers[[#This Row],[number_vmail_messages]] &lt;= 20, "Low Usage", IF(tbl_Customers[[#This Row],[number_vmail_messages]] &lt;= 40, "Medium Usgae", "High Usage")))</f>
        <v>No Usage</v>
      </c>
      <c r="AD1698" t="str">
        <f>IF(tbl_Customers[[#This Row],[total_day_minutes]]&lt;=150,"Low Usage", IF(tbl_Customers[[#This Row],[total_day_minutes]]&lt;=200,"Medium Usage", IF(tbl_Customers[[#This Row],[total_day_minutes]]&lt;=250,"High Usage","Very High Usage")))</f>
        <v>Very High Usage</v>
      </c>
      <c r="AE1698" t="str">
        <f>IF(tbl_Customers[[#This Row],[total_intl_calls]]&lt;=5,"Low Calls", IF(tbl_Customers[[#This Row],[total_intl_calls]]&lt;=10, "Medium Calls", "High Calls"))</f>
        <v>High Calls</v>
      </c>
      <c r="AF1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98" s="36" t="str">
        <f>IF(tbl_Customers[[#This Row],[Churn_Risk_Score]]&gt;=10,"High Risk", IF(tbl_Customers[[#This Row],[Churn_Risk_Score]]&gt;=5,"Medium Risk","Low Risk"))</f>
        <v>Medium Risk</v>
      </c>
    </row>
    <row r="1699" spans="1:33"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t="str">
        <f>IF(tbl_Customers[[#This Row],[total_intl_charge]] &lt;= 3, "Low Charges", "High Charges")</f>
        <v>High Charges</v>
      </c>
      <c r="Z1699" t="str">
        <f>IF(tbl_Customers[[#This Row],[total_eve_calls]]&lt;=80,"Low Calls",
IF(tbl_Customers[[#This Row],[total_eve_calls]]&lt;=120,"Medium Calls","High Calls"))</f>
        <v>High Calls</v>
      </c>
      <c r="AA1699" t="str">
        <f>IF(tbl_Customers[[#This Row],[total_eve_charge]]&lt;=15,"Low Charges",
IF(tbl_Customers[[#This Row],[total_eve_charge]]&lt;=20,"Medium Charges","High Charges"))</f>
        <v>Medium Charges</v>
      </c>
      <c r="AB1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t="str">
        <f>IF(tbl_Customers[[#This Row],[number_vmail_messages]] = 0, "No Usage", IF(tbl_Customers[[#This Row],[number_vmail_messages]] &lt;= 20, "Low Usage", IF(tbl_Customers[[#This Row],[number_vmail_messages]] &lt;= 40, "Medium Usgae", "High Usage")))</f>
        <v>No Usage</v>
      </c>
      <c r="AD1699" t="str">
        <f>IF(tbl_Customers[[#This Row],[total_day_minutes]]&lt;=150,"Low Usage", IF(tbl_Customers[[#This Row],[total_day_minutes]]&lt;=200,"Medium Usage", IF(tbl_Customers[[#This Row],[total_day_minutes]]&lt;=250,"High Usage","Very High Usage")))</f>
        <v>Medium Usage</v>
      </c>
      <c r="AE1699" t="str">
        <f>IF(tbl_Customers[[#This Row],[total_intl_calls]]&lt;=5,"Low Calls", IF(tbl_Customers[[#This Row],[total_intl_calls]]&lt;=10, "Medium Calls", "High Calls"))</f>
        <v>Low Calls</v>
      </c>
      <c r="AF1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99" s="36" t="str">
        <f>IF(tbl_Customers[[#This Row],[Churn_Risk_Score]]&gt;=10,"High Risk", IF(tbl_Customers[[#This Row],[Churn_Risk_Score]]&gt;=5,"Medium Risk","Low Risk"))</f>
        <v>Low Risk</v>
      </c>
    </row>
    <row r="1700" spans="1:33"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t="str">
        <f>IF(tbl_Customers[[#This Row],[total_intl_charge]] &lt;= 3, "Low Charges", "High Charges")</f>
        <v>High Charges</v>
      </c>
      <c r="Z1700" t="str">
        <f>IF(tbl_Customers[[#This Row],[total_eve_calls]]&lt;=80,"Low Calls",
IF(tbl_Customers[[#This Row],[total_eve_calls]]&lt;=120,"Medium Calls","High Calls"))</f>
        <v>Medium Calls</v>
      </c>
      <c r="AA1700" t="str">
        <f>IF(tbl_Customers[[#This Row],[total_eve_charge]]&lt;=15,"Low Charges",
IF(tbl_Customers[[#This Row],[total_eve_charge]]&lt;=20,"Medium Charges","High Charges"))</f>
        <v>Low Charges</v>
      </c>
      <c r="AB1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t="str">
        <f>IF(tbl_Customers[[#This Row],[number_vmail_messages]] = 0, "No Usage", IF(tbl_Customers[[#This Row],[number_vmail_messages]] &lt;= 20, "Low Usage", IF(tbl_Customers[[#This Row],[number_vmail_messages]] &lt;= 40, "Medium Usgae", "High Usage")))</f>
        <v>No Usage</v>
      </c>
      <c r="AD1700" t="str">
        <f>IF(tbl_Customers[[#This Row],[total_day_minutes]]&lt;=150,"Low Usage", IF(tbl_Customers[[#This Row],[total_day_minutes]]&lt;=200,"Medium Usage", IF(tbl_Customers[[#This Row],[total_day_minutes]]&lt;=250,"High Usage","Very High Usage")))</f>
        <v>Medium Usage</v>
      </c>
      <c r="AE1700" t="str">
        <f>IF(tbl_Customers[[#This Row],[total_intl_calls]]&lt;=5,"Low Calls", IF(tbl_Customers[[#This Row],[total_intl_calls]]&lt;=10, "Medium Calls", "High Calls"))</f>
        <v>Medium Calls</v>
      </c>
      <c r="AF1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0" s="36" t="str">
        <f>IF(tbl_Customers[[#This Row],[Churn_Risk_Score]]&gt;=10,"High Risk", IF(tbl_Customers[[#This Row],[Churn_Risk_Score]]&gt;=5,"Medium Risk","Low Risk"))</f>
        <v>Medium Risk</v>
      </c>
    </row>
    <row r="1701" spans="1:33"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t="str">
        <f>IF(tbl_Customers[[#This Row],[total_intl_charge]] &lt;= 3, "Low Charges", "High Charges")</f>
        <v>Low Charges</v>
      </c>
      <c r="Z1701" t="str">
        <f>IF(tbl_Customers[[#This Row],[total_eve_calls]]&lt;=80,"Low Calls",
IF(tbl_Customers[[#This Row],[total_eve_calls]]&lt;=120,"Medium Calls","High Calls"))</f>
        <v>Low Calls</v>
      </c>
      <c r="AA1701" t="str">
        <f>IF(tbl_Customers[[#This Row],[total_eve_charge]]&lt;=15,"Low Charges",
IF(tbl_Customers[[#This Row],[total_eve_charge]]&lt;=20,"Medium Charges","High Charges"))</f>
        <v>Medium Charges</v>
      </c>
      <c r="AB1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t="str">
        <f>IF(tbl_Customers[[#This Row],[number_vmail_messages]] = 0, "No Usage", IF(tbl_Customers[[#This Row],[number_vmail_messages]] &lt;= 20, "Low Usage", IF(tbl_Customers[[#This Row],[number_vmail_messages]] &lt;= 40, "Medium Usgae", "High Usage")))</f>
        <v>No Usage</v>
      </c>
      <c r="AD1701" t="str">
        <f>IF(tbl_Customers[[#This Row],[total_day_minutes]]&lt;=150,"Low Usage", IF(tbl_Customers[[#This Row],[total_day_minutes]]&lt;=200,"Medium Usage", IF(tbl_Customers[[#This Row],[total_day_minutes]]&lt;=250,"High Usage","Very High Usage")))</f>
        <v>Low Usage</v>
      </c>
      <c r="AE1701" t="str">
        <f>IF(tbl_Customers[[#This Row],[total_intl_calls]]&lt;=5,"Low Calls", IF(tbl_Customers[[#This Row],[total_intl_calls]]&lt;=10, "Medium Calls", "High Calls"))</f>
        <v>Medium Calls</v>
      </c>
      <c r="AF1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1" s="36" t="str">
        <f>IF(tbl_Customers[[#This Row],[Churn_Risk_Score]]&gt;=10,"High Risk", IF(tbl_Customers[[#This Row],[Churn_Risk_Score]]&gt;=5,"Medium Risk","Low Risk"))</f>
        <v>Low Risk</v>
      </c>
    </row>
    <row r="1702" spans="1:33"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t="str">
        <f>IF(tbl_Customers[[#This Row],[total_intl_charge]] &lt;= 3, "Low Charges", "High Charges")</f>
        <v>Low Charges</v>
      </c>
      <c r="Z1702" t="str">
        <f>IF(tbl_Customers[[#This Row],[total_eve_calls]]&lt;=80,"Low Calls",
IF(tbl_Customers[[#This Row],[total_eve_calls]]&lt;=120,"Medium Calls","High Calls"))</f>
        <v>Medium Calls</v>
      </c>
      <c r="AA1702" t="str">
        <f>IF(tbl_Customers[[#This Row],[total_eve_charge]]&lt;=15,"Low Charges",
IF(tbl_Customers[[#This Row],[total_eve_charge]]&lt;=20,"Medium Charges","High Charges"))</f>
        <v>Low Charges</v>
      </c>
      <c r="AB1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t="str">
        <f>IF(tbl_Customers[[#This Row],[number_vmail_messages]] = 0, "No Usage", IF(tbl_Customers[[#This Row],[number_vmail_messages]] &lt;= 20, "Low Usage", IF(tbl_Customers[[#This Row],[number_vmail_messages]] &lt;= 40, "Medium Usgae", "High Usage")))</f>
        <v>Medium Usgae</v>
      </c>
      <c r="AD1702" t="str">
        <f>IF(tbl_Customers[[#This Row],[total_day_minutes]]&lt;=150,"Low Usage", IF(tbl_Customers[[#This Row],[total_day_minutes]]&lt;=200,"Medium Usage", IF(tbl_Customers[[#This Row],[total_day_minutes]]&lt;=250,"High Usage","Very High Usage")))</f>
        <v>High Usage</v>
      </c>
      <c r="AE1702" t="str">
        <f>IF(tbl_Customers[[#This Row],[total_intl_calls]]&lt;=5,"Low Calls", IF(tbl_Customers[[#This Row],[total_intl_calls]]&lt;=10, "Medium Calls", "High Calls"))</f>
        <v>Low Calls</v>
      </c>
      <c r="AF1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02" s="36" t="str">
        <f>IF(tbl_Customers[[#This Row],[Churn_Risk_Score]]&gt;=10,"High Risk", IF(tbl_Customers[[#This Row],[Churn_Risk_Score]]&gt;=5,"Medium Risk","Low Risk"))</f>
        <v>Low Risk</v>
      </c>
    </row>
    <row r="1703" spans="1:33"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t="str">
        <f>IF(tbl_Customers[[#This Row],[total_intl_charge]] &lt;= 3, "Low Charges", "High Charges")</f>
        <v>Low Charges</v>
      </c>
      <c r="Z1703" t="str">
        <f>IF(tbl_Customers[[#This Row],[total_eve_calls]]&lt;=80,"Low Calls",
IF(tbl_Customers[[#This Row],[total_eve_calls]]&lt;=120,"Medium Calls","High Calls"))</f>
        <v>Medium Calls</v>
      </c>
      <c r="AA1703" t="str">
        <f>IF(tbl_Customers[[#This Row],[total_eve_charge]]&lt;=15,"Low Charges",
IF(tbl_Customers[[#This Row],[total_eve_charge]]&lt;=20,"Medium Charges","High Charges"))</f>
        <v>Medium Charges</v>
      </c>
      <c r="AB1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t="str">
        <f>IF(tbl_Customers[[#This Row],[number_vmail_messages]] = 0, "No Usage", IF(tbl_Customers[[#This Row],[number_vmail_messages]] &lt;= 20, "Low Usage", IF(tbl_Customers[[#This Row],[number_vmail_messages]] &lt;= 40, "Medium Usgae", "High Usage")))</f>
        <v>No Usage</v>
      </c>
      <c r="AD1703" t="str">
        <f>IF(tbl_Customers[[#This Row],[total_day_minutes]]&lt;=150,"Low Usage", IF(tbl_Customers[[#This Row],[total_day_minutes]]&lt;=200,"Medium Usage", IF(tbl_Customers[[#This Row],[total_day_minutes]]&lt;=250,"High Usage","Very High Usage")))</f>
        <v>High Usage</v>
      </c>
      <c r="AE1703" t="str">
        <f>IF(tbl_Customers[[#This Row],[total_intl_calls]]&lt;=5,"Low Calls", IF(tbl_Customers[[#This Row],[total_intl_calls]]&lt;=10, "Medium Calls", "High Calls"))</f>
        <v>Medium Calls</v>
      </c>
      <c r="AF1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3" s="36" t="str">
        <f>IF(tbl_Customers[[#This Row],[Churn_Risk_Score]]&gt;=10,"High Risk", IF(tbl_Customers[[#This Row],[Churn_Risk_Score]]&gt;=5,"Medium Risk","Low Risk"))</f>
        <v>Low Risk</v>
      </c>
    </row>
    <row r="1704" spans="1:33"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t="str">
        <f>IF(tbl_Customers[[#This Row],[total_intl_charge]] &lt;= 3, "Low Charges", "High Charges")</f>
        <v>High Charges</v>
      </c>
      <c r="Z1704" t="str">
        <f>IF(tbl_Customers[[#This Row],[total_eve_calls]]&lt;=80,"Low Calls",
IF(tbl_Customers[[#This Row],[total_eve_calls]]&lt;=120,"Medium Calls","High Calls"))</f>
        <v>Medium Calls</v>
      </c>
      <c r="AA1704" t="str">
        <f>IF(tbl_Customers[[#This Row],[total_eve_charge]]&lt;=15,"Low Charges",
IF(tbl_Customers[[#This Row],[total_eve_charge]]&lt;=20,"Medium Charges","High Charges"))</f>
        <v>Medium Charges</v>
      </c>
      <c r="AB1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t="str">
        <f>IF(tbl_Customers[[#This Row],[number_vmail_messages]] = 0, "No Usage", IF(tbl_Customers[[#This Row],[number_vmail_messages]] &lt;= 20, "Low Usage", IF(tbl_Customers[[#This Row],[number_vmail_messages]] &lt;= 40, "Medium Usgae", "High Usage")))</f>
        <v>Medium Usgae</v>
      </c>
      <c r="AD1704" t="str">
        <f>IF(tbl_Customers[[#This Row],[total_day_minutes]]&lt;=150,"Low Usage", IF(tbl_Customers[[#This Row],[total_day_minutes]]&lt;=200,"Medium Usage", IF(tbl_Customers[[#This Row],[total_day_minutes]]&lt;=250,"High Usage","Very High Usage")))</f>
        <v>Very High Usage</v>
      </c>
      <c r="AE1704" t="str">
        <f>IF(tbl_Customers[[#This Row],[total_intl_calls]]&lt;=5,"Low Calls", IF(tbl_Customers[[#This Row],[total_intl_calls]]&lt;=10, "Medium Calls", "High Calls"))</f>
        <v>Low Calls</v>
      </c>
      <c r="AF1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4" s="36" t="str">
        <f>IF(tbl_Customers[[#This Row],[Churn_Risk_Score]]&gt;=10,"High Risk", IF(tbl_Customers[[#This Row],[Churn_Risk_Score]]&gt;=5,"Medium Risk","Low Risk"))</f>
        <v>Medium Risk</v>
      </c>
    </row>
    <row r="1705" spans="1:33"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t="str">
        <f>IF(tbl_Customers[[#This Row],[total_intl_charge]] &lt;= 3, "Low Charges", "High Charges")</f>
        <v>Low Charges</v>
      </c>
      <c r="Z1705" t="str">
        <f>IF(tbl_Customers[[#This Row],[total_eve_calls]]&lt;=80,"Low Calls",
IF(tbl_Customers[[#This Row],[total_eve_calls]]&lt;=120,"Medium Calls","High Calls"))</f>
        <v>Medium Calls</v>
      </c>
      <c r="AA1705" t="str">
        <f>IF(tbl_Customers[[#This Row],[total_eve_charge]]&lt;=15,"Low Charges",
IF(tbl_Customers[[#This Row],[total_eve_charge]]&lt;=20,"Medium Charges","High Charges"))</f>
        <v>Medium Charges</v>
      </c>
      <c r="AB1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t="str">
        <f>IF(tbl_Customers[[#This Row],[number_vmail_messages]] = 0, "No Usage", IF(tbl_Customers[[#This Row],[number_vmail_messages]] &lt;= 20, "Low Usage", IF(tbl_Customers[[#This Row],[number_vmail_messages]] &lt;= 40, "Medium Usgae", "High Usage")))</f>
        <v>No Usage</v>
      </c>
      <c r="AD1705" t="str">
        <f>IF(tbl_Customers[[#This Row],[total_day_minutes]]&lt;=150,"Low Usage", IF(tbl_Customers[[#This Row],[total_day_minutes]]&lt;=200,"Medium Usage", IF(tbl_Customers[[#This Row],[total_day_minutes]]&lt;=250,"High Usage","Very High Usage")))</f>
        <v>Low Usage</v>
      </c>
      <c r="AE1705" t="str">
        <f>IF(tbl_Customers[[#This Row],[total_intl_calls]]&lt;=5,"Low Calls", IF(tbl_Customers[[#This Row],[total_intl_calls]]&lt;=10, "Medium Calls", "High Calls"))</f>
        <v>Low Calls</v>
      </c>
      <c r="AF1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5" s="36" t="str">
        <f>IF(tbl_Customers[[#This Row],[Churn_Risk_Score]]&gt;=10,"High Risk", IF(tbl_Customers[[#This Row],[Churn_Risk_Score]]&gt;=5,"Medium Risk","Low Risk"))</f>
        <v>Low Risk</v>
      </c>
    </row>
    <row r="1706" spans="1:33"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t="str">
        <f>IF(tbl_Customers[[#This Row],[total_intl_charge]] &lt;= 3, "Low Charges", "High Charges")</f>
        <v>High Charges</v>
      </c>
      <c r="Z1706" t="str">
        <f>IF(tbl_Customers[[#This Row],[total_eve_calls]]&lt;=80,"Low Calls",
IF(tbl_Customers[[#This Row],[total_eve_calls]]&lt;=120,"Medium Calls","High Calls"))</f>
        <v>High Calls</v>
      </c>
      <c r="AA1706" t="str">
        <f>IF(tbl_Customers[[#This Row],[total_eve_charge]]&lt;=15,"Low Charges",
IF(tbl_Customers[[#This Row],[total_eve_charge]]&lt;=20,"Medium Charges","High Charges"))</f>
        <v>Medium Charges</v>
      </c>
      <c r="AB1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t="str">
        <f>IF(tbl_Customers[[#This Row],[number_vmail_messages]] = 0, "No Usage", IF(tbl_Customers[[#This Row],[number_vmail_messages]] &lt;= 20, "Low Usage", IF(tbl_Customers[[#This Row],[number_vmail_messages]] &lt;= 40, "Medium Usgae", "High Usage")))</f>
        <v>No Usage</v>
      </c>
      <c r="AD1706" t="str">
        <f>IF(tbl_Customers[[#This Row],[total_day_minutes]]&lt;=150,"Low Usage", IF(tbl_Customers[[#This Row],[total_day_minutes]]&lt;=200,"Medium Usage", IF(tbl_Customers[[#This Row],[total_day_minutes]]&lt;=250,"High Usage","Very High Usage")))</f>
        <v>Low Usage</v>
      </c>
      <c r="AE1706" t="str">
        <f>IF(tbl_Customers[[#This Row],[total_intl_calls]]&lt;=5,"Low Calls", IF(tbl_Customers[[#This Row],[total_intl_calls]]&lt;=10, "Medium Calls", "High Calls"))</f>
        <v>Medium Calls</v>
      </c>
      <c r="AF1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6" s="36" t="str">
        <f>IF(tbl_Customers[[#This Row],[Churn_Risk_Score]]&gt;=10,"High Risk", IF(tbl_Customers[[#This Row],[Churn_Risk_Score]]&gt;=5,"Medium Risk","Low Risk"))</f>
        <v>Low Risk</v>
      </c>
    </row>
    <row r="1707" spans="1:33"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t="str">
        <f>IF(tbl_Customers[[#This Row],[total_intl_charge]] &lt;= 3, "Low Charges", "High Charges")</f>
        <v>Low Charges</v>
      </c>
      <c r="Z1707" t="str">
        <f>IF(tbl_Customers[[#This Row],[total_eve_calls]]&lt;=80,"Low Calls",
IF(tbl_Customers[[#This Row],[total_eve_calls]]&lt;=120,"Medium Calls","High Calls"))</f>
        <v>Medium Calls</v>
      </c>
      <c r="AA1707" t="str">
        <f>IF(tbl_Customers[[#This Row],[total_eve_charge]]&lt;=15,"Low Charges",
IF(tbl_Customers[[#This Row],[total_eve_charge]]&lt;=20,"Medium Charges","High Charges"))</f>
        <v>Low Charges</v>
      </c>
      <c r="AB1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t="str">
        <f>IF(tbl_Customers[[#This Row],[number_vmail_messages]] = 0, "No Usage", IF(tbl_Customers[[#This Row],[number_vmail_messages]] &lt;= 20, "Low Usage", IF(tbl_Customers[[#This Row],[number_vmail_messages]] &lt;= 40, "Medium Usgae", "High Usage")))</f>
        <v>No Usage</v>
      </c>
      <c r="AD1707" t="str">
        <f>IF(tbl_Customers[[#This Row],[total_day_minutes]]&lt;=150,"Low Usage", IF(tbl_Customers[[#This Row],[total_day_minutes]]&lt;=200,"Medium Usage", IF(tbl_Customers[[#This Row],[total_day_minutes]]&lt;=250,"High Usage","Very High Usage")))</f>
        <v>Medium Usage</v>
      </c>
      <c r="AE1707" t="str">
        <f>IF(tbl_Customers[[#This Row],[total_intl_calls]]&lt;=5,"Low Calls", IF(tbl_Customers[[#This Row],[total_intl_calls]]&lt;=10, "Medium Calls", "High Calls"))</f>
        <v>Low Calls</v>
      </c>
      <c r="AF1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7" s="36" t="str">
        <f>IF(tbl_Customers[[#This Row],[Churn_Risk_Score]]&gt;=10,"High Risk", IF(tbl_Customers[[#This Row],[Churn_Risk_Score]]&gt;=5,"Medium Risk","Low Risk"))</f>
        <v>Low Risk</v>
      </c>
    </row>
    <row r="1708" spans="1:33"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t="str">
        <f>IF(tbl_Customers[[#This Row],[total_intl_charge]] &lt;= 3, "Low Charges", "High Charges")</f>
        <v>Low Charges</v>
      </c>
      <c r="Z1708" t="str">
        <f>IF(tbl_Customers[[#This Row],[total_eve_calls]]&lt;=80,"Low Calls",
IF(tbl_Customers[[#This Row],[total_eve_calls]]&lt;=120,"Medium Calls","High Calls"))</f>
        <v>Medium Calls</v>
      </c>
      <c r="AA1708" t="str">
        <f>IF(tbl_Customers[[#This Row],[total_eve_charge]]&lt;=15,"Low Charges",
IF(tbl_Customers[[#This Row],[total_eve_charge]]&lt;=20,"Medium Charges","High Charges"))</f>
        <v>Medium Charges</v>
      </c>
      <c r="AB1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t="str">
        <f>IF(tbl_Customers[[#This Row],[number_vmail_messages]] = 0, "No Usage", IF(tbl_Customers[[#This Row],[number_vmail_messages]] &lt;= 20, "Low Usage", IF(tbl_Customers[[#This Row],[number_vmail_messages]] &lt;= 40, "Medium Usgae", "High Usage")))</f>
        <v>No Usage</v>
      </c>
      <c r="AD1708" t="str">
        <f>IF(tbl_Customers[[#This Row],[total_day_minutes]]&lt;=150,"Low Usage", IF(tbl_Customers[[#This Row],[total_day_minutes]]&lt;=200,"Medium Usage", IF(tbl_Customers[[#This Row],[total_day_minutes]]&lt;=250,"High Usage","Very High Usage")))</f>
        <v>Medium Usage</v>
      </c>
      <c r="AE1708" t="str">
        <f>IF(tbl_Customers[[#This Row],[total_intl_calls]]&lt;=5,"Low Calls", IF(tbl_Customers[[#This Row],[total_intl_calls]]&lt;=10, "Medium Calls", "High Calls"))</f>
        <v>Low Calls</v>
      </c>
      <c r="AF1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8" s="36" t="str">
        <f>IF(tbl_Customers[[#This Row],[Churn_Risk_Score]]&gt;=10,"High Risk", IF(tbl_Customers[[#This Row],[Churn_Risk_Score]]&gt;=5,"Medium Risk","Low Risk"))</f>
        <v>Low Risk</v>
      </c>
    </row>
    <row r="1709" spans="1:33"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t="str">
        <f>IF(tbl_Customers[[#This Row],[total_intl_charge]] &lt;= 3, "Low Charges", "High Charges")</f>
        <v>High Charges</v>
      </c>
      <c r="Z1709" t="str">
        <f>IF(tbl_Customers[[#This Row],[total_eve_calls]]&lt;=80,"Low Calls",
IF(tbl_Customers[[#This Row],[total_eve_calls]]&lt;=120,"Medium Calls","High Calls"))</f>
        <v>Medium Calls</v>
      </c>
      <c r="AA1709" t="str">
        <f>IF(tbl_Customers[[#This Row],[total_eve_charge]]&lt;=15,"Low Charges",
IF(tbl_Customers[[#This Row],[total_eve_charge]]&lt;=20,"Medium Charges","High Charges"))</f>
        <v>Low Charges</v>
      </c>
      <c r="AB1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t="str">
        <f>IF(tbl_Customers[[#This Row],[number_vmail_messages]] = 0, "No Usage", IF(tbl_Customers[[#This Row],[number_vmail_messages]] &lt;= 20, "Low Usage", IF(tbl_Customers[[#This Row],[number_vmail_messages]] &lt;= 40, "Medium Usgae", "High Usage")))</f>
        <v>No Usage</v>
      </c>
      <c r="AD1709" t="str">
        <f>IF(tbl_Customers[[#This Row],[total_day_minutes]]&lt;=150,"Low Usage", IF(tbl_Customers[[#This Row],[total_day_minutes]]&lt;=200,"Medium Usage", IF(tbl_Customers[[#This Row],[total_day_minutes]]&lt;=250,"High Usage","Very High Usage")))</f>
        <v>Medium Usage</v>
      </c>
      <c r="AE1709" t="str">
        <f>IF(tbl_Customers[[#This Row],[total_intl_calls]]&lt;=5,"Low Calls", IF(tbl_Customers[[#This Row],[total_intl_calls]]&lt;=10, "Medium Calls", "High Calls"))</f>
        <v>Low Calls</v>
      </c>
      <c r="AF1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9" s="36" t="str">
        <f>IF(tbl_Customers[[#This Row],[Churn_Risk_Score]]&gt;=10,"High Risk", IF(tbl_Customers[[#This Row],[Churn_Risk_Score]]&gt;=5,"Medium Risk","Low Risk"))</f>
        <v>Low Risk</v>
      </c>
    </row>
    <row r="1710" spans="1:33"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t="str">
        <f>IF(tbl_Customers[[#This Row],[total_intl_charge]] &lt;= 3, "Low Charges", "High Charges")</f>
        <v>High Charges</v>
      </c>
      <c r="Z1710" t="str">
        <f>IF(tbl_Customers[[#This Row],[total_eve_calls]]&lt;=80,"Low Calls",
IF(tbl_Customers[[#This Row],[total_eve_calls]]&lt;=120,"Medium Calls","High Calls"))</f>
        <v>Medium Calls</v>
      </c>
      <c r="AA1710" t="str">
        <f>IF(tbl_Customers[[#This Row],[total_eve_charge]]&lt;=15,"Low Charges",
IF(tbl_Customers[[#This Row],[total_eve_charge]]&lt;=20,"Medium Charges","High Charges"))</f>
        <v>Low Charges</v>
      </c>
      <c r="AB1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t="str">
        <f>IF(tbl_Customers[[#This Row],[number_vmail_messages]] = 0, "No Usage", IF(tbl_Customers[[#This Row],[number_vmail_messages]] &lt;= 20, "Low Usage", IF(tbl_Customers[[#This Row],[number_vmail_messages]] &lt;= 40, "Medium Usgae", "High Usage")))</f>
        <v>No Usage</v>
      </c>
      <c r="AD1710" t="str">
        <f>IF(tbl_Customers[[#This Row],[total_day_minutes]]&lt;=150,"Low Usage", IF(tbl_Customers[[#This Row],[total_day_minutes]]&lt;=200,"Medium Usage", IF(tbl_Customers[[#This Row],[total_day_minutes]]&lt;=250,"High Usage","Very High Usage")))</f>
        <v>Very High Usage</v>
      </c>
      <c r="AE1710" t="str">
        <f>IF(tbl_Customers[[#This Row],[total_intl_calls]]&lt;=5,"Low Calls", IF(tbl_Customers[[#This Row],[total_intl_calls]]&lt;=10, "Medium Calls", "High Calls"))</f>
        <v>Low Calls</v>
      </c>
      <c r="AF1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10" s="36" t="str">
        <f>IF(tbl_Customers[[#This Row],[Churn_Risk_Score]]&gt;=10,"High Risk", IF(tbl_Customers[[#This Row],[Churn_Risk_Score]]&gt;=5,"Medium Risk","Low Risk"))</f>
        <v>Medium Risk</v>
      </c>
    </row>
    <row r="1711" spans="1:33"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t="str">
        <f>IF(tbl_Customers[[#This Row],[total_intl_charge]] &lt;= 3, "Low Charges", "High Charges")</f>
        <v>Low Charges</v>
      </c>
      <c r="Z1711" t="str">
        <f>IF(tbl_Customers[[#This Row],[total_eve_calls]]&lt;=80,"Low Calls",
IF(tbl_Customers[[#This Row],[total_eve_calls]]&lt;=120,"Medium Calls","High Calls"))</f>
        <v>Low Calls</v>
      </c>
      <c r="AA1711" t="str">
        <f>IF(tbl_Customers[[#This Row],[total_eve_charge]]&lt;=15,"Low Charges",
IF(tbl_Customers[[#This Row],[total_eve_charge]]&lt;=20,"Medium Charges","High Charges"))</f>
        <v>High Charges</v>
      </c>
      <c r="AB1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t="str">
        <f>IF(tbl_Customers[[#This Row],[number_vmail_messages]] = 0, "No Usage", IF(tbl_Customers[[#This Row],[number_vmail_messages]] &lt;= 20, "Low Usage", IF(tbl_Customers[[#This Row],[number_vmail_messages]] &lt;= 40, "Medium Usgae", "High Usage")))</f>
        <v>No Usage</v>
      </c>
      <c r="AD1711" t="str">
        <f>IF(tbl_Customers[[#This Row],[total_day_minutes]]&lt;=150,"Low Usage", IF(tbl_Customers[[#This Row],[total_day_minutes]]&lt;=200,"Medium Usage", IF(tbl_Customers[[#This Row],[total_day_minutes]]&lt;=250,"High Usage","Very High Usage")))</f>
        <v>High Usage</v>
      </c>
      <c r="AE1711" t="str">
        <f>IF(tbl_Customers[[#This Row],[total_intl_calls]]&lt;=5,"Low Calls", IF(tbl_Customers[[#This Row],[total_intl_calls]]&lt;=10, "Medium Calls", "High Calls"))</f>
        <v>Low Calls</v>
      </c>
      <c r="AF1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1" s="36" t="str">
        <f>IF(tbl_Customers[[#This Row],[Churn_Risk_Score]]&gt;=10,"High Risk", IF(tbl_Customers[[#This Row],[Churn_Risk_Score]]&gt;=5,"Medium Risk","Low Risk"))</f>
        <v>Low Risk</v>
      </c>
    </row>
    <row r="1712" spans="1:33"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t="str">
        <f>IF(tbl_Customers[[#This Row],[total_intl_charge]] &lt;= 3, "Low Charges", "High Charges")</f>
        <v>Low Charges</v>
      </c>
      <c r="Z1712" t="str">
        <f>IF(tbl_Customers[[#This Row],[total_eve_calls]]&lt;=80,"Low Calls",
IF(tbl_Customers[[#This Row],[total_eve_calls]]&lt;=120,"Medium Calls","High Calls"))</f>
        <v>Medium Calls</v>
      </c>
      <c r="AA1712" t="str">
        <f>IF(tbl_Customers[[#This Row],[total_eve_charge]]&lt;=15,"Low Charges",
IF(tbl_Customers[[#This Row],[total_eve_charge]]&lt;=20,"Medium Charges","High Charges"))</f>
        <v>High Charges</v>
      </c>
      <c r="AB1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t="str">
        <f>IF(tbl_Customers[[#This Row],[number_vmail_messages]] = 0, "No Usage", IF(tbl_Customers[[#This Row],[number_vmail_messages]] &lt;= 20, "Low Usage", IF(tbl_Customers[[#This Row],[number_vmail_messages]] &lt;= 40, "Medium Usgae", "High Usage")))</f>
        <v>Medium Usgae</v>
      </c>
      <c r="AD1712" t="str">
        <f>IF(tbl_Customers[[#This Row],[total_day_minutes]]&lt;=150,"Low Usage", IF(tbl_Customers[[#This Row],[total_day_minutes]]&lt;=200,"Medium Usage", IF(tbl_Customers[[#This Row],[total_day_minutes]]&lt;=250,"High Usage","Very High Usage")))</f>
        <v>Medium Usage</v>
      </c>
      <c r="AE1712" t="str">
        <f>IF(tbl_Customers[[#This Row],[total_intl_calls]]&lt;=5,"Low Calls", IF(tbl_Customers[[#This Row],[total_intl_calls]]&lt;=10, "Medium Calls", "High Calls"))</f>
        <v>High Calls</v>
      </c>
      <c r="AF1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2" s="36" t="str">
        <f>IF(tbl_Customers[[#This Row],[Churn_Risk_Score]]&gt;=10,"High Risk", IF(tbl_Customers[[#This Row],[Churn_Risk_Score]]&gt;=5,"Medium Risk","Low Risk"))</f>
        <v>Low Risk</v>
      </c>
    </row>
    <row r="1713" spans="1:33"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t="str">
        <f>IF(tbl_Customers[[#This Row],[total_intl_charge]] &lt;= 3, "Low Charges", "High Charges")</f>
        <v>Low Charges</v>
      </c>
      <c r="Z1713" t="str">
        <f>IF(tbl_Customers[[#This Row],[total_eve_calls]]&lt;=80,"Low Calls",
IF(tbl_Customers[[#This Row],[total_eve_calls]]&lt;=120,"Medium Calls","High Calls"))</f>
        <v>Medium Calls</v>
      </c>
      <c r="AA1713" t="str">
        <f>IF(tbl_Customers[[#This Row],[total_eve_charge]]&lt;=15,"Low Charges",
IF(tbl_Customers[[#This Row],[total_eve_charge]]&lt;=20,"Medium Charges","High Charges"))</f>
        <v>Medium Charges</v>
      </c>
      <c r="AB1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t="str">
        <f>IF(tbl_Customers[[#This Row],[number_vmail_messages]] = 0, "No Usage", IF(tbl_Customers[[#This Row],[number_vmail_messages]] &lt;= 20, "Low Usage", IF(tbl_Customers[[#This Row],[number_vmail_messages]] &lt;= 40, "Medium Usgae", "High Usage")))</f>
        <v>Medium Usgae</v>
      </c>
      <c r="AD1713" t="str">
        <f>IF(tbl_Customers[[#This Row],[total_day_minutes]]&lt;=150,"Low Usage", IF(tbl_Customers[[#This Row],[total_day_minutes]]&lt;=200,"Medium Usage", IF(tbl_Customers[[#This Row],[total_day_minutes]]&lt;=250,"High Usage","Very High Usage")))</f>
        <v>Medium Usage</v>
      </c>
      <c r="AE1713" t="str">
        <f>IF(tbl_Customers[[#This Row],[total_intl_calls]]&lt;=5,"Low Calls", IF(tbl_Customers[[#This Row],[total_intl_calls]]&lt;=10, "Medium Calls", "High Calls"))</f>
        <v>Low Calls</v>
      </c>
      <c r="AF1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3" s="36" t="str">
        <f>IF(tbl_Customers[[#This Row],[Churn_Risk_Score]]&gt;=10,"High Risk", IF(tbl_Customers[[#This Row],[Churn_Risk_Score]]&gt;=5,"Medium Risk","Low Risk"))</f>
        <v>Low Risk</v>
      </c>
    </row>
    <row r="1714" spans="1:33"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t="str">
        <f>IF(tbl_Customers[[#This Row],[total_intl_charge]] &lt;= 3, "Low Charges", "High Charges")</f>
        <v>High Charges</v>
      </c>
      <c r="Z1714" t="str">
        <f>IF(tbl_Customers[[#This Row],[total_eve_calls]]&lt;=80,"Low Calls",
IF(tbl_Customers[[#This Row],[total_eve_calls]]&lt;=120,"Medium Calls","High Calls"))</f>
        <v>High Calls</v>
      </c>
      <c r="AA1714" t="str">
        <f>IF(tbl_Customers[[#This Row],[total_eve_charge]]&lt;=15,"Low Charges",
IF(tbl_Customers[[#This Row],[total_eve_charge]]&lt;=20,"Medium Charges","High Charges"))</f>
        <v>Low Charges</v>
      </c>
      <c r="AB1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t="str">
        <f>IF(tbl_Customers[[#This Row],[number_vmail_messages]] = 0, "No Usage", IF(tbl_Customers[[#This Row],[number_vmail_messages]] &lt;= 20, "Low Usage", IF(tbl_Customers[[#This Row],[number_vmail_messages]] &lt;= 40, "Medium Usgae", "High Usage")))</f>
        <v>No Usage</v>
      </c>
      <c r="AD1714" t="str">
        <f>IF(tbl_Customers[[#This Row],[total_day_minutes]]&lt;=150,"Low Usage", IF(tbl_Customers[[#This Row],[total_day_minutes]]&lt;=200,"Medium Usage", IF(tbl_Customers[[#This Row],[total_day_minutes]]&lt;=250,"High Usage","Very High Usage")))</f>
        <v>High Usage</v>
      </c>
      <c r="AE1714" t="str">
        <f>IF(tbl_Customers[[#This Row],[total_intl_calls]]&lt;=5,"Low Calls", IF(tbl_Customers[[#This Row],[total_intl_calls]]&lt;=10, "Medium Calls", "High Calls"))</f>
        <v>Low Calls</v>
      </c>
      <c r="AF1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4" s="36" t="str">
        <f>IF(tbl_Customers[[#This Row],[Churn_Risk_Score]]&gt;=10,"High Risk", IF(tbl_Customers[[#This Row],[Churn_Risk_Score]]&gt;=5,"Medium Risk","Low Risk"))</f>
        <v>Low Risk</v>
      </c>
    </row>
    <row r="1715" spans="1:33"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t="str">
        <f>IF(tbl_Customers[[#This Row],[total_intl_charge]] &lt;= 3, "Low Charges", "High Charges")</f>
        <v>High Charges</v>
      </c>
      <c r="Z1715" t="str">
        <f>IF(tbl_Customers[[#This Row],[total_eve_calls]]&lt;=80,"Low Calls",
IF(tbl_Customers[[#This Row],[total_eve_calls]]&lt;=120,"Medium Calls","High Calls"))</f>
        <v>Medium Calls</v>
      </c>
      <c r="AA1715" t="str">
        <f>IF(tbl_Customers[[#This Row],[total_eve_charge]]&lt;=15,"Low Charges",
IF(tbl_Customers[[#This Row],[total_eve_charge]]&lt;=20,"Medium Charges","High Charges"))</f>
        <v>Medium Charges</v>
      </c>
      <c r="AB1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t="str">
        <f>IF(tbl_Customers[[#This Row],[number_vmail_messages]] = 0, "No Usage", IF(tbl_Customers[[#This Row],[number_vmail_messages]] &lt;= 20, "Low Usage", IF(tbl_Customers[[#This Row],[number_vmail_messages]] &lt;= 40, "Medium Usgae", "High Usage")))</f>
        <v>Medium Usgae</v>
      </c>
      <c r="AD1715" t="str">
        <f>IF(tbl_Customers[[#This Row],[total_day_minutes]]&lt;=150,"Low Usage", IF(tbl_Customers[[#This Row],[total_day_minutes]]&lt;=200,"Medium Usage", IF(tbl_Customers[[#This Row],[total_day_minutes]]&lt;=250,"High Usage","Very High Usage")))</f>
        <v>Medium Usage</v>
      </c>
      <c r="AE1715" t="str">
        <f>IF(tbl_Customers[[#This Row],[total_intl_calls]]&lt;=5,"Low Calls", IF(tbl_Customers[[#This Row],[total_intl_calls]]&lt;=10, "Medium Calls", "High Calls"))</f>
        <v>Low Calls</v>
      </c>
      <c r="AF1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5" s="36" t="str">
        <f>IF(tbl_Customers[[#This Row],[Churn_Risk_Score]]&gt;=10,"High Risk", IF(tbl_Customers[[#This Row],[Churn_Risk_Score]]&gt;=5,"Medium Risk","Low Risk"))</f>
        <v>Low Risk</v>
      </c>
    </row>
    <row r="1716" spans="1:33"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t="str">
        <f>IF(tbl_Customers[[#This Row],[total_intl_charge]] &lt;= 3, "Low Charges", "High Charges")</f>
        <v>High Charges</v>
      </c>
      <c r="Z1716" t="str">
        <f>IF(tbl_Customers[[#This Row],[total_eve_calls]]&lt;=80,"Low Calls",
IF(tbl_Customers[[#This Row],[total_eve_calls]]&lt;=120,"Medium Calls","High Calls"))</f>
        <v>Medium Calls</v>
      </c>
      <c r="AA1716" t="str">
        <f>IF(tbl_Customers[[#This Row],[total_eve_charge]]&lt;=15,"Low Charges",
IF(tbl_Customers[[#This Row],[total_eve_charge]]&lt;=20,"Medium Charges","High Charges"))</f>
        <v>Medium Charges</v>
      </c>
      <c r="AB1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t="str">
        <f>IF(tbl_Customers[[#This Row],[number_vmail_messages]] = 0, "No Usage", IF(tbl_Customers[[#This Row],[number_vmail_messages]] &lt;= 20, "Low Usage", IF(tbl_Customers[[#This Row],[number_vmail_messages]] &lt;= 40, "Medium Usgae", "High Usage")))</f>
        <v>No Usage</v>
      </c>
      <c r="AD1716" t="str">
        <f>IF(tbl_Customers[[#This Row],[total_day_minutes]]&lt;=150,"Low Usage", IF(tbl_Customers[[#This Row],[total_day_minutes]]&lt;=200,"Medium Usage", IF(tbl_Customers[[#This Row],[total_day_minutes]]&lt;=250,"High Usage","Very High Usage")))</f>
        <v>Medium Usage</v>
      </c>
      <c r="AE1716" t="str">
        <f>IF(tbl_Customers[[#This Row],[total_intl_calls]]&lt;=5,"Low Calls", IF(tbl_Customers[[#This Row],[total_intl_calls]]&lt;=10, "Medium Calls", "High Calls"))</f>
        <v>Low Calls</v>
      </c>
      <c r="AF1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6" s="36" t="str">
        <f>IF(tbl_Customers[[#This Row],[Churn_Risk_Score]]&gt;=10,"High Risk", IF(tbl_Customers[[#This Row],[Churn_Risk_Score]]&gt;=5,"Medium Risk","Low Risk"))</f>
        <v>Low Risk</v>
      </c>
    </row>
    <row r="1717" spans="1:33"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t="str">
        <f>IF(tbl_Customers[[#This Row],[total_intl_charge]] &lt;= 3, "Low Charges", "High Charges")</f>
        <v>High Charges</v>
      </c>
      <c r="Z1717" t="str">
        <f>IF(tbl_Customers[[#This Row],[total_eve_calls]]&lt;=80,"Low Calls",
IF(tbl_Customers[[#This Row],[total_eve_calls]]&lt;=120,"Medium Calls","High Calls"))</f>
        <v>Medium Calls</v>
      </c>
      <c r="AA1717" t="str">
        <f>IF(tbl_Customers[[#This Row],[total_eve_charge]]&lt;=15,"Low Charges",
IF(tbl_Customers[[#This Row],[total_eve_charge]]&lt;=20,"Medium Charges","High Charges"))</f>
        <v>Medium Charges</v>
      </c>
      <c r="AB1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t="str">
        <f>IF(tbl_Customers[[#This Row],[number_vmail_messages]] = 0, "No Usage", IF(tbl_Customers[[#This Row],[number_vmail_messages]] &lt;= 20, "Low Usage", IF(tbl_Customers[[#This Row],[number_vmail_messages]] &lt;= 40, "Medium Usgae", "High Usage")))</f>
        <v>No Usage</v>
      </c>
      <c r="AD1717" t="str">
        <f>IF(tbl_Customers[[#This Row],[total_day_minutes]]&lt;=150,"Low Usage", IF(tbl_Customers[[#This Row],[total_day_minutes]]&lt;=200,"Medium Usage", IF(tbl_Customers[[#This Row],[total_day_minutes]]&lt;=250,"High Usage","Very High Usage")))</f>
        <v>Medium Usage</v>
      </c>
      <c r="AE1717" t="str">
        <f>IF(tbl_Customers[[#This Row],[total_intl_calls]]&lt;=5,"Low Calls", IF(tbl_Customers[[#This Row],[total_intl_calls]]&lt;=10, "Medium Calls", "High Calls"))</f>
        <v>Medium Calls</v>
      </c>
      <c r="AF1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7" s="36" t="str">
        <f>IF(tbl_Customers[[#This Row],[Churn_Risk_Score]]&gt;=10,"High Risk", IF(tbl_Customers[[#This Row],[Churn_Risk_Score]]&gt;=5,"Medium Risk","Low Risk"))</f>
        <v>Low Risk</v>
      </c>
    </row>
    <row r="1718" spans="1:33"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t="str">
        <f>IF(tbl_Customers[[#This Row],[total_intl_charge]] &lt;= 3, "Low Charges", "High Charges")</f>
        <v>Low Charges</v>
      </c>
      <c r="Z1718" t="str">
        <f>IF(tbl_Customers[[#This Row],[total_eve_calls]]&lt;=80,"Low Calls",
IF(tbl_Customers[[#This Row],[total_eve_calls]]&lt;=120,"Medium Calls","High Calls"))</f>
        <v>Medium Calls</v>
      </c>
      <c r="AA1718" t="str">
        <f>IF(tbl_Customers[[#This Row],[total_eve_charge]]&lt;=15,"Low Charges",
IF(tbl_Customers[[#This Row],[total_eve_charge]]&lt;=20,"Medium Charges","High Charges"))</f>
        <v>Medium Charges</v>
      </c>
      <c r="AB1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t="str">
        <f>IF(tbl_Customers[[#This Row],[number_vmail_messages]] = 0, "No Usage", IF(tbl_Customers[[#This Row],[number_vmail_messages]] &lt;= 20, "Low Usage", IF(tbl_Customers[[#This Row],[number_vmail_messages]] &lt;= 40, "Medium Usgae", "High Usage")))</f>
        <v>Medium Usgae</v>
      </c>
      <c r="AD1718" t="str">
        <f>IF(tbl_Customers[[#This Row],[total_day_minutes]]&lt;=150,"Low Usage", IF(tbl_Customers[[#This Row],[total_day_minutes]]&lt;=200,"Medium Usage", IF(tbl_Customers[[#This Row],[total_day_minutes]]&lt;=250,"High Usage","Very High Usage")))</f>
        <v>Medium Usage</v>
      </c>
      <c r="AE1718" t="str">
        <f>IF(tbl_Customers[[#This Row],[total_intl_calls]]&lt;=5,"Low Calls", IF(tbl_Customers[[#This Row],[total_intl_calls]]&lt;=10, "Medium Calls", "High Calls"))</f>
        <v>Low Calls</v>
      </c>
      <c r="AF1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8" s="36" t="str">
        <f>IF(tbl_Customers[[#This Row],[Churn_Risk_Score]]&gt;=10,"High Risk", IF(tbl_Customers[[#This Row],[Churn_Risk_Score]]&gt;=5,"Medium Risk","Low Risk"))</f>
        <v>Low Risk</v>
      </c>
    </row>
    <row r="1719" spans="1:33"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t="str">
        <f>IF(tbl_Customers[[#This Row],[total_intl_charge]] &lt;= 3, "Low Charges", "High Charges")</f>
        <v>Low Charges</v>
      </c>
      <c r="Z1719" t="str">
        <f>IF(tbl_Customers[[#This Row],[total_eve_calls]]&lt;=80,"Low Calls",
IF(tbl_Customers[[#This Row],[total_eve_calls]]&lt;=120,"Medium Calls","High Calls"))</f>
        <v>Medium Calls</v>
      </c>
      <c r="AA1719" t="str">
        <f>IF(tbl_Customers[[#This Row],[total_eve_charge]]&lt;=15,"Low Charges",
IF(tbl_Customers[[#This Row],[total_eve_charge]]&lt;=20,"Medium Charges","High Charges"))</f>
        <v>Low Charges</v>
      </c>
      <c r="AB1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t="str">
        <f>IF(tbl_Customers[[#This Row],[number_vmail_messages]] = 0, "No Usage", IF(tbl_Customers[[#This Row],[number_vmail_messages]] &lt;= 20, "Low Usage", IF(tbl_Customers[[#This Row],[number_vmail_messages]] &lt;= 40, "Medium Usgae", "High Usage")))</f>
        <v>No Usage</v>
      </c>
      <c r="AD1719" t="str">
        <f>IF(tbl_Customers[[#This Row],[total_day_minutes]]&lt;=150,"Low Usage", IF(tbl_Customers[[#This Row],[total_day_minutes]]&lt;=200,"Medium Usage", IF(tbl_Customers[[#This Row],[total_day_minutes]]&lt;=250,"High Usage","Very High Usage")))</f>
        <v>Very High Usage</v>
      </c>
      <c r="AE1719" t="str">
        <f>IF(tbl_Customers[[#This Row],[total_intl_calls]]&lt;=5,"Low Calls", IF(tbl_Customers[[#This Row],[total_intl_calls]]&lt;=10, "Medium Calls", "High Calls"))</f>
        <v>Low Calls</v>
      </c>
      <c r="AF1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19" s="36" t="str">
        <f>IF(tbl_Customers[[#This Row],[Churn_Risk_Score]]&gt;=10,"High Risk", IF(tbl_Customers[[#This Row],[Churn_Risk_Score]]&gt;=5,"Medium Risk","Low Risk"))</f>
        <v>Medium Risk</v>
      </c>
    </row>
    <row r="1720" spans="1:33"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t="str">
        <f>IF(tbl_Customers[[#This Row],[total_intl_charge]] &lt;= 3, "Low Charges", "High Charges")</f>
        <v>High Charges</v>
      </c>
      <c r="Z1720" t="str">
        <f>IF(tbl_Customers[[#This Row],[total_eve_calls]]&lt;=80,"Low Calls",
IF(tbl_Customers[[#This Row],[total_eve_calls]]&lt;=120,"Medium Calls","High Calls"))</f>
        <v>High Calls</v>
      </c>
      <c r="AA1720" t="str">
        <f>IF(tbl_Customers[[#This Row],[total_eve_charge]]&lt;=15,"Low Charges",
IF(tbl_Customers[[#This Row],[total_eve_charge]]&lt;=20,"Medium Charges","High Charges"))</f>
        <v>Medium Charges</v>
      </c>
      <c r="AB1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t="str">
        <f>IF(tbl_Customers[[#This Row],[number_vmail_messages]] = 0, "No Usage", IF(tbl_Customers[[#This Row],[number_vmail_messages]] &lt;= 20, "Low Usage", IF(tbl_Customers[[#This Row],[number_vmail_messages]] &lt;= 40, "Medium Usgae", "High Usage")))</f>
        <v>No Usage</v>
      </c>
      <c r="AD1720" t="str">
        <f>IF(tbl_Customers[[#This Row],[total_day_minutes]]&lt;=150,"Low Usage", IF(tbl_Customers[[#This Row],[total_day_minutes]]&lt;=200,"Medium Usage", IF(tbl_Customers[[#This Row],[total_day_minutes]]&lt;=250,"High Usage","Very High Usage")))</f>
        <v>Low Usage</v>
      </c>
      <c r="AE1720" t="str">
        <f>IF(tbl_Customers[[#This Row],[total_intl_calls]]&lt;=5,"Low Calls", IF(tbl_Customers[[#This Row],[total_intl_calls]]&lt;=10, "Medium Calls", "High Calls"))</f>
        <v>Medium Calls</v>
      </c>
      <c r="AF1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20" s="36" t="str">
        <f>IF(tbl_Customers[[#This Row],[Churn_Risk_Score]]&gt;=10,"High Risk", IF(tbl_Customers[[#This Row],[Churn_Risk_Score]]&gt;=5,"Medium Risk","Low Risk"))</f>
        <v>Medium Risk</v>
      </c>
    </row>
    <row r="1721" spans="1:33"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t="str">
        <f>IF(tbl_Customers[[#This Row],[total_intl_charge]] &lt;= 3, "Low Charges", "High Charges")</f>
        <v>High Charges</v>
      </c>
      <c r="Z1721" t="str">
        <f>IF(tbl_Customers[[#This Row],[total_eve_calls]]&lt;=80,"Low Calls",
IF(tbl_Customers[[#This Row],[total_eve_calls]]&lt;=120,"Medium Calls","High Calls"))</f>
        <v>High Calls</v>
      </c>
      <c r="AA1721" t="str">
        <f>IF(tbl_Customers[[#This Row],[total_eve_charge]]&lt;=15,"Low Charges",
IF(tbl_Customers[[#This Row],[total_eve_charge]]&lt;=20,"Medium Charges","High Charges"))</f>
        <v>High Charges</v>
      </c>
      <c r="AB1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t="str">
        <f>IF(tbl_Customers[[#This Row],[number_vmail_messages]] = 0, "No Usage", IF(tbl_Customers[[#This Row],[number_vmail_messages]] &lt;= 20, "Low Usage", IF(tbl_Customers[[#This Row],[number_vmail_messages]] &lt;= 40, "Medium Usgae", "High Usage")))</f>
        <v>Medium Usgae</v>
      </c>
      <c r="AD1721" t="str">
        <f>IF(tbl_Customers[[#This Row],[total_day_minutes]]&lt;=150,"Low Usage", IF(tbl_Customers[[#This Row],[total_day_minutes]]&lt;=200,"Medium Usage", IF(tbl_Customers[[#This Row],[total_day_minutes]]&lt;=250,"High Usage","Very High Usage")))</f>
        <v>High Usage</v>
      </c>
      <c r="AE1721" t="str">
        <f>IF(tbl_Customers[[#This Row],[total_intl_calls]]&lt;=5,"Low Calls", IF(tbl_Customers[[#This Row],[total_intl_calls]]&lt;=10, "Medium Calls", "High Calls"))</f>
        <v>Low Calls</v>
      </c>
      <c r="AF1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1" s="36" t="str">
        <f>IF(tbl_Customers[[#This Row],[Churn_Risk_Score]]&gt;=10,"High Risk", IF(tbl_Customers[[#This Row],[Churn_Risk_Score]]&gt;=5,"Medium Risk","Low Risk"))</f>
        <v>Low Risk</v>
      </c>
    </row>
    <row r="1722" spans="1:33"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t="str">
        <f>IF(tbl_Customers[[#This Row],[total_intl_charge]] &lt;= 3, "Low Charges", "High Charges")</f>
        <v>High Charges</v>
      </c>
      <c r="Z1722" t="str">
        <f>IF(tbl_Customers[[#This Row],[total_eve_calls]]&lt;=80,"Low Calls",
IF(tbl_Customers[[#This Row],[total_eve_calls]]&lt;=120,"Medium Calls","High Calls"))</f>
        <v>Medium Calls</v>
      </c>
      <c r="AA1722" t="str">
        <f>IF(tbl_Customers[[#This Row],[total_eve_charge]]&lt;=15,"Low Charges",
IF(tbl_Customers[[#This Row],[total_eve_charge]]&lt;=20,"Medium Charges","High Charges"))</f>
        <v>High Charges</v>
      </c>
      <c r="AB1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t="str">
        <f>IF(tbl_Customers[[#This Row],[number_vmail_messages]] = 0, "No Usage", IF(tbl_Customers[[#This Row],[number_vmail_messages]] &lt;= 20, "Low Usage", IF(tbl_Customers[[#This Row],[number_vmail_messages]] &lt;= 40, "Medium Usgae", "High Usage")))</f>
        <v>No Usage</v>
      </c>
      <c r="AD1722" t="str">
        <f>IF(tbl_Customers[[#This Row],[total_day_minutes]]&lt;=150,"Low Usage", IF(tbl_Customers[[#This Row],[total_day_minutes]]&lt;=200,"Medium Usage", IF(tbl_Customers[[#This Row],[total_day_minutes]]&lt;=250,"High Usage","Very High Usage")))</f>
        <v>Low Usage</v>
      </c>
      <c r="AE1722" t="str">
        <f>IF(tbl_Customers[[#This Row],[total_intl_calls]]&lt;=5,"Low Calls", IF(tbl_Customers[[#This Row],[total_intl_calls]]&lt;=10, "Medium Calls", "High Calls"))</f>
        <v>Medium Calls</v>
      </c>
      <c r="AF1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22" s="36" t="str">
        <f>IF(tbl_Customers[[#This Row],[Churn_Risk_Score]]&gt;=10,"High Risk", IF(tbl_Customers[[#This Row],[Churn_Risk_Score]]&gt;=5,"Medium Risk","Low Risk"))</f>
        <v>Medium Risk</v>
      </c>
    </row>
    <row r="1723" spans="1:33"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t="str">
        <f>IF(tbl_Customers[[#This Row],[total_intl_charge]] &lt;= 3, "Low Charges", "High Charges")</f>
        <v>High Charges</v>
      </c>
      <c r="Z1723" t="str">
        <f>IF(tbl_Customers[[#This Row],[total_eve_calls]]&lt;=80,"Low Calls",
IF(tbl_Customers[[#This Row],[total_eve_calls]]&lt;=120,"Medium Calls","High Calls"))</f>
        <v>Low Calls</v>
      </c>
      <c r="AA1723" t="str">
        <f>IF(tbl_Customers[[#This Row],[total_eve_charge]]&lt;=15,"Low Charges",
IF(tbl_Customers[[#This Row],[total_eve_charge]]&lt;=20,"Medium Charges","High Charges"))</f>
        <v>High Charges</v>
      </c>
      <c r="AB1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t="str">
        <f>IF(tbl_Customers[[#This Row],[number_vmail_messages]] = 0, "No Usage", IF(tbl_Customers[[#This Row],[number_vmail_messages]] &lt;= 20, "Low Usage", IF(tbl_Customers[[#This Row],[number_vmail_messages]] &lt;= 40, "Medium Usgae", "High Usage")))</f>
        <v>No Usage</v>
      </c>
      <c r="AD1723" t="str">
        <f>IF(tbl_Customers[[#This Row],[total_day_minutes]]&lt;=150,"Low Usage", IF(tbl_Customers[[#This Row],[total_day_minutes]]&lt;=200,"Medium Usage", IF(tbl_Customers[[#This Row],[total_day_minutes]]&lt;=250,"High Usage","Very High Usage")))</f>
        <v>Low Usage</v>
      </c>
      <c r="AE1723" t="str">
        <f>IF(tbl_Customers[[#This Row],[total_intl_calls]]&lt;=5,"Low Calls", IF(tbl_Customers[[#This Row],[total_intl_calls]]&lt;=10, "Medium Calls", "High Calls"))</f>
        <v>Medium Calls</v>
      </c>
      <c r="AF1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3" s="36" t="str">
        <f>IF(tbl_Customers[[#This Row],[Churn_Risk_Score]]&gt;=10,"High Risk", IF(tbl_Customers[[#This Row],[Churn_Risk_Score]]&gt;=5,"Medium Risk","Low Risk"))</f>
        <v>Low Risk</v>
      </c>
    </row>
    <row r="1724" spans="1:33"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t="str">
        <f>IF(tbl_Customers[[#This Row],[total_intl_charge]] &lt;= 3, "Low Charges", "High Charges")</f>
        <v>Low Charges</v>
      </c>
      <c r="Z1724" t="str">
        <f>IF(tbl_Customers[[#This Row],[total_eve_calls]]&lt;=80,"Low Calls",
IF(tbl_Customers[[#This Row],[total_eve_calls]]&lt;=120,"Medium Calls","High Calls"))</f>
        <v>Low Calls</v>
      </c>
      <c r="AA1724" t="str">
        <f>IF(tbl_Customers[[#This Row],[total_eve_charge]]&lt;=15,"Low Charges",
IF(tbl_Customers[[#This Row],[total_eve_charge]]&lt;=20,"Medium Charges","High Charges"))</f>
        <v>High Charges</v>
      </c>
      <c r="AB1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t="str">
        <f>IF(tbl_Customers[[#This Row],[number_vmail_messages]] = 0, "No Usage", IF(tbl_Customers[[#This Row],[number_vmail_messages]] &lt;= 20, "Low Usage", IF(tbl_Customers[[#This Row],[number_vmail_messages]] &lt;= 40, "Medium Usgae", "High Usage")))</f>
        <v>No Usage</v>
      </c>
      <c r="AD1724" t="str">
        <f>IF(tbl_Customers[[#This Row],[total_day_minutes]]&lt;=150,"Low Usage", IF(tbl_Customers[[#This Row],[total_day_minutes]]&lt;=200,"Medium Usage", IF(tbl_Customers[[#This Row],[total_day_minutes]]&lt;=250,"High Usage","Very High Usage")))</f>
        <v>High Usage</v>
      </c>
      <c r="AE1724" t="str">
        <f>IF(tbl_Customers[[#This Row],[total_intl_calls]]&lt;=5,"Low Calls", IF(tbl_Customers[[#This Row],[total_intl_calls]]&lt;=10, "Medium Calls", "High Calls"))</f>
        <v>Low Calls</v>
      </c>
      <c r="AF1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4" s="36" t="str">
        <f>IF(tbl_Customers[[#This Row],[Churn_Risk_Score]]&gt;=10,"High Risk", IF(tbl_Customers[[#This Row],[Churn_Risk_Score]]&gt;=5,"Medium Risk","Low Risk"))</f>
        <v>Low Risk</v>
      </c>
    </row>
    <row r="1725" spans="1:33"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t="str">
        <f>IF(tbl_Customers[[#This Row],[total_intl_charge]] &lt;= 3, "Low Charges", "High Charges")</f>
        <v>High Charges</v>
      </c>
      <c r="Z1725" t="str">
        <f>IF(tbl_Customers[[#This Row],[total_eve_calls]]&lt;=80,"Low Calls",
IF(tbl_Customers[[#This Row],[total_eve_calls]]&lt;=120,"Medium Calls","High Calls"))</f>
        <v>Medium Calls</v>
      </c>
      <c r="AA1725" t="str">
        <f>IF(tbl_Customers[[#This Row],[total_eve_charge]]&lt;=15,"Low Charges",
IF(tbl_Customers[[#This Row],[total_eve_charge]]&lt;=20,"Medium Charges","High Charges"))</f>
        <v>Medium Charges</v>
      </c>
      <c r="AB1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t="str">
        <f>IF(tbl_Customers[[#This Row],[number_vmail_messages]] = 0, "No Usage", IF(tbl_Customers[[#This Row],[number_vmail_messages]] &lt;= 20, "Low Usage", IF(tbl_Customers[[#This Row],[number_vmail_messages]] &lt;= 40, "Medium Usgae", "High Usage")))</f>
        <v>No Usage</v>
      </c>
      <c r="AD1725" t="str">
        <f>IF(tbl_Customers[[#This Row],[total_day_minutes]]&lt;=150,"Low Usage", IF(tbl_Customers[[#This Row],[total_day_minutes]]&lt;=200,"Medium Usage", IF(tbl_Customers[[#This Row],[total_day_minutes]]&lt;=250,"High Usage","Very High Usage")))</f>
        <v>Low Usage</v>
      </c>
      <c r="AE1725" t="str">
        <f>IF(tbl_Customers[[#This Row],[total_intl_calls]]&lt;=5,"Low Calls", IF(tbl_Customers[[#This Row],[total_intl_calls]]&lt;=10, "Medium Calls", "High Calls"))</f>
        <v>Low Calls</v>
      </c>
      <c r="AF1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5" s="36" t="str">
        <f>IF(tbl_Customers[[#This Row],[Churn_Risk_Score]]&gt;=10,"High Risk", IF(tbl_Customers[[#This Row],[Churn_Risk_Score]]&gt;=5,"Medium Risk","Low Risk"))</f>
        <v>Low Risk</v>
      </c>
    </row>
    <row r="1726" spans="1:33"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t="str">
        <f>IF(tbl_Customers[[#This Row],[total_intl_charge]] &lt;= 3, "Low Charges", "High Charges")</f>
        <v>Low Charges</v>
      </c>
      <c r="Z1726" t="str">
        <f>IF(tbl_Customers[[#This Row],[total_eve_calls]]&lt;=80,"Low Calls",
IF(tbl_Customers[[#This Row],[total_eve_calls]]&lt;=120,"Medium Calls","High Calls"))</f>
        <v>Low Calls</v>
      </c>
      <c r="AA1726" t="str">
        <f>IF(tbl_Customers[[#This Row],[total_eve_charge]]&lt;=15,"Low Charges",
IF(tbl_Customers[[#This Row],[total_eve_charge]]&lt;=20,"Medium Charges","High Charges"))</f>
        <v>High Charges</v>
      </c>
      <c r="AB1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t="str">
        <f>IF(tbl_Customers[[#This Row],[number_vmail_messages]] = 0, "No Usage", IF(tbl_Customers[[#This Row],[number_vmail_messages]] &lt;= 20, "Low Usage", IF(tbl_Customers[[#This Row],[number_vmail_messages]] &lt;= 40, "Medium Usgae", "High Usage")))</f>
        <v>No Usage</v>
      </c>
      <c r="AD1726" t="str">
        <f>IF(tbl_Customers[[#This Row],[total_day_minutes]]&lt;=150,"Low Usage", IF(tbl_Customers[[#This Row],[total_day_minutes]]&lt;=200,"Medium Usage", IF(tbl_Customers[[#This Row],[total_day_minutes]]&lt;=250,"High Usage","Very High Usage")))</f>
        <v>High Usage</v>
      </c>
      <c r="AE1726" t="str">
        <f>IF(tbl_Customers[[#This Row],[total_intl_calls]]&lt;=5,"Low Calls", IF(tbl_Customers[[#This Row],[total_intl_calls]]&lt;=10, "Medium Calls", "High Calls"))</f>
        <v>Low Calls</v>
      </c>
      <c r="AF1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6" s="36" t="str">
        <f>IF(tbl_Customers[[#This Row],[Churn_Risk_Score]]&gt;=10,"High Risk", IF(tbl_Customers[[#This Row],[Churn_Risk_Score]]&gt;=5,"Medium Risk","Low Risk"))</f>
        <v>Low Risk</v>
      </c>
    </row>
    <row r="1727" spans="1:33"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t="str">
        <f>IF(tbl_Customers[[#This Row],[total_intl_charge]] &lt;= 3, "Low Charges", "High Charges")</f>
        <v>Low Charges</v>
      </c>
      <c r="Z1727" t="str">
        <f>IF(tbl_Customers[[#This Row],[total_eve_calls]]&lt;=80,"Low Calls",
IF(tbl_Customers[[#This Row],[total_eve_calls]]&lt;=120,"Medium Calls","High Calls"))</f>
        <v>Medium Calls</v>
      </c>
      <c r="AA1727" t="str">
        <f>IF(tbl_Customers[[#This Row],[total_eve_charge]]&lt;=15,"Low Charges",
IF(tbl_Customers[[#This Row],[total_eve_charge]]&lt;=20,"Medium Charges","High Charges"))</f>
        <v>Medium Charges</v>
      </c>
      <c r="AB1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t="str">
        <f>IF(tbl_Customers[[#This Row],[number_vmail_messages]] = 0, "No Usage", IF(tbl_Customers[[#This Row],[number_vmail_messages]] &lt;= 20, "Low Usage", IF(tbl_Customers[[#This Row],[number_vmail_messages]] &lt;= 40, "Medium Usgae", "High Usage")))</f>
        <v>No Usage</v>
      </c>
      <c r="AD1727" t="str">
        <f>IF(tbl_Customers[[#This Row],[total_day_minutes]]&lt;=150,"Low Usage", IF(tbl_Customers[[#This Row],[total_day_minutes]]&lt;=200,"Medium Usage", IF(tbl_Customers[[#This Row],[total_day_minutes]]&lt;=250,"High Usage","Very High Usage")))</f>
        <v>High Usage</v>
      </c>
      <c r="AE1727" t="str">
        <f>IF(tbl_Customers[[#This Row],[total_intl_calls]]&lt;=5,"Low Calls", IF(tbl_Customers[[#This Row],[total_intl_calls]]&lt;=10, "Medium Calls", "High Calls"))</f>
        <v>Medium Calls</v>
      </c>
      <c r="AF1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7" s="36" t="str">
        <f>IF(tbl_Customers[[#This Row],[Churn_Risk_Score]]&gt;=10,"High Risk", IF(tbl_Customers[[#This Row],[Churn_Risk_Score]]&gt;=5,"Medium Risk","Low Risk"))</f>
        <v>Low Risk</v>
      </c>
    </row>
    <row r="1728" spans="1:33"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t="str">
        <f>IF(tbl_Customers[[#This Row],[total_intl_charge]] &lt;= 3, "Low Charges", "High Charges")</f>
        <v>Low Charges</v>
      </c>
      <c r="Z1728" t="str">
        <f>IF(tbl_Customers[[#This Row],[total_eve_calls]]&lt;=80,"Low Calls",
IF(tbl_Customers[[#This Row],[total_eve_calls]]&lt;=120,"Medium Calls","High Calls"))</f>
        <v>Medium Calls</v>
      </c>
      <c r="AA1728" t="str">
        <f>IF(tbl_Customers[[#This Row],[total_eve_charge]]&lt;=15,"Low Charges",
IF(tbl_Customers[[#This Row],[total_eve_charge]]&lt;=20,"Medium Charges","High Charges"))</f>
        <v>High Charges</v>
      </c>
      <c r="AB1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t="str">
        <f>IF(tbl_Customers[[#This Row],[number_vmail_messages]] = 0, "No Usage", IF(tbl_Customers[[#This Row],[number_vmail_messages]] &lt;= 20, "Low Usage", IF(tbl_Customers[[#This Row],[number_vmail_messages]] &lt;= 40, "Medium Usgae", "High Usage")))</f>
        <v>No Usage</v>
      </c>
      <c r="AD1728" t="str">
        <f>IF(tbl_Customers[[#This Row],[total_day_minutes]]&lt;=150,"Low Usage", IF(tbl_Customers[[#This Row],[total_day_minutes]]&lt;=200,"Medium Usage", IF(tbl_Customers[[#This Row],[total_day_minutes]]&lt;=250,"High Usage","Very High Usage")))</f>
        <v>Low Usage</v>
      </c>
      <c r="AE1728" t="str">
        <f>IF(tbl_Customers[[#This Row],[total_intl_calls]]&lt;=5,"Low Calls", IF(tbl_Customers[[#This Row],[total_intl_calls]]&lt;=10, "Medium Calls", "High Calls"))</f>
        <v>Medium Calls</v>
      </c>
      <c r="AF1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8" s="36" t="str">
        <f>IF(tbl_Customers[[#This Row],[Churn_Risk_Score]]&gt;=10,"High Risk", IF(tbl_Customers[[#This Row],[Churn_Risk_Score]]&gt;=5,"Medium Risk","Low Risk"))</f>
        <v>Low Risk</v>
      </c>
    </row>
    <row r="1729" spans="1:33"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t="str">
        <f>IF(tbl_Customers[[#This Row],[total_intl_charge]] &lt;= 3, "Low Charges", "High Charges")</f>
        <v>Low Charges</v>
      </c>
      <c r="Z1729" t="str">
        <f>IF(tbl_Customers[[#This Row],[total_eve_calls]]&lt;=80,"Low Calls",
IF(tbl_Customers[[#This Row],[total_eve_calls]]&lt;=120,"Medium Calls","High Calls"))</f>
        <v>Medium Calls</v>
      </c>
      <c r="AA1729" t="str">
        <f>IF(tbl_Customers[[#This Row],[total_eve_charge]]&lt;=15,"Low Charges",
IF(tbl_Customers[[#This Row],[total_eve_charge]]&lt;=20,"Medium Charges","High Charges"))</f>
        <v>Medium Charges</v>
      </c>
      <c r="AB1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t="str">
        <f>IF(tbl_Customers[[#This Row],[number_vmail_messages]] = 0, "No Usage", IF(tbl_Customers[[#This Row],[number_vmail_messages]] &lt;= 20, "Low Usage", IF(tbl_Customers[[#This Row],[number_vmail_messages]] &lt;= 40, "Medium Usgae", "High Usage")))</f>
        <v>No Usage</v>
      </c>
      <c r="AD1729" t="str">
        <f>IF(tbl_Customers[[#This Row],[total_day_minutes]]&lt;=150,"Low Usage", IF(tbl_Customers[[#This Row],[total_day_minutes]]&lt;=200,"Medium Usage", IF(tbl_Customers[[#This Row],[total_day_minutes]]&lt;=250,"High Usage","Very High Usage")))</f>
        <v>Very High Usage</v>
      </c>
      <c r="AE1729" t="str">
        <f>IF(tbl_Customers[[#This Row],[total_intl_calls]]&lt;=5,"Low Calls", IF(tbl_Customers[[#This Row],[total_intl_calls]]&lt;=10, "Medium Calls", "High Calls"))</f>
        <v>Medium Calls</v>
      </c>
      <c r="AF1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29" s="36" t="str">
        <f>IF(tbl_Customers[[#This Row],[Churn_Risk_Score]]&gt;=10,"High Risk", IF(tbl_Customers[[#This Row],[Churn_Risk_Score]]&gt;=5,"Medium Risk","Low Risk"))</f>
        <v>Medium Risk</v>
      </c>
    </row>
    <row r="1730" spans="1:33"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t="str">
        <f>IF(tbl_Customers[[#This Row],[total_intl_charge]] &lt;= 3, "Low Charges", "High Charges")</f>
        <v>Low Charges</v>
      </c>
      <c r="Z1730" t="str">
        <f>IF(tbl_Customers[[#This Row],[total_eve_calls]]&lt;=80,"Low Calls",
IF(tbl_Customers[[#This Row],[total_eve_calls]]&lt;=120,"Medium Calls","High Calls"))</f>
        <v>Medium Calls</v>
      </c>
      <c r="AA1730" t="str">
        <f>IF(tbl_Customers[[#This Row],[total_eve_charge]]&lt;=15,"Low Charges",
IF(tbl_Customers[[#This Row],[total_eve_charge]]&lt;=20,"Medium Charges","High Charges"))</f>
        <v>Medium Charges</v>
      </c>
      <c r="AB1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t="str">
        <f>IF(tbl_Customers[[#This Row],[number_vmail_messages]] = 0, "No Usage", IF(tbl_Customers[[#This Row],[number_vmail_messages]] &lt;= 20, "Low Usage", IF(tbl_Customers[[#This Row],[number_vmail_messages]] &lt;= 40, "Medium Usgae", "High Usage")))</f>
        <v>Medium Usgae</v>
      </c>
      <c r="AD1730" t="str">
        <f>IF(tbl_Customers[[#This Row],[total_day_minutes]]&lt;=150,"Low Usage", IF(tbl_Customers[[#This Row],[total_day_minutes]]&lt;=200,"Medium Usage", IF(tbl_Customers[[#This Row],[total_day_minutes]]&lt;=250,"High Usage","Very High Usage")))</f>
        <v>Low Usage</v>
      </c>
      <c r="AE1730" t="str">
        <f>IF(tbl_Customers[[#This Row],[total_intl_calls]]&lt;=5,"Low Calls", IF(tbl_Customers[[#This Row],[total_intl_calls]]&lt;=10, "Medium Calls", "High Calls"))</f>
        <v>Low Calls</v>
      </c>
      <c r="AF1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0" s="36" t="str">
        <f>IF(tbl_Customers[[#This Row],[Churn_Risk_Score]]&gt;=10,"High Risk", IF(tbl_Customers[[#This Row],[Churn_Risk_Score]]&gt;=5,"Medium Risk","Low Risk"))</f>
        <v>Low Risk</v>
      </c>
    </row>
    <row r="1731" spans="1:33"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t="str">
        <f>IF(tbl_Customers[[#This Row],[total_intl_charge]] &lt;= 3, "Low Charges", "High Charges")</f>
        <v>Low Charges</v>
      </c>
      <c r="Z1731" t="str">
        <f>IF(tbl_Customers[[#This Row],[total_eve_calls]]&lt;=80,"Low Calls",
IF(tbl_Customers[[#This Row],[total_eve_calls]]&lt;=120,"Medium Calls","High Calls"))</f>
        <v>High Calls</v>
      </c>
      <c r="AA1731" t="str">
        <f>IF(tbl_Customers[[#This Row],[total_eve_charge]]&lt;=15,"Low Charges",
IF(tbl_Customers[[#This Row],[total_eve_charge]]&lt;=20,"Medium Charges","High Charges"))</f>
        <v>Low Charges</v>
      </c>
      <c r="AB1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t="str">
        <f>IF(tbl_Customers[[#This Row],[number_vmail_messages]] = 0, "No Usage", IF(tbl_Customers[[#This Row],[number_vmail_messages]] &lt;= 20, "Low Usage", IF(tbl_Customers[[#This Row],[number_vmail_messages]] &lt;= 40, "Medium Usgae", "High Usage")))</f>
        <v>Low Usage</v>
      </c>
      <c r="AD1731" t="str">
        <f>IF(tbl_Customers[[#This Row],[total_day_minutes]]&lt;=150,"Low Usage", IF(tbl_Customers[[#This Row],[total_day_minutes]]&lt;=200,"Medium Usage", IF(tbl_Customers[[#This Row],[total_day_minutes]]&lt;=250,"High Usage","Very High Usage")))</f>
        <v>Low Usage</v>
      </c>
      <c r="AE1731" t="str">
        <f>IF(tbl_Customers[[#This Row],[total_intl_calls]]&lt;=5,"Low Calls", IF(tbl_Customers[[#This Row],[total_intl_calls]]&lt;=10, "Medium Calls", "High Calls"))</f>
        <v>Low Calls</v>
      </c>
      <c r="AF1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1" s="36" t="str">
        <f>IF(tbl_Customers[[#This Row],[Churn_Risk_Score]]&gt;=10,"High Risk", IF(tbl_Customers[[#This Row],[Churn_Risk_Score]]&gt;=5,"Medium Risk","Low Risk"))</f>
        <v>Low Risk</v>
      </c>
    </row>
    <row r="1732" spans="1:33"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t="str">
        <f>IF(tbl_Customers[[#This Row],[total_intl_charge]] &lt;= 3, "Low Charges", "High Charges")</f>
        <v>High Charges</v>
      </c>
      <c r="Z1732" t="str">
        <f>IF(tbl_Customers[[#This Row],[total_eve_calls]]&lt;=80,"Low Calls",
IF(tbl_Customers[[#This Row],[total_eve_calls]]&lt;=120,"Medium Calls","High Calls"))</f>
        <v>Medium Calls</v>
      </c>
      <c r="AA1732" t="str">
        <f>IF(tbl_Customers[[#This Row],[total_eve_charge]]&lt;=15,"Low Charges",
IF(tbl_Customers[[#This Row],[total_eve_charge]]&lt;=20,"Medium Charges","High Charges"))</f>
        <v>High Charges</v>
      </c>
      <c r="AB1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t="str">
        <f>IF(tbl_Customers[[#This Row],[number_vmail_messages]] = 0, "No Usage", IF(tbl_Customers[[#This Row],[number_vmail_messages]] &lt;= 20, "Low Usage", IF(tbl_Customers[[#This Row],[number_vmail_messages]] &lt;= 40, "Medium Usgae", "High Usage")))</f>
        <v>Medium Usgae</v>
      </c>
      <c r="AD1732" t="str">
        <f>IF(tbl_Customers[[#This Row],[total_day_minutes]]&lt;=150,"Low Usage", IF(tbl_Customers[[#This Row],[total_day_minutes]]&lt;=200,"Medium Usage", IF(tbl_Customers[[#This Row],[total_day_minutes]]&lt;=250,"High Usage","Very High Usage")))</f>
        <v>High Usage</v>
      </c>
      <c r="AE1732" t="str">
        <f>IF(tbl_Customers[[#This Row],[total_intl_calls]]&lt;=5,"Low Calls", IF(tbl_Customers[[#This Row],[total_intl_calls]]&lt;=10, "Medium Calls", "High Calls"))</f>
        <v>Medium Calls</v>
      </c>
      <c r="AF1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2" s="36" t="str">
        <f>IF(tbl_Customers[[#This Row],[Churn_Risk_Score]]&gt;=10,"High Risk", IF(tbl_Customers[[#This Row],[Churn_Risk_Score]]&gt;=5,"Medium Risk","Low Risk"))</f>
        <v>Low Risk</v>
      </c>
    </row>
    <row r="1733" spans="1:33"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t="str">
        <f>IF(tbl_Customers[[#This Row],[total_intl_charge]] &lt;= 3, "Low Charges", "High Charges")</f>
        <v>Low Charges</v>
      </c>
      <c r="Z1733" t="str">
        <f>IF(tbl_Customers[[#This Row],[total_eve_calls]]&lt;=80,"Low Calls",
IF(tbl_Customers[[#This Row],[total_eve_calls]]&lt;=120,"Medium Calls","High Calls"))</f>
        <v>Medium Calls</v>
      </c>
      <c r="AA1733" t="str">
        <f>IF(tbl_Customers[[#This Row],[total_eve_charge]]&lt;=15,"Low Charges",
IF(tbl_Customers[[#This Row],[total_eve_charge]]&lt;=20,"Medium Charges","High Charges"))</f>
        <v>Medium Charges</v>
      </c>
      <c r="AB1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t="str">
        <f>IF(tbl_Customers[[#This Row],[number_vmail_messages]] = 0, "No Usage", IF(tbl_Customers[[#This Row],[number_vmail_messages]] &lt;= 20, "Low Usage", IF(tbl_Customers[[#This Row],[number_vmail_messages]] &lt;= 40, "Medium Usgae", "High Usage")))</f>
        <v>No Usage</v>
      </c>
      <c r="AD1733" t="str">
        <f>IF(tbl_Customers[[#This Row],[total_day_minutes]]&lt;=150,"Low Usage", IF(tbl_Customers[[#This Row],[total_day_minutes]]&lt;=200,"Medium Usage", IF(tbl_Customers[[#This Row],[total_day_minutes]]&lt;=250,"High Usage","Very High Usage")))</f>
        <v>Low Usage</v>
      </c>
      <c r="AE1733" t="str">
        <f>IF(tbl_Customers[[#This Row],[total_intl_calls]]&lt;=5,"Low Calls", IF(tbl_Customers[[#This Row],[total_intl_calls]]&lt;=10, "Medium Calls", "High Calls"))</f>
        <v>Low Calls</v>
      </c>
      <c r="AF1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3" s="36" t="str">
        <f>IF(tbl_Customers[[#This Row],[Churn_Risk_Score]]&gt;=10,"High Risk", IF(tbl_Customers[[#This Row],[Churn_Risk_Score]]&gt;=5,"Medium Risk","Low Risk"))</f>
        <v>Low Risk</v>
      </c>
    </row>
    <row r="1734" spans="1:33"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t="str">
        <f>IF(tbl_Customers[[#This Row],[total_intl_charge]] &lt;= 3, "Low Charges", "High Charges")</f>
        <v>Low Charges</v>
      </c>
      <c r="Z1734" t="str">
        <f>IF(tbl_Customers[[#This Row],[total_eve_calls]]&lt;=80,"Low Calls",
IF(tbl_Customers[[#This Row],[total_eve_calls]]&lt;=120,"Medium Calls","High Calls"))</f>
        <v>Medium Calls</v>
      </c>
      <c r="AA1734" t="str">
        <f>IF(tbl_Customers[[#This Row],[total_eve_charge]]&lt;=15,"Low Charges",
IF(tbl_Customers[[#This Row],[total_eve_charge]]&lt;=20,"Medium Charges","High Charges"))</f>
        <v>Low Charges</v>
      </c>
      <c r="AB1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t="str">
        <f>IF(tbl_Customers[[#This Row],[number_vmail_messages]] = 0, "No Usage", IF(tbl_Customers[[#This Row],[number_vmail_messages]] &lt;= 20, "Low Usage", IF(tbl_Customers[[#This Row],[number_vmail_messages]] &lt;= 40, "Medium Usgae", "High Usage")))</f>
        <v>Medium Usgae</v>
      </c>
      <c r="AD1734" t="str">
        <f>IF(tbl_Customers[[#This Row],[total_day_minutes]]&lt;=150,"Low Usage", IF(tbl_Customers[[#This Row],[total_day_minutes]]&lt;=200,"Medium Usage", IF(tbl_Customers[[#This Row],[total_day_minutes]]&lt;=250,"High Usage","Very High Usage")))</f>
        <v>Medium Usage</v>
      </c>
      <c r="AE1734" t="str">
        <f>IF(tbl_Customers[[#This Row],[total_intl_calls]]&lt;=5,"Low Calls", IF(tbl_Customers[[#This Row],[total_intl_calls]]&lt;=10, "Medium Calls", "High Calls"))</f>
        <v>Medium Calls</v>
      </c>
      <c r="AF1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4" s="36" t="str">
        <f>IF(tbl_Customers[[#This Row],[Churn_Risk_Score]]&gt;=10,"High Risk", IF(tbl_Customers[[#This Row],[Churn_Risk_Score]]&gt;=5,"Medium Risk","Low Risk"))</f>
        <v>Low Risk</v>
      </c>
    </row>
    <row r="1735" spans="1:33"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t="str">
        <f>IF(tbl_Customers[[#This Row],[total_intl_charge]] &lt;= 3, "Low Charges", "High Charges")</f>
        <v>High Charges</v>
      </c>
      <c r="Z1735" t="str">
        <f>IF(tbl_Customers[[#This Row],[total_eve_calls]]&lt;=80,"Low Calls",
IF(tbl_Customers[[#This Row],[total_eve_calls]]&lt;=120,"Medium Calls","High Calls"))</f>
        <v>Medium Calls</v>
      </c>
      <c r="AA1735" t="str">
        <f>IF(tbl_Customers[[#This Row],[total_eve_charge]]&lt;=15,"Low Charges",
IF(tbl_Customers[[#This Row],[total_eve_charge]]&lt;=20,"Medium Charges","High Charges"))</f>
        <v>High Charges</v>
      </c>
      <c r="AB1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t="str">
        <f>IF(tbl_Customers[[#This Row],[number_vmail_messages]] = 0, "No Usage", IF(tbl_Customers[[#This Row],[number_vmail_messages]] &lt;= 20, "Low Usage", IF(tbl_Customers[[#This Row],[number_vmail_messages]] &lt;= 40, "Medium Usgae", "High Usage")))</f>
        <v>No Usage</v>
      </c>
      <c r="AD1735" t="str">
        <f>IF(tbl_Customers[[#This Row],[total_day_minutes]]&lt;=150,"Low Usage", IF(tbl_Customers[[#This Row],[total_day_minutes]]&lt;=200,"Medium Usage", IF(tbl_Customers[[#This Row],[total_day_minutes]]&lt;=250,"High Usage","Very High Usage")))</f>
        <v>High Usage</v>
      </c>
      <c r="AE1735" t="str">
        <f>IF(tbl_Customers[[#This Row],[total_intl_calls]]&lt;=5,"Low Calls", IF(tbl_Customers[[#This Row],[total_intl_calls]]&lt;=10, "Medium Calls", "High Calls"))</f>
        <v>Low Calls</v>
      </c>
      <c r="AF1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35" s="36" t="str">
        <f>IF(tbl_Customers[[#This Row],[Churn_Risk_Score]]&gt;=10,"High Risk", IF(tbl_Customers[[#This Row],[Churn_Risk_Score]]&gt;=5,"Medium Risk","Low Risk"))</f>
        <v>Medium Risk</v>
      </c>
    </row>
    <row r="1736" spans="1:33"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t="str">
        <f>IF(tbl_Customers[[#This Row],[total_intl_charge]] &lt;= 3, "Low Charges", "High Charges")</f>
        <v>Low Charges</v>
      </c>
      <c r="Z1736" t="str">
        <f>IF(tbl_Customers[[#This Row],[total_eve_calls]]&lt;=80,"Low Calls",
IF(tbl_Customers[[#This Row],[total_eve_calls]]&lt;=120,"Medium Calls","High Calls"))</f>
        <v>Medium Calls</v>
      </c>
      <c r="AA1736" t="str">
        <f>IF(tbl_Customers[[#This Row],[total_eve_charge]]&lt;=15,"Low Charges",
IF(tbl_Customers[[#This Row],[total_eve_charge]]&lt;=20,"Medium Charges","High Charges"))</f>
        <v>Medium Charges</v>
      </c>
      <c r="AB1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t="str">
        <f>IF(tbl_Customers[[#This Row],[number_vmail_messages]] = 0, "No Usage", IF(tbl_Customers[[#This Row],[number_vmail_messages]] &lt;= 20, "Low Usage", IF(tbl_Customers[[#This Row],[number_vmail_messages]] &lt;= 40, "Medium Usgae", "High Usage")))</f>
        <v>No Usage</v>
      </c>
      <c r="AD1736" t="str">
        <f>IF(tbl_Customers[[#This Row],[total_day_minutes]]&lt;=150,"Low Usage", IF(tbl_Customers[[#This Row],[total_day_minutes]]&lt;=200,"Medium Usage", IF(tbl_Customers[[#This Row],[total_day_minutes]]&lt;=250,"High Usage","Very High Usage")))</f>
        <v>Low Usage</v>
      </c>
      <c r="AE1736" t="str">
        <f>IF(tbl_Customers[[#This Row],[total_intl_calls]]&lt;=5,"Low Calls", IF(tbl_Customers[[#This Row],[total_intl_calls]]&lt;=10, "Medium Calls", "High Calls"))</f>
        <v>Low Calls</v>
      </c>
      <c r="AF1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6" s="36" t="str">
        <f>IF(tbl_Customers[[#This Row],[Churn_Risk_Score]]&gt;=10,"High Risk", IF(tbl_Customers[[#This Row],[Churn_Risk_Score]]&gt;=5,"Medium Risk","Low Risk"))</f>
        <v>Low Risk</v>
      </c>
    </row>
    <row r="1737" spans="1:33"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t="str">
        <f>IF(tbl_Customers[[#This Row],[total_intl_charge]] &lt;= 3, "Low Charges", "High Charges")</f>
        <v>High Charges</v>
      </c>
      <c r="Z1737" t="str">
        <f>IF(tbl_Customers[[#This Row],[total_eve_calls]]&lt;=80,"Low Calls",
IF(tbl_Customers[[#This Row],[total_eve_calls]]&lt;=120,"Medium Calls","High Calls"))</f>
        <v>Medium Calls</v>
      </c>
      <c r="AA1737" t="str">
        <f>IF(tbl_Customers[[#This Row],[total_eve_charge]]&lt;=15,"Low Charges",
IF(tbl_Customers[[#This Row],[total_eve_charge]]&lt;=20,"Medium Charges","High Charges"))</f>
        <v>Medium Charges</v>
      </c>
      <c r="AB1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t="str">
        <f>IF(tbl_Customers[[#This Row],[number_vmail_messages]] = 0, "No Usage", IF(tbl_Customers[[#This Row],[number_vmail_messages]] &lt;= 20, "Low Usage", IF(tbl_Customers[[#This Row],[number_vmail_messages]] &lt;= 40, "Medium Usgae", "High Usage")))</f>
        <v>No Usage</v>
      </c>
      <c r="AD1737" t="str">
        <f>IF(tbl_Customers[[#This Row],[total_day_minutes]]&lt;=150,"Low Usage", IF(tbl_Customers[[#This Row],[total_day_minutes]]&lt;=200,"Medium Usage", IF(tbl_Customers[[#This Row],[total_day_minutes]]&lt;=250,"High Usage","Very High Usage")))</f>
        <v>High Usage</v>
      </c>
      <c r="AE1737" t="str">
        <f>IF(tbl_Customers[[#This Row],[total_intl_calls]]&lt;=5,"Low Calls", IF(tbl_Customers[[#This Row],[total_intl_calls]]&lt;=10, "Medium Calls", "High Calls"))</f>
        <v>Low Calls</v>
      </c>
      <c r="AF1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7" s="36" t="str">
        <f>IF(tbl_Customers[[#This Row],[Churn_Risk_Score]]&gt;=10,"High Risk", IF(tbl_Customers[[#This Row],[Churn_Risk_Score]]&gt;=5,"Medium Risk","Low Risk"))</f>
        <v>Low Risk</v>
      </c>
    </row>
    <row r="1738" spans="1:33"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t="str">
        <f>IF(tbl_Customers[[#This Row],[total_intl_charge]] &lt;= 3, "Low Charges", "High Charges")</f>
        <v>Low Charges</v>
      </c>
      <c r="Z1738" t="str">
        <f>IF(tbl_Customers[[#This Row],[total_eve_calls]]&lt;=80,"Low Calls",
IF(tbl_Customers[[#This Row],[total_eve_calls]]&lt;=120,"Medium Calls","High Calls"))</f>
        <v>Medium Calls</v>
      </c>
      <c r="AA1738" t="str">
        <f>IF(tbl_Customers[[#This Row],[total_eve_charge]]&lt;=15,"Low Charges",
IF(tbl_Customers[[#This Row],[total_eve_charge]]&lt;=20,"Medium Charges","High Charges"))</f>
        <v>Low Charges</v>
      </c>
      <c r="AB1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t="str">
        <f>IF(tbl_Customers[[#This Row],[number_vmail_messages]] = 0, "No Usage", IF(tbl_Customers[[#This Row],[number_vmail_messages]] &lt;= 20, "Low Usage", IF(tbl_Customers[[#This Row],[number_vmail_messages]] &lt;= 40, "Medium Usgae", "High Usage")))</f>
        <v>Medium Usgae</v>
      </c>
      <c r="AD1738" t="str">
        <f>IF(tbl_Customers[[#This Row],[total_day_minutes]]&lt;=150,"Low Usage", IF(tbl_Customers[[#This Row],[total_day_minutes]]&lt;=200,"Medium Usage", IF(tbl_Customers[[#This Row],[total_day_minutes]]&lt;=250,"High Usage","Very High Usage")))</f>
        <v>Medium Usage</v>
      </c>
      <c r="AE1738" t="str">
        <f>IF(tbl_Customers[[#This Row],[total_intl_calls]]&lt;=5,"Low Calls", IF(tbl_Customers[[#This Row],[total_intl_calls]]&lt;=10, "Medium Calls", "High Calls"))</f>
        <v>Medium Calls</v>
      </c>
      <c r="AF1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8" s="36" t="str">
        <f>IF(tbl_Customers[[#This Row],[Churn_Risk_Score]]&gt;=10,"High Risk", IF(tbl_Customers[[#This Row],[Churn_Risk_Score]]&gt;=5,"Medium Risk","Low Risk"))</f>
        <v>Low Risk</v>
      </c>
    </row>
    <row r="1739" spans="1:33"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t="str">
        <f>IF(tbl_Customers[[#This Row],[total_intl_charge]] &lt;= 3, "Low Charges", "High Charges")</f>
        <v>Low Charges</v>
      </c>
      <c r="Z1739" t="str">
        <f>IF(tbl_Customers[[#This Row],[total_eve_calls]]&lt;=80,"Low Calls",
IF(tbl_Customers[[#This Row],[total_eve_calls]]&lt;=120,"Medium Calls","High Calls"))</f>
        <v>Medium Calls</v>
      </c>
      <c r="AA1739" t="str">
        <f>IF(tbl_Customers[[#This Row],[total_eve_charge]]&lt;=15,"Low Charges",
IF(tbl_Customers[[#This Row],[total_eve_charge]]&lt;=20,"Medium Charges","High Charges"))</f>
        <v>Medium Charges</v>
      </c>
      <c r="AB1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t="str">
        <f>IF(tbl_Customers[[#This Row],[number_vmail_messages]] = 0, "No Usage", IF(tbl_Customers[[#This Row],[number_vmail_messages]] &lt;= 20, "Low Usage", IF(tbl_Customers[[#This Row],[number_vmail_messages]] &lt;= 40, "Medium Usgae", "High Usage")))</f>
        <v>Medium Usgae</v>
      </c>
      <c r="AD1739" t="str">
        <f>IF(tbl_Customers[[#This Row],[total_day_minutes]]&lt;=150,"Low Usage", IF(tbl_Customers[[#This Row],[total_day_minutes]]&lt;=200,"Medium Usage", IF(tbl_Customers[[#This Row],[total_day_minutes]]&lt;=250,"High Usage","Very High Usage")))</f>
        <v>High Usage</v>
      </c>
      <c r="AE1739" t="str">
        <f>IF(tbl_Customers[[#This Row],[total_intl_calls]]&lt;=5,"Low Calls", IF(tbl_Customers[[#This Row],[total_intl_calls]]&lt;=10, "Medium Calls", "High Calls"))</f>
        <v>Low Calls</v>
      </c>
      <c r="AF1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9" s="36" t="str">
        <f>IF(tbl_Customers[[#This Row],[Churn_Risk_Score]]&gt;=10,"High Risk", IF(tbl_Customers[[#This Row],[Churn_Risk_Score]]&gt;=5,"Medium Risk","Low Risk"))</f>
        <v>Low Risk</v>
      </c>
    </row>
    <row r="1740" spans="1:33"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t="str">
        <f>IF(tbl_Customers[[#This Row],[total_intl_charge]] &lt;= 3, "Low Charges", "High Charges")</f>
        <v>Low Charges</v>
      </c>
      <c r="Z1740" t="str">
        <f>IF(tbl_Customers[[#This Row],[total_eve_calls]]&lt;=80,"Low Calls",
IF(tbl_Customers[[#This Row],[total_eve_calls]]&lt;=120,"Medium Calls","High Calls"))</f>
        <v>Medium Calls</v>
      </c>
      <c r="AA1740" t="str">
        <f>IF(tbl_Customers[[#This Row],[total_eve_charge]]&lt;=15,"Low Charges",
IF(tbl_Customers[[#This Row],[total_eve_charge]]&lt;=20,"Medium Charges","High Charges"))</f>
        <v>Low Charges</v>
      </c>
      <c r="AB1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t="str">
        <f>IF(tbl_Customers[[#This Row],[number_vmail_messages]] = 0, "No Usage", IF(tbl_Customers[[#This Row],[number_vmail_messages]] &lt;= 20, "Low Usage", IF(tbl_Customers[[#This Row],[number_vmail_messages]] &lt;= 40, "Medium Usgae", "High Usage")))</f>
        <v>No Usage</v>
      </c>
      <c r="AD1740" t="str">
        <f>IF(tbl_Customers[[#This Row],[total_day_minutes]]&lt;=150,"Low Usage", IF(tbl_Customers[[#This Row],[total_day_minutes]]&lt;=200,"Medium Usage", IF(tbl_Customers[[#This Row],[total_day_minutes]]&lt;=250,"High Usage","Very High Usage")))</f>
        <v>High Usage</v>
      </c>
      <c r="AE1740" t="str">
        <f>IF(tbl_Customers[[#This Row],[total_intl_calls]]&lt;=5,"Low Calls", IF(tbl_Customers[[#This Row],[total_intl_calls]]&lt;=10, "Medium Calls", "High Calls"))</f>
        <v>Low Calls</v>
      </c>
      <c r="AF1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0" s="36" t="str">
        <f>IF(tbl_Customers[[#This Row],[Churn_Risk_Score]]&gt;=10,"High Risk", IF(tbl_Customers[[#This Row],[Churn_Risk_Score]]&gt;=5,"Medium Risk","Low Risk"))</f>
        <v>Low Risk</v>
      </c>
    </row>
    <row r="1741" spans="1:33"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t="str">
        <f>IF(tbl_Customers[[#This Row],[total_intl_charge]] &lt;= 3, "Low Charges", "High Charges")</f>
        <v>Low Charges</v>
      </c>
      <c r="Z1741" t="str">
        <f>IF(tbl_Customers[[#This Row],[total_eve_calls]]&lt;=80,"Low Calls",
IF(tbl_Customers[[#This Row],[total_eve_calls]]&lt;=120,"Medium Calls","High Calls"))</f>
        <v>Medium Calls</v>
      </c>
      <c r="AA1741" t="str">
        <f>IF(tbl_Customers[[#This Row],[total_eve_charge]]&lt;=15,"Low Charges",
IF(tbl_Customers[[#This Row],[total_eve_charge]]&lt;=20,"Medium Charges","High Charges"))</f>
        <v>Low Charges</v>
      </c>
      <c r="AB1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t="str">
        <f>IF(tbl_Customers[[#This Row],[number_vmail_messages]] = 0, "No Usage", IF(tbl_Customers[[#This Row],[number_vmail_messages]] &lt;= 20, "Low Usage", IF(tbl_Customers[[#This Row],[number_vmail_messages]] &lt;= 40, "Medium Usgae", "High Usage")))</f>
        <v>No Usage</v>
      </c>
      <c r="AD1741" t="str">
        <f>IF(tbl_Customers[[#This Row],[total_day_minutes]]&lt;=150,"Low Usage", IF(tbl_Customers[[#This Row],[total_day_minutes]]&lt;=200,"Medium Usage", IF(tbl_Customers[[#This Row],[total_day_minutes]]&lt;=250,"High Usage","Very High Usage")))</f>
        <v>Very High Usage</v>
      </c>
      <c r="AE1741" t="str">
        <f>IF(tbl_Customers[[#This Row],[total_intl_calls]]&lt;=5,"Low Calls", IF(tbl_Customers[[#This Row],[total_intl_calls]]&lt;=10, "Medium Calls", "High Calls"))</f>
        <v>Medium Calls</v>
      </c>
      <c r="AF1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41" s="36" t="str">
        <f>IF(tbl_Customers[[#This Row],[Churn_Risk_Score]]&gt;=10,"High Risk", IF(tbl_Customers[[#This Row],[Churn_Risk_Score]]&gt;=5,"Medium Risk","Low Risk"))</f>
        <v>Medium Risk</v>
      </c>
    </row>
    <row r="1742" spans="1:33"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t="str">
        <f>IF(tbl_Customers[[#This Row],[total_intl_charge]] &lt;= 3, "Low Charges", "High Charges")</f>
        <v>Low Charges</v>
      </c>
      <c r="Z1742" t="str">
        <f>IF(tbl_Customers[[#This Row],[total_eve_calls]]&lt;=80,"Low Calls",
IF(tbl_Customers[[#This Row],[total_eve_calls]]&lt;=120,"Medium Calls","High Calls"))</f>
        <v>Medium Calls</v>
      </c>
      <c r="AA1742" t="str">
        <f>IF(tbl_Customers[[#This Row],[total_eve_charge]]&lt;=15,"Low Charges",
IF(tbl_Customers[[#This Row],[total_eve_charge]]&lt;=20,"Medium Charges","High Charges"))</f>
        <v>Medium Charges</v>
      </c>
      <c r="AB1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t="str">
        <f>IF(tbl_Customers[[#This Row],[number_vmail_messages]] = 0, "No Usage", IF(tbl_Customers[[#This Row],[number_vmail_messages]] &lt;= 20, "Low Usage", IF(tbl_Customers[[#This Row],[number_vmail_messages]] &lt;= 40, "Medium Usgae", "High Usage")))</f>
        <v>No Usage</v>
      </c>
      <c r="AD1742" t="str">
        <f>IF(tbl_Customers[[#This Row],[total_day_minutes]]&lt;=150,"Low Usage", IF(tbl_Customers[[#This Row],[total_day_minutes]]&lt;=200,"Medium Usage", IF(tbl_Customers[[#This Row],[total_day_minutes]]&lt;=250,"High Usage","Very High Usage")))</f>
        <v>Low Usage</v>
      </c>
      <c r="AE1742" t="str">
        <f>IF(tbl_Customers[[#This Row],[total_intl_calls]]&lt;=5,"Low Calls", IF(tbl_Customers[[#This Row],[total_intl_calls]]&lt;=10, "Medium Calls", "High Calls"))</f>
        <v>Medium Calls</v>
      </c>
      <c r="AF1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2" s="36" t="str">
        <f>IF(tbl_Customers[[#This Row],[Churn_Risk_Score]]&gt;=10,"High Risk", IF(tbl_Customers[[#This Row],[Churn_Risk_Score]]&gt;=5,"Medium Risk","Low Risk"))</f>
        <v>Low Risk</v>
      </c>
    </row>
    <row r="1743" spans="1:33"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t="str">
        <f>IF(tbl_Customers[[#This Row],[total_intl_charge]] &lt;= 3, "Low Charges", "High Charges")</f>
        <v>Low Charges</v>
      </c>
      <c r="Z1743" t="str">
        <f>IF(tbl_Customers[[#This Row],[total_eve_calls]]&lt;=80,"Low Calls",
IF(tbl_Customers[[#This Row],[total_eve_calls]]&lt;=120,"Medium Calls","High Calls"))</f>
        <v>Medium Calls</v>
      </c>
      <c r="AA1743" t="str">
        <f>IF(tbl_Customers[[#This Row],[total_eve_charge]]&lt;=15,"Low Charges",
IF(tbl_Customers[[#This Row],[total_eve_charge]]&lt;=20,"Medium Charges","High Charges"))</f>
        <v>Medium Charges</v>
      </c>
      <c r="AB1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t="str">
        <f>IF(tbl_Customers[[#This Row],[number_vmail_messages]] = 0, "No Usage", IF(tbl_Customers[[#This Row],[number_vmail_messages]] &lt;= 20, "Low Usage", IF(tbl_Customers[[#This Row],[number_vmail_messages]] &lt;= 40, "Medium Usgae", "High Usage")))</f>
        <v>No Usage</v>
      </c>
      <c r="AD1743" t="str">
        <f>IF(tbl_Customers[[#This Row],[total_day_minutes]]&lt;=150,"Low Usage", IF(tbl_Customers[[#This Row],[total_day_minutes]]&lt;=200,"Medium Usage", IF(tbl_Customers[[#This Row],[total_day_minutes]]&lt;=250,"High Usage","Very High Usage")))</f>
        <v>Low Usage</v>
      </c>
      <c r="AE1743" t="str">
        <f>IF(tbl_Customers[[#This Row],[total_intl_calls]]&lt;=5,"Low Calls", IF(tbl_Customers[[#This Row],[total_intl_calls]]&lt;=10, "Medium Calls", "High Calls"))</f>
        <v>Low Calls</v>
      </c>
      <c r="AF1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3" s="36" t="str">
        <f>IF(tbl_Customers[[#This Row],[Churn_Risk_Score]]&gt;=10,"High Risk", IF(tbl_Customers[[#This Row],[Churn_Risk_Score]]&gt;=5,"Medium Risk","Low Risk"))</f>
        <v>Low Risk</v>
      </c>
    </row>
    <row r="1744" spans="1:33"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t="str">
        <f>IF(tbl_Customers[[#This Row],[total_intl_charge]] &lt;= 3, "Low Charges", "High Charges")</f>
        <v>High Charges</v>
      </c>
      <c r="Z1744" t="str">
        <f>IF(tbl_Customers[[#This Row],[total_eve_calls]]&lt;=80,"Low Calls",
IF(tbl_Customers[[#This Row],[total_eve_calls]]&lt;=120,"Medium Calls","High Calls"))</f>
        <v>Medium Calls</v>
      </c>
      <c r="AA1744" t="str">
        <f>IF(tbl_Customers[[#This Row],[total_eve_charge]]&lt;=15,"Low Charges",
IF(tbl_Customers[[#This Row],[total_eve_charge]]&lt;=20,"Medium Charges","High Charges"))</f>
        <v>Medium Charges</v>
      </c>
      <c r="AB1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t="str">
        <f>IF(tbl_Customers[[#This Row],[number_vmail_messages]] = 0, "No Usage", IF(tbl_Customers[[#This Row],[number_vmail_messages]] &lt;= 20, "Low Usage", IF(tbl_Customers[[#This Row],[number_vmail_messages]] &lt;= 40, "Medium Usgae", "High Usage")))</f>
        <v>No Usage</v>
      </c>
      <c r="AD1744" t="str">
        <f>IF(tbl_Customers[[#This Row],[total_day_minutes]]&lt;=150,"Low Usage", IF(tbl_Customers[[#This Row],[total_day_minutes]]&lt;=200,"Medium Usage", IF(tbl_Customers[[#This Row],[total_day_minutes]]&lt;=250,"High Usage","Very High Usage")))</f>
        <v>Low Usage</v>
      </c>
      <c r="AE1744" t="str">
        <f>IF(tbl_Customers[[#This Row],[total_intl_calls]]&lt;=5,"Low Calls", IF(tbl_Customers[[#This Row],[total_intl_calls]]&lt;=10, "Medium Calls", "High Calls"))</f>
        <v>Medium Calls</v>
      </c>
      <c r="AF1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4" s="36" t="str">
        <f>IF(tbl_Customers[[#This Row],[Churn_Risk_Score]]&gt;=10,"High Risk", IF(tbl_Customers[[#This Row],[Churn_Risk_Score]]&gt;=5,"Medium Risk","Low Risk"))</f>
        <v>Low Risk</v>
      </c>
    </row>
    <row r="1745" spans="1:33"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t="str">
        <f>IF(tbl_Customers[[#This Row],[total_intl_charge]] &lt;= 3, "Low Charges", "High Charges")</f>
        <v>High Charges</v>
      </c>
      <c r="Z1745" t="str">
        <f>IF(tbl_Customers[[#This Row],[total_eve_calls]]&lt;=80,"Low Calls",
IF(tbl_Customers[[#This Row],[total_eve_calls]]&lt;=120,"Medium Calls","High Calls"))</f>
        <v>Medium Calls</v>
      </c>
      <c r="AA1745" t="str">
        <f>IF(tbl_Customers[[#This Row],[total_eve_charge]]&lt;=15,"Low Charges",
IF(tbl_Customers[[#This Row],[total_eve_charge]]&lt;=20,"Medium Charges","High Charges"))</f>
        <v>Medium Charges</v>
      </c>
      <c r="AB1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t="str">
        <f>IF(tbl_Customers[[#This Row],[number_vmail_messages]] = 0, "No Usage", IF(tbl_Customers[[#This Row],[number_vmail_messages]] &lt;= 20, "Low Usage", IF(tbl_Customers[[#This Row],[number_vmail_messages]] &lt;= 40, "Medium Usgae", "High Usage")))</f>
        <v>Low Usage</v>
      </c>
      <c r="AD1745" t="str">
        <f>IF(tbl_Customers[[#This Row],[total_day_minutes]]&lt;=150,"Low Usage", IF(tbl_Customers[[#This Row],[total_day_minutes]]&lt;=200,"Medium Usage", IF(tbl_Customers[[#This Row],[total_day_minutes]]&lt;=250,"High Usage","Very High Usage")))</f>
        <v>Low Usage</v>
      </c>
      <c r="AE1745" t="str">
        <f>IF(tbl_Customers[[#This Row],[total_intl_calls]]&lt;=5,"Low Calls", IF(tbl_Customers[[#This Row],[total_intl_calls]]&lt;=10, "Medium Calls", "High Calls"))</f>
        <v>Low Calls</v>
      </c>
      <c r="AF1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45" s="36" t="str">
        <f>IF(tbl_Customers[[#This Row],[Churn_Risk_Score]]&gt;=10,"High Risk", IF(tbl_Customers[[#This Row],[Churn_Risk_Score]]&gt;=5,"Medium Risk","Low Risk"))</f>
        <v>Low Risk</v>
      </c>
    </row>
    <row r="1746" spans="1:33"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t="str">
        <f>IF(tbl_Customers[[#This Row],[total_intl_charge]] &lt;= 3, "Low Charges", "High Charges")</f>
        <v>High Charges</v>
      </c>
      <c r="Z1746" t="str">
        <f>IF(tbl_Customers[[#This Row],[total_eve_calls]]&lt;=80,"Low Calls",
IF(tbl_Customers[[#This Row],[total_eve_calls]]&lt;=120,"Medium Calls","High Calls"))</f>
        <v>Medium Calls</v>
      </c>
      <c r="AA1746" t="str">
        <f>IF(tbl_Customers[[#This Row],[total_eve_charge]]&lt;=15,"Low Charges",
IF(tbl_Customers[[#This Row],[total_eve_charge]]&lt;=20,"Medium Charges","High Charges"))</f>
        <v>High Charges</v>
      </c>
      <c r="AB1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t="str">
        <f>IF(tbl_Customers[[#This Row],[number_vmail_messages]] = 0, "No Usage", IF(tbl_Customers[[#This Row],[number_vmail_messages]] &lt;= 20, "Low Usage", IF(tbl_Customers[[#This Row],[number_vmail_messages]] &lt;= 40, "Medium Usgae", "High Usage")))</f>
        <v>No Usage</v>
      </c>
      <c r="AD1746" t="str">
        <f>IF(tbl_Customers[[#This Row],[total_day_minutes]]&lt;=150,"Low Usage", IF(tbl_Customers[[#This Row],[total_day_minutes]]&lt;=200,"Medium Usage", IF(tbl_Customers[[#This Row],[total_day_minutes]]&lt;=250,"High Usage","Very High Usage")))</f>
        <v>High Usage</v>
      </c>
      <c r="AE1746" t="str">
        <f>IF(tbl_Customers[[#This Row],[total_intl_calls]]&lt;=5,"Low Calls", IF(tbl_Customers[[#This Row],[total_intl_calls]]&lt;=10, "Medium Calls", "High Calls"))</f>
        <v>Medium Calls</v>
      </c>
      <c r="AF1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6" s="36" t="str">
        <f>IF(tbl_Customers[[#This Row],[Churn_Risk_Score]]&gt;=10,"High Risk", IF(tbl_Customers[[#This Row],[Churn_Risk_Score]]&gt;=5,"Medium Risk","Low Risk"))</f>
        <v>Low Risk</v>
      </c>
    </row>
    <row r="1747" spans="1:33"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t="str">
        <f>IF(tbl_Customers[[#This Row],[total_intl_charge]] &lt;= 3, "Low Charges", "High Charges")</f>
        <v>Low Charges</v>
      </c>
      <c r="Z1747" t="str">
        <f>IF(tbl_Customers[[#This Row],[total_eve_calls]]&lt;=80,"Low Calls",
IF(tbl_Customers[[#This Row],[total_eve_calls]]&lt;=120,"Medium Calls","High Calls"))</f>
        <v>High Calls</v>
      </c>
      <c r="AA1747" t="str">
        <f>IF(tbl_Customers[[#This Row],[total_eve_charge]]&lt;=15,"Low Charges",
IF(tbl_Customers[[#This Row],[total_eve_charge]]&lt;=20,"Medium Charges","High Charges"))</f>
        <v>Medium Charges</v>
      </c>
      <c r="AB1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t="str">
        <f>IF(tbl_Customers[[#This Row],[number_vmail_messages]] = 0, "No Usage", IF(tbl_Customers[[#This Row],[number_vmail_messages]] &lt;= 20, "Low Usage", IF(tbl_Customers[[#This Row],[number_vmail_messages]] &lt;= 40, "Medium Usgae", "High Usage")))</f>
        <v>No Usage</v>
      </c>
      <c r="AD1747" t="str">
        <f>IF(tbl_Customers[[#This Row],[total_day_minutes]]&lt;=150,"Low Usage", IF(tbl_Customers[[#This Row],[total_day_minutes]]&lt;=200,"Medium Usage", IF(tbl_Customers[[#This Row],[total_day_minutes]]&lt;=250,"High Usage","Very High Usage")))</f>
        <v>Very High Usage</v>
      </c>
      <c r="AE1747" t="str">
        <f>IF(tbl_Customers[[#This Row],[total_intl_calls]]&lt;=5,"Low Calls", IF(tbl_Customers[[#This Row],[total_intl_calls]]&lt;=10, "Medium Calls", "High Calls"))</f>
        <v>Low Calls</v>
      </c>
      <c r="AF1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47" s="36" t="str">
        <f>IF(tbl_Customers[[#This Row],[Churn_Risk_Score]]&gt;=10,"High Risk", IF(tbl_Customers[[#This Row],[Churn_Risk_Score]]&gt;=5,"Medium Risk","Low Risk"))</f>
        <v>Medium Risk</v>
      </c>
    </row>
    <row r="1748" spans="1:33"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t="str">
        <f>IF(tbl_Customers[[#This Row],[total_intl_charge]] &lt;= 3, "Low Charges", "High Charges")</f>
        <v>Low Charges</v>
      </c>
      <c r="Z1748" t="str">
        <f>IF(tbl_Customers[[#This Row],[total_eve_calls]]&lt;=80,"Low Calls",
IF(tbl_Customers[[#This Row],[total_eve_calls]]&lt;=120,"Medium Calls","High Calls"))</f>
        <v>Low Calls</v>
      </c>
      <c r="AA1748" t="str">
        <f>IF(tbl_Customers[[#This Row],[total_eve_charge]]&lt;=15,"Low Charges",
IF(tbl_Customers[[#This Row],[total_eve_charge]]&lt;=20,"Medium Charges","High Charges"))</f>
        <v>High Charges</v>
      </c>
      <c r="AB1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t="str">
        <f>IF(tbl_Customers[[#This Row],[number_vmail_messages]] = 0, "No Usage", IF(tbl_Customers[[#This Row],[number_vmail_messages]] &lt;= 20, "Low Usage", IF(tbl_Customers[[#This Row],[number_vmail_messages]] &lt;= 40, "Medium Usgae", "High Usage")))</f>
        <v>Medium Usgae</v>
      </c>
      <c r="AD1748" t="str">
        <f>IF(tbl_Customers[[#This Row],[total_day_minutes]]&lt;=150,"Low Usage", IF(tbl_Customers[[#This Row],[total_day_minutes]]&lt;=200,"Medium Usage", IF(tbl_Customers[[#This Row],[total_day_minutes]]&lt;=250,"High Usage","Very High Usage")))</f>
        <v>High Usage</v>
      </c>
      <c r="AE1748" t="str">
        <f>IF(tbl_Customers[[#This Row],[total_intl_calls]]&lt;=5,"Low Calls", IF(tbl_Customers[[#This Row],[total_intl_calls]]&lt;=10, "Medium Calls", "High Calls"))</f>
        <v>Low Calls</v>
      </c>
      <c r="AF1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48" s="36" t="str">
        <f>IF(tbl_Customers[[#This Row],[Churn_Risk_Score]]&gt;=10,"High Risk", IF(tbl_Customers[[#This Row],[Churn_Risk_Score]]&gt;=5,"Medium Risk","Low Risk"))</f>
        <v>Low Risk</v>
      </c>
    </row>
    <row r="1749" spans="1:33"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t="str">
        <f>IF(tbl_Customers[[#This Row],[total_intl_charge]] &lt;= 3, "Low Charges", "High Charges")</f>
        <v>Low Charges</v>
      </c>
      <c r="Z1749" t="str">
        <f>IF(tbl_Customers[[#This Row],[total_eve_calls]]&lt;=80,"Low Calls",
IF(tbl_Customers[[#This Row],[total_eve_calls]]&lt;=120,"Medium Calls","High Calls"))</f>
        <v>Medium Calls</v>
      </c>
      <c r="AA1749" t="str">
        <f>IF(tbl_Customers[[#This Row],[total_eve_charge]]&lt;=15,"Low Charges",
IF(tbl_Customers[[#This Row],[total_eve_charge]]&lt;=20,"Medium Charges","High Charges"))</f>
        <v>Medium Charges</v>
      </c>
      <c r="AB1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t="str">
        <f>IF(tbl_Customers[[#This Row],[number_vmail_messages]] = 0, "No Usage", IF(tbl_Customers[[#This Row],[number_vmail_messages]] &lt;= 20, "Low Usage", IF(tbl_Customers[[#This Row],[number_vmail_messages]] &lt;= 40, "Medium Usgae", "High Usage")))</f>
        <v>Medium Usgae</v>
      </c>
      <c r="AD1749" t="str">
        <f>IF(tbl_Customers[[#This Row],[total_day_minutes]]&lt;=150,"Low Usage", IF(tbl_Customers[[#This Row],[total_day_minutes]]&lt;=200,"Medium Usage", IF(tbl_Customers[[#This Row],[total_day_minutes]]&lt;=250,"High Usage","Very High Usage")))</f>
        <v>Very High Usage</v>
      </c>
      <c r="AE1749" t="str">
        <f>IF(tbl_Customers[[#This Row],[total_intl_calls]]&lt;=5,"Low Calls", IF(tbl_Customers[[#This Row],[total_intl_calls]]&lt;=10, "Medium Calls", "High Calls"))</f>
        <v>Low Calls</v>
      </c>
      <c r="AF1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9" s="36" t="str">
        <f>IF(tbl_Customers[[#This Row],[Churn_Risk_Score]]&gt;=10,"High Risk", IF(tbl_Customers[[#This Row],[Churn_Risk_Score]]&gt;=5,"Medium Risk","Low Risk"))</f>
        <v>Low Risk</v>
      </c>
    </row>
    <row r="1750" spans="1:33"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t="str">
        <f>IF(tbl_Customers[[#This Row],[total_intl_charge]] &lt;= 3, "Low Charges", "High Charges")</f>
        <v>Low Charges</v>
      </c>
      <c r="Z1750" t="str">
        <f>IF(tbl_Customers[[#This Row],[total_eve_calls]]&lt;=80,"Low Calls",
IF(tbl_Customers[[#This Row],[total_eve_calls]]&lt;=120,"Medium Calls","High Calls"))</f>
        <v>High Calls</v>
      </c>
      <c r="AA1750" t="str">
        <f>IF(tbl_Customers[[#This Row],[total_eve_charge]]&lt;=15,"Low Charges",
IF(tbl_Customers[[#This Row],[total_eve_charge]]&lt;=20,"Medium Charges","High Charges"))</f>
        <v>Low Charges</v>
      </c>
      <c r="AB1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t="str">
        <f>IF(tbl_Customers[[#This Row],[number_vmail_messages]] = 0, "No Usage", IF(tbl_Customers[[#This Row],[number_vmail_messages]] &lt;= 20, "Low Usage", IF(tbl_Customers[[#This Row],[number_vmail_messages]] &lt;= 40, "Medium Usgae", "High Usage")))</f>
        <v>No Usage</v>
      </c>
      <c r="AD1750" t="str">
        <f>IF(tbl_Customers[[#This Row],[total_day_minutes]]&lt;=150,"Low Usage", IF(tbl_Customers[[#This Row],[total_day_minutes]]&lt;=200,"Medium Usage", IF(tbl_Customers[[#This Row],[total_day_minutes]]&lt;=250,"High Usage","Very High Usage")))</f>
        <v>Low Usage</v>
      </c>
      <c r="AE1750" t="str">
        <f>IF(tbl_Customers[[#This Row],[total_intl_calls]]&lt;=5,"Low Calls", IF(tbl_Customers[[#This Row],[total_intl_calls]]&lt;=10, "Medium Calls", "High Calls"))</f>
        <v>Low Calls</v>
      </c>
      <c r="AF1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0" s="36" t="str">
        <f>IF(tbl_Customers[[#This Row],[Churn_Risk_Score]]&gt;=10,"High Risk", IF(tbl_Customers[[#This Row],[Churn_Risk_Score]]&gt;=5,"Medium Risk","Low Risk"))</f>
        <v>Low Risk</v>
      </c>
    </row>
    <row r="1751" spans="1:33"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t="str">
        <f>IF(tbl_Customers[[#This Row],[total_intl_charge]] &lt;= 3, "Low Charges", "High Charges")</f>
        <v>Low Charges</v>
      </c>
      <c r="Z1751" t="str">
        <f>IF(tbl_Customers[[#This Row],[total_eve_calls]]&lt;=80,"Low Calls",
IF(tbl_Customers[[#This Row],[total_eve_calls]]&lt;=120,"Medium Calls","High Calls"))</f>
        <v>Medium Calls</v>
      </c>
      <c r="AA1751" t="str">
        <f>IF(tbl_Customers[[#This Row],[total_eve_charge]]&lt;=15,"Low Charges",
IF(tbl_Customers[[#This Row],[total_eve_charge]]&lt;=20,"Medium Charges","High Charges"))</f>
        <v>Medium Charges</v>
      </c>
      <c r="AB1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t="str">
        <f>IF(tbl_Customers[[#This Row],[number_vmail_messages]] = 0, "No Usage", IF(tbl_Customers[[#This Row],[number_vmail_messages]] &lt;= 20, "Low Usage", IF(tbl_Customers[[#This Row],[number_vmail_messages]] &lt;= 40, "Medium Usgae", "High Usage")))</f>
        <v>No Usage</v>
      </c>
      <c r="AD1751" t="str">
        <f>IF(tbl_Customers[[#This Row],[total_day_minutes]]&lt;=150,"Low Usage", IF(tbl_Customers[[#This Row],[total_day_minutes]]&lt;=200,"Medium Usage", IF(tbl_Customers[[#This Row],[total_day_minutes]]&lt;=250,"High Usage","Very High Usage")))</f>
        <v>Low Usage</v>
      </c>
      <c r="AE1751" t="str">
        <f>IF(tbl_Customers[[#This Row],[total_intl_calls]]&lt;=5,"Low Calls", IF(tbl_Customers[[#This Row],[total_intl_calls]]&lt;=10, "Medium Calls", "High Calls"))</f>
        <v>Low Calls</v>
      </c>
      <c r="AF1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1" s="36" t="str">
        <f>IF(tbl_Customers[[#This Row],[Churn_Risk_Score]]&gt;=10,"High Risk", IF(tbl_Customers[[#This Row],[Churn_Risk_Score]]&gt;=5,"Medium Risk","Low Risk"))</f>
        <v>Low Risk</v>
      </c>
    </row>
    <row r="1752" spans="1:33"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t="str">
        <f>IF(tbl_Customers[[#This Row],[total_intl_charge]] &lt;= 3, "Low Charges", "High Charges")</f>
        <v>High Charges</v>
      </c>
      <c r="Z1752" t="str">
        <f>IF(tbl_Customers[[#This Row],[total_eve_calls]]&lt;=80,"Low Calls",
IF(tbl_Customers[[#This Row],[total_eve_calls]]&lt;=120,"Medium Calls","High Calls"))</f>
        <v>Medium Calls</v>
      </c>
      <c r="AA1752" t="str">
        <f>IF(tbl_Customers[[#This Row],[total_eve_charge]]&lt;=15,"Low Charges",
IF(tbl_Customers[[#This Row],[total_eve_charge]]&lt;=20,"Medium Charges","High Charges"))</f>
        <v>High Charges</v>
      </c>
      <c r="AB1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t="str">
        <f>IF(tbl_Customers[[#This Row],[number_vmail_messages]] = 0, "No Usage", IF(tbl_Customers[[#This Row],[number_vmail_messages]] &lt;= 20, "Low Usage", IF(tbl_Customers[[#This Row],[number_vmail_messages]] &lt;= 40, "Medium Usgae", "High Usage")))</f>
        <v>No Usage</v>
      </c>
      <c r="AD1752" t="str">
        <f>IF(tbl_Customers[[#This Row],[total_day_minutes]]&lt;=150,"Low Usage", IF(tbl_Customers[[#This Row],[total_day_minutes]]&lt;=200,"Medium Usage", IF(tbl_Customers[[#This Row],[total_day_minutes]]&lt;=250,"High Usage","Very High Usage")))</f>
        <v>Medium Usage</v>
      </c>
      <c r="AE1752" t="str">
        <f>IF(tbl_Customers[[#This Row],[total_intl_calls]]&lt;=5,"Low Calls", IF(tbl_Customers[[#This Row],[total_intl_calls]]&lt;=10, "Medium Calls", "High Calls"))</f>
        <v>Medium Calls</v>
      </c>
      <c r="AF1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2" s="36" t="str">
        <f>IF(tbl_Customers[[#This Row],[Churn_Risk_Score]]&gt;=10,"High Risk", IF(tbl_Customers[[#This Row],[Churn_Risk_Score]]&gt;=5,"Medium Risk","Low Risk"))</f>
        <v>Low Risk</v>
      </c>
    </row>
    <row r="1753" spans="1:33"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t="str">
        <f>IF(tbl_Customers[[#This Row],[total_intl_charge]] &lt;= 3, "Low Charges", "High Charges")</f>
        <v>High Charges</v>
      </c>
      <c r="Z1753" t="str">
        <f>IF(tbl_Customers[[#This Row],[total_eve_calls]]&lt;=80,"Low Calls",
IF(tbl_Customers[[#This Row],[total_eve_calls]]&lt;=120,"Medium Calls","High Calls"))</f>
        <v>Medium Calls</v>
      </c>
      <c r="AA1753" t="str">
        <f>IF(tbl_Customers[[#This Row],[total_eve_charge]]&lt;=15,"Low Charges",
IF(tbl_Customers[[#This Row],[total_eve_charge]]&lt;=20,"Medium Charges","High Charges"))</f>
        <v>High Charges</v>
      </c>
      <c r="AB1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t="str">
        <f>IF(tbl_Customers[[#This Row],[number_vmail_messages]] = 0, "No Usage", IF(tbl_Customers[[#This Row],[number_vmail_messages]] &lt;= 20, "Low Usage", IF(tbl_Customers[[#This Row],[number_vmail_messages]] &lt;= 40, "Medium Usgae", "High Usage")))</f>
        <v>Medium Usgae</v>
      </c>
      <c r="AD1753" t="str">
        <f>IF(tbl_Customers[[#This Row],[total_day_minutes]]&lt;=150,"Low Usage", IF(tbl_Customers[[#This Row],[total_day_minutes]]&lt;=200,"Medium Usage", IF(tbl_Customers[[#This Row],[total_day_minutes]]&lt;=250,"High Usage","Very High Usage")))</f>
        <v>Medium Usage</v>
      </c>
      <c r="AE1753" t="str">
        <f>IF(tbl_Customers[[#This Row],[total_intl_calls]]&lt;=5,"Low Calls", IF(tbl_Customers[[#This Row],[total_intl_calls]]&lt;=10, "Medium Calls", "High Calls"))</f>
        <v>Low Calls</v>
      </c>
      <c r="AF1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53" s="36" t="str">
        <f>IF(tbl_Customers[[#This Row],[Churn_Risk_Score]]&gt;=10,"High Risk", IF(tbl_Customers[[#This Row],[Churn_Risk_Score]]&gt;=5,"Medium Risk","Low Risk"))</f>
        <v>Low Risk</v>
      </c>
    </row>
    <row r="1754" spans="1:33"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t="str">
        <f>IF(tbl_Customers[[#This Row],[total_intl_charge]] &lt;= 3, "Low Charges", "High Charges")</f>
        <v>Low Charges</v>
      </c>
      <c r="Z1754" t="str">
        <f>IF(tbl_Customers[[#This Row],[total_eve_calls]]&lt;=80,"Low Calls",
IF(tbl_Customers[[#This Row],[total_eve_calls]]&lt;=120,"Medium Calls","High Calls"))</f>
        <v>Medium Calls</v>
      </c>
      <c r="AA1754" t="str">
        <f>IF(tbl_Customers[[#This Row],[total_eve_charge]]&lt;=15,"Low Charges",
IF(tbl_Customers[[#This Row],[total_eve_charge]]&lt;=20,"Medium Charges","High Charges"))</f>
        <v>Medium Charges</v>
      </c>
      <c r="AB1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t="str">
        <f>IF(tbl_Customers[[#This Row],[number_vmail_messages]] = 0, "No Usage", IF(tbl_Customers[[#This Row],[number_vmail_messages]] &lt;= 20, "Low Usage", IF(tbl_Customers[[#This Row],[number_vmail_messages]] &lt;= 40, "Medium Usgae", "High Usage")))</f>
        <v>No Usage</v>
      </c>
      <c r="AD1754" t="str">
        <f>IF(tbl_Customers[[#This Row],[total_day_minutes]]&lt;=150,"Low Usage", IF(tbl_Customers[[#This Row],[total_day_minutes]]&lt;=200,"Medium Usage", IF(tbl_Customers[[#This Row],[total_day_minutes]]&lt;=250,"High Usage","Very High Usage")))</f>
        <v>Medium Usage</v>
      </c>
      <c r="AE1754" t="str">
        <f>IF(tbl_Customers[[#This Row],[total_intl_calls]]&lt;=5,"Low Calls", IF(tbl_Customers[[#This Row],[total_intl_calls]]&lt;=10, "Medium Calls", "High Calls"))</f>
        <v>Low Calls</v>
      </c>
      <c r="AF1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4" s="36" t="str">
        <f>IF(tbl_Customers[[#This Row],[Churn_Risk_Score]]&gt;=10,"High Risk", IF(tbl_Customers[[#This Row],[Churn_Risk_Score]]&gt;=5,"Medium Risk","Low Risk"))</f>
        <v>Medium Risk</v>
      </c>
    </row>
    <row r="1755" spans="1:33"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t="str">
        <f>IF(tbl_Customers[[#This Row],[total_intl_charge]] &lt;= 3, "Low Charges", "High Charges")</f>
        <v>High Charges</v>
      </c>
      <c r="Z1755" t="str">
        <f>IF(tbl_Customers[[#This Row],[total_eve_calls]]&lt;=80,"Low Calls",
IF(tbl_Customers[[#This Row],[total_eve_calls]]&lt;=120,"Medium Calls","High Calls"))</f>
        <v>Medium Calls</v>
      </c>
      <c r="AA1755" t="str">
        <f>IF(tbl_Customers[[#This Row],[total_eve_charge]]&lt;=15,"Low Charges",
IF(tbl_Customers[[#This Row],[total_eve_charge]]&lt;=20,"Medium Charges","High Charges"))</f>
        <v>Low Charges</v>
      </c>
      <c r="AB1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t="str">
        <f>IF(tbl_Customers[[#This Row],[number_vmail_messages]] = 0, "No Usage", IF(tbl_Customers[[#This Row],[number_vmail_messages]] &lt;= 20, "Low Usage", IF(tbl_Customers[[#This Row],[number_vmail_messages]] &lt;= 40, "Medium Usgae", "High Usage")))</f>
        <v>No Usage</v>
      </c>
      <c r="AD1755" t="str">
        <f>IF(tbl_Customers[[#This Row],[total_day_minutes]]&lt;=150,"Low Usage", IF(tbl_Customers[[#This Row],[total_day_minutes]]&lt;=200,"Medium Usage", IF(tbl_Customers[[#This Row],[total_day_minutes]]&lt;=250,"High Usage","Very High Usage")))</f>
        <v>Medium Usage</v>
      </c>
      <c r="AE1755" t="str">
        <f>IF(tbl_Customers[[#This Row],[total_intl_calls]]&lt;=5,"Low Calls", IF(tbl_Customers[[#This Row],[total_intl_calls]]&lt;=10, "Medium Calls", "High Calls"))</f>
        <v>Low Calls</v>
      </c>
      <c r="AF1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5" s="36" t="str">
        <f>IF(tbl_Customers[[#This Row],[Churn_Risk_Score]]&gt;=10,"High Risk", IF(tbl_Customers[[#This Row],[Churn_Risk_Score]]&gt;=5,"Medium Risk","Low Risk"))</f>
        <v>Low Risk</v>
      </c>
    </row>
    <row r="1756" spans="1:33"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t="str">
        <f>IF(tbl_Customers[[#This Row],[total_intl_charge]] &lt;= 3, "Low Charges", "High Charges")</f>
        <v>Low Charges</v>
      </c>
      <c r="Z1756" t="str">
        <f>IF(tbl_Customers[[#This Row],[total_eve_calls]]&lt;=80,"Low Calls",
IF(tbl_Customers[[#This Row],[total_eve_calls]]&lt;=120,"Medium Calls","High Calls"))</f>
        <v>Medium Calls</v>
      </c>
      <c r="AA1756" t="str">
        <f>IF(tbl_Customers[[#This Row],[total_eve_charge]]&lt;=15,"Low Charges",
IF(tbl_Customers[[#This Row],[total_eve_charge]]&lt;=20,"Medium Charges","High Charges"))</f>
        <v>High Charges</v>
      </c>
      <c r="AB1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t="str">
        <f>IF(tbl_Customers[[#This Row],[number_vmail_messages]] = 0, "No Usage", IF(tbl_Customers[[#This Row],[number_vmail_messages]] &lt;= 20, "Low Usage", IF(tbl_Customers[[#This Row],[number_vmail_messages]] &lt;= 40, "Medium Usgae", "High Usage")))</f>
        <v>No Usage</v>
      </c>
      <c r="AD1756" t="str">
        <f>IF(tbl_Customers[[#This Row],[total_day_minutes]]&lt;=150,"Low Usage", IF(tbl_Customers[[#This Row],[total_day_minutes]]&lt;=200,"Medium Usage", IF(tbl_Customers[[#This Row],[total_day_minutes]]&lt;=250,"High Usage","Very High Usage")))</f>
        <v>Very High Usage</v>
      </c>
      <c r="AE1756" t="str">
        <f>IF(tbl_Customers[[#This Row],[total_intl_calls]]&lt;=5,"Low Calls", IF(tbl_Customers[[#This Row],[total_intl_calls]]&lt;=10, "Medium Calls", "High Calls"))</f>
        <v>Low Calls</v>
      </c>
      <c r="AF1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6" s="36" t="str">
        <f>IF(tbl_Customers[[#This Row],[Churn_Risk_Score]]&gt;=10,"High Risk", IF(tbl_Customers[[#This Row],[Churn_Risk_Score]]&gt;=5,"Medium Risk","Low Risk"))</f>
        <v>Medium Risk</v>
      </c>
    </row>
    <row r="1757" spans="1:33"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t="str">
        <f>IF(tbl_Customers[[#This Row],[total_intl_charge]] &lt;= 3, "Low Charges", "High Charges")</f>
        <v>High Charges</v>
      </c>
      <c r="Z1757" t="str">
        <f>IF(tbl_Customers[[#This Row],[total_eve_calls]]&lt;=80,"Low Calls",
IF(tbl_Customers[[#This Row],[total_eve_calls]]&lt;=120,"Medium Calls","High Calls"))</f>
        <v>Low Calls</v>
      </c>
      <c r="AA1757" t="str">
        <f>IF(tbl_Customers[[#This Row],[total_eve_charge]]&lt;=15,"Low Charges",
IF(tbl_Customers[[#This Row],[total_eve_charge]]&lt;=20,"Medium Charges","High Charges"))</f>
        <v>Medium Charges</v>
      </c>
      <c r="AB1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t="str">
        <f>IF(tbl_Customers[[#This Row],[number_vmail_messages]] = 0, "No Usage", IF(tbl_Customers[[#This Row],[number_vmail_messages]] &lt;= 20, "Low Usage", IF(tbl_Customers[[#This Row],[number_vmail_messages]] &lt;= 40, "Medium Usgae", "High Usage")))</f>
        <v>No Usage</v>
      </c>
      <c r="AD1757" t="str">
        <f>IF(tbl_Customers[[#This Row],[total_day_minutes]]&lt;=150,"Low Usage", IF(tbl_Customers[[#This Row],[total_day_minutes]]&lt;=200,"Medium Usage", IF(tbl_Customers[[#This Row],[total_day_minutes]]&lt;=250,"High Usage","Very High Usage")))</f>
        <v>Medium Usage</v>
      </c>
      <c r="AE1757" t="str">
        <f>IF(tbl_Customers[[#This Row],[total_intl_calls]]&lt;=5,"Low Calls", IF(tbl_Customers[[#This Row],[total_intl_calls]]&lt;=10, "Medium Calls", "High Calls"))</f>
        <v>Low Calls</v>
      </c>
      <c r="AF1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7" s="36" t="str">
        <f>IF(tbl_Customers[[#This Row],[Churn_Risk_Score]]&gt;=10,"High Risk", IF(tbl_Customers[[#This Row],[Churn_Risk_Score]]&gt;=5,"Medium Risk","Low Risk"))</f>
        <v>Low Risk</v>
      </c>
    </row>
    <row r="1758" spans="1:33"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t="str">
        <f>IF(tbl_Customers[[#This Row],[total_intl_charge]] &lt;= 3, "Low Charges", "High Charges")</f>
        <v>Low Charges</v>
      </c>
      <c r="Z1758" t="str">
        <f>IF(tbl_Customers[[#This Row],[total_eve_calls]]&lt;=80,"Low Calls",
IF(tbl_Customers[[#This Row],[total_eve_calls]]&lt;=120,"Medium Calls","High Calls"))</f>
        <v>Medium Calls</v>
      </c>
      <c r="AA1758" t="str">
        <f>IF(tbl_Customers[[#This Row],[total_eve_charge]]&lt;=15,"Low Charges",
IF(tbl_Customers[[#This Row],[total_eve_charge]]&lt;=20,"Medium Charges","High Charges"))</f>
        <v>High Charges</v>
      </c>
      <c r="AB1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t="str">
        <f>IF(tbl_Customers[[#This Row],[number_vmail_messages]] = 0, "No Usage", IF(tbl_Customers[[#This Row],[number_vmail_messages]] &lt;= 20, "Low Usage", IF(tbl_Customers[[#This Row],[number_vmail_messages]] &lt;= 40, "Medium Usgae", "High Usage")))</f>
        <v>No Usage</v>
      </c>
      <c r="AD1758" t="str">
        <f>IF(tbl_Customers[[#This Row],[total_day_minutes]]&lt;=150,"Low Usage", IF(tbl_Customers[[#This Row],[total_day_minutes]]&lt;=200,"Medium Usage", IF(tbl_Customers[[#This Row],[total_day_minutes]]&lt;=250,"High Usage","Very High Usage")))</f>
        <v>Medium Usage</v>
      </c>
      <c r="AE1758" t="str">
        <f>IF(tbl_Customers[[#This Row],[total_intl_calls]]&lt;=5,"Low Calls", IF(tbl_Customers[[#This Row],[total_intl_calls]]&lt;=10, "Medium Calls", "High Calls"))</f>
        <v>Medium Calls</v>
      </c>
      <c r="AF1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8" s="36" t="str">
        <f>IF(tbl_Customers[[#This Row],[Churn_Risk_Score]]&gt;=10,"High Risk", IF(tbl_Customers[[#This Row],[Churn_Risk_Score]]&gt;=5,"Medium Risk","Low Risk"))</f>
        <v>Low Risk</v>
      </c>
    </row>
    <row r="1759" spans="1:33"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t="str">
        <f>IF(tbl_Customers[[#This Row],[total_intl_charge]] &lt;= 3, "Low Charges", "High Charges")</f>
        <v>Low Charges</v>
      </c>
      <c r="Z1759" t="str">
        <f>IF(tbl_Customers[[#This Row],[total_eve_calls]]&lt;=80,"Low Calls",
IF(tbl_Customers[[#This Row],[total_eve_calls]]&lt;=120,"Medium Calls","High Calls"))</f>
        <v>High Calls</v>
      </c>
      <c r="AA1759" t="str">
        <f>IF(tbl_Customers[[#This Row],[total_eve_charge]]&lt;=15,"Low Charges",
IF(tbl_Customers[[#This Row],[total_eve_charge]]&lt;=20,"Medium Charges","High Charges"))</f>
        <v>Low Charges</v>
      </c>
      <c r="AB1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t="str">
        <f>IF(tbl_Customers[[#This Row],[number_vmail_messages]] = 0, "No Usage", IF(tbl_Customers[[#This Row],[number_vmail_messages]] &lt;= 20, "Low Usage", IF(tbl_Customers[[#This Row],[number_vmail_messages]] &lt;= 40, "Medium Usgae", "High Usage")))</f>
        <v>No Usage</v>
      </c>
      <c r="AD1759" t="str">
        <f>IF(tbl_Customers[[#This Row],[total_day_minutes]]&lt;=150,"Low Usage", IF(tbl_Customers[[#This Row],[total_day_minutes]]&lt;=200,"Medium Usage", IF(tbl_Customers[[#This Row],[total_day_minutes]]&lt;=250,"High Usage","Very High Usage")))</f>
        <v>Medium Usage</v>
      </c>
      <c r="AE1759" t="str">
        <f>IF(tbl_Customers[[#This Row],[total_intl_calls]]&lt;=5,"Low Calls", IF(tbl_Customers[[#This Row],[total_intl_calls]]&lt;=10, "Medium Calls", "High Calls"))</f>
        <v>Medium Calls</v>
      </c>
      <c r="AF1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9" s="36" t="str">
        <f>IF(tbl_Customers[[#This Row],[Churn_Risk_Score]]&gt;=10,"High Risk", IF(tbl_Customers[[#This Row],[Churn_Risk_Score]]&gt;=5,"Medium Risk","Low Risk"))</f>
        <v>Low Risk</v>
      </c>
    </row>
    <row r="1760" spans="1:33"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t="str">
        <f>IF(tbl_Customers[[#This Row],[total_intl_charge]] &lt;= 3, "Low Charges", "High Charges")</f>
        <v>High Charges</v>
      </c>
      <c r="Z1760" t="str">
        <f>IF(tbl_Customers[[#This Row],[total_eve_calls]]&lt;=80,"Low Calls",
IF(tbl_Customers[[#This Row],[total_eve_calls]]&lt;=120,"Medium Calls","High Calls"))</f>
        <v>Medium Calls</v>
      </c>
      <c r="AA1760" t="str">
        <f>IF(tbl_Customers[[#This Row],[total_eve_charge]]&lt;=15,"Low Charges",
IF(tbl_Customers[[#This Row],[total_eve_charge]]&lt;=20,"Medium Charges","High Charges"))</f>
        <v>High Charges</v>
      </c>
      <c r="AB1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t="str">
        <f>IF(tbl_Customers[[#This Row],[number_vmail_messages]] = 0, "No Usage", IF(tbl_Customers[[#This Row],[number_vmail_messages]] &lt;= 20, "Low Usage", IF(tbl_Customers[[#This Row],[number_vmail_messages]] &lt;= 40, "Medium Usgae", "High Usage")))</f>
        <v>No Usage</v>
      </c>
      <c r="AD1760" t="str">
        <f>IF(tbl_Customers[[#This Row],[total_day_minutes]]&lt;=150,"Low Usage", IF(tbl_Customers[[#This Row],[total_day_minutes]]&lt;=200,"Medium Usage", IF(tbl_Customers[[#This Row],[total_day_minutes]]&lt;=250,"High Usage","Very High Usage")))</f>
        <v>Medium Usage</v>
      </c>
      <c r="AE1760" t="str">
        <f>IF(tbl_Customers[[#This Row],[total_intl_calls]]&lt;=5,"Low Calls", IF(tbl_Customers[[#This Row],[total_intl_calls]]&lt;=10, "Medium Calls", "High Calls"))</f>
        <v>Low Calls</v>
      </c>
      <c r="AF1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0" s="36" t="str">
        <f>IF(tbl_Customers[[#This Row],[Churn_Risk_Score]]&gt;=10,"High Risk", IF(tbl_Customers[[#This Row],[Churn_Risk_Score]]&gt;=5,"Medium Risk","Low Risk"))</f>
        <v>Low Risk</v>
      </c>
    </row>
    <row r="1761" spans="1:33"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t="str">
        <f>IF(tbl_Customers[[#This Row],[total_intl_charge]] &lt;= 3, "Low Charges", "High Charges")</f>
        <v>Low Charges</v>
      </c>
      <c r="Z1761" t="str">
        <f>IF(tbl_Customers[[#This Row],[total_eve_calls]]&lt;=80,"Low Calls",
IF(tbl_Customers[[#This Row],[total_eve_calls]]&lt;=120,"Medium Calls","High Calls"))</f>
        <v>Medium Calls</v>
      </c>
      <c r="AA1761" t="str">
        <f>IF(tbl_Customers[[#This Row],[total_eve_charge]]&lt;=15,"Low Charges",
IF(tbl_Customers[[#This Row],[total_eve_charge]]&lt;=20,"Medium Charges","High Charges"))</f>
        <v>High Charges</v>
      </c>
      <c r="AB1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t="str">
        <f>IF(tbl_Customers[[#This Row],[number_vmail_messages]] = 0, "No Usage", IF(tbl_Customers[[#This Row],[number_vmail_messages]] &lt;= 20, "Low Usage", IF(tbl_Customers[[#This Row],[number_vmail_messages]] &lt;= 40, "Medium Usgae", "High Usage")))</f>
        <v>No Usage</v>
      </c>
      <c r="AD1761" t="str">
        <f>IF(tbl_Customers[[#This Row],[total_day_minutes]]&lt;=150,"Low Usage", IF(tbl_Customers[[#This Row],[total_day_minutes]]&lt;=200,"Medium Usage", IF(tbl_Customers[[#This Row],[total_day_minutes]]&lt;=250,"High Usage","Very High Usage")))</f>
        <v>Low Usage</v>
      </c>
      <c r="AE1761" t="str">
        <f>IF(tbl_Customers[[#This Row],[total_intl_calls]]&lt;=5,"Low Calls", IF(tbl_Customers[[#This Row],[total_intl_calls]]&lt;=10, "Medium Calls", "High Calls"))</f>
        <v>Low Calls</v>
      </c>
      <c r="AF1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1" s="36" t="str">
        <f>IF(tbl_Customers[[#This Row],[Churn_Risk_Score]]&gt;=10,"High Risk", IF(tbl_Customers[[#This Row],[Churn_Risk_Score]]&gt;=5,"Medium Risk","Low Risk"))</f>
        <v>Low Risk</v>
      </c>
    </row>
    <row r="1762" spans="1:33"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t="str">
        <f>IF(tbl_Customers[[#This Row],[total_intl_charge]] &lt;= 3, "Low Charges", "High Charges")</f>
        <v>Low Charges</v>
      </c>
      <c r="Z1762" t="str">
        <f>IF(tbl_Customers[[#This Row],[total_eve_calls]]&lt;=80,"Low Calls",
IF(tbl_Customers[[#This Row],[total_eve_calls]]&lt;=120,"Medium Calls","High Calls"))</f>
        <v>High Calls</v>
      </c>
      <c r="AA1762" t="str">
        <f>IF(tbl_Customers[[#This Row],[total_eve_charge]]&lt;=15,"Low Charges",
IF(tbl_Customers[[#This Row],[total_eve_charge]]&lt;=20,"Medium Charges","High Charges"))</f>
        <v>Low Charges</v>
      </c>
      <c r="AB1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t="str">
        <f>IF(tbl_Customers[[#This Row],[number_vmail_messages]] = 0, "No Usage", IF(tbl_Customers[[#This Row],[number_vmail_messages]] &lt;= 20, "Low Usage", IF(tbl_Customers[[#This Row],[number_vmail_messages]] &lt;= 40, "Medium Usgae", "High Usage")))</f>
        <v>Medium Usgae</v>
      </c>
      <c r="AD1762" t="str">
        <f>IF(tbl_Customers[[#This Row],[total_day_minutes]]&lt;=150,"Low Usage", IF(tbl_Customers[[#This Row],[total_day_minutes]]&lt;=200,"Medium Usage", IF(tbl_Customers[[#This Row],[total_day_minutes]]&lt;=250,"High Usage","Very High Usage")))</f>
        <v>Medium Usage</v>
      </c>
      <c r="AE1762" t="str">
        <f>IF(tbl_Customers[[#This Row],[total_intl_calls]]&lt;=5,"Low Calls", IF(tbl_Customers[[#This Row],[total_intl_calls]]&lt;=10, "Medium Calls", "High Calls"))</f>
        <v>Low Calls</v>
      </c>
      <c r="AF1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2" s="36" t="str">
        <f>IF(tbl_Customers[[#This Row],[Churn_Risk_Score]]&gt;=10,"High Risk", IF(tbl_Customers[[#This Row],[Churn_Risk_Score]]&gt;=5,"Medium Risk","Low Risk"))</f>
        <v>Low Risk</v>
      </c>
    </row>
    <row r="1763" spans="1:33"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t="str">
        <f>IF(tbl_Customers[[#This Row],[total_intl_charge]] &lt;= 3, "Low Charges", "High Charges")</f>
        <v>Low Charges</v>
      </c>
      <c r="Z1763" t="str">
        <f>IF(tbl_Customers[[#This Row],[total_eve_calls]]&lt;=80,"Low Calls",
IF(tbl_Customers[[#This Row],[total_eve_calls]]&lt;=120,"Medium Calls","High Calls"))</f>
        <v>Low Calls</v>
      </c>
      <c r="AA1763" t="str">
        <f>IF(tbl_Customers[[#This Row],[total_eve_charge]]&lt;=15,"Low Charges",
IF(tbl_Customers[[#This Row],[total_eve_charge]]&lt;=20,"Medium Charges","High Charges"))</f>
        <v>High Charges</v>
      </c>
      <c r="AB1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t="str">
        <f>IF(tbl_Customers[[#This Row],[number_vmail_messages]] = 0, "No Usage", IF(tbl_Customers[[#This Row],[number_vmail_messages]] &lt;= 20, "Low Usage", IF(tbl_Customers[[#This Row],[number_vmail_messages]] &lt;= 40, "Medium Usgae", "High Usage")))</f>
        <v>No Usage</v>
      </c>
      <c r="AD1763" t="str">
        <f>IF(tbl_Customers[[#This Row],[total_day_minutes]]&lt;=150,"Low Usage", IF(tbl_Customers[[#This Row],[total_day_minutes]]&lt;=200,"Medium Usage", IF(tbl_Customers[[#This Row],[total_day_minutes]]&lt;=250,"High Usage","Very High Usage")))</f>
        <v>High Usage</v>
      </c>
      <c r="AE1763" t="str">
        <f>IF(tbl_Customers[[#This Row],[total_intl_calls]]&lt;=5,"Low Calls", IF(tbl_Customers[[#This Row],[total_intl_calls]]&lt;=10, "Medium Calls", "High Calls"))</f>
        <v>Low Calls</v>
      </c>
      <c r="AF1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63" s="36" t="str">
        <f>IF(tbl_Customers[[#This Row],[Churn_Risk_Score]]&gt;=10,"High Risk", IF(tbl_Customers[[#This Row],[Churn_Risk_Score]]&gt;=5,"Medium Risk","Low Risk"))</f>
        <v>Medium Risk</v>
      </c>
    </row>
    <row r="1764" spans="1:33"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t="str">
        <f>IF(tbl_Customers[[#This Row],[total_intl_charge]] &lt;= 3, "Low Charges", "High Charges")</f>
        <v>High Charges</v>
      </c>
      <c r="Z1764" t="str">
        <f>IF(tbl_Customers[[#This Row],[total_eve_calls]]&lt;=80,"Low Calls",
IF(tbl_Customers[[#This Row],[total_eve_calls]]&lt;=120,"Medium Calls","High Calls"))</f>
        <v>Medium Calls</v>
      </c>
      <c r="AA1764" t="str">
        <f>IF(tbl_Customers[[#This Row],[total_eve_charge]]&lt;=15,"Low Charges",
IF(tbl_Customers[[#This Row],[total_eve_charge]]&lt;=20,"Medium Charges","High Charges"))</f>
        <v>Low Charges</v>
      </c>
      <c r="AB1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t="str">
        <f>IF(tbl_Customers[[#This Row],[number_vmail_messages]] = 0, "No Usage", IF(tbl_Customers[[#This Row],[number_vmail_messages]] &lt;= 20, "Low Usage", IF(tbl_Customers[[#This Row],[number_vmail_messages]] &lt;= 40, "Medium Usgae", "High Usage")))</f>
        <v>No Usage</v>
      </c>
      <c r="AD1764" t="str">
        <f>IF(tbl_Customers[[#This Row],[total_day_minutes]]&lt;=150,"Low Usage", IF(tbl_Customers[[#This Row],[total_day_minutes]]&lt;=200,"Medium Usage", IF(tbl_Customers[[#This Row],[total_day_minutes]]&lt;=250,"High Usage","Very High Usage")))</f>
        <v>High Usage</v>
      </c>
      <c r="AE1764" t="str">
        <f>IF(tbl_Customers[[#This Row],[total_intl_calls]]&lt;=5,"Low Calls", IF(tbl_Customers[[#This Row],[total_intl_calls]]&lt;=10, "Medium Calls", "High Calls"))</f>
        <v>Low Calls</v>
      </c>
      <c r="AF1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4" s="36" t="str">
        <f>IF(tbl_Customers[[#This Row],[Churn_Risk_Score]]&gt;=10,"High Risk", IF(tbl_Customers[[#This Row],[Churn_Risk_Score]]&gt;=5,"Medium Risk","Low Risk"))</f>
        <v>Low Risk</v>
      </c>
    </row>
    <row r="1765" spans="1:33"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t="str">
        <f>IF(tbl_Customers[[#This Row],[total_intl_charge]] &lt;= 3, "Low Charges", "High Charges")</f>
        <v>Low Charges</v>
      </c>
      <c r="Z1765" t="str">
        <f>IF(tbl_Customers[[#This Row],[total_eve_calls]]&lt;=80,"Low Calls",
IF(tbl_Customers[[#This Row],[total_eve_calls]]&lt;=120,"Medium Calls","High Calls"))</f>
        <v>Medium Calls</v>
      </c>
      <c r="AA1765" t="str">
        <f>IF(tbl_Customers[[#This Row],[total_eve_charge]]&lt;=15,"Low Charges",
IF(tbl_Customers[[#This Row],[total_eve_charge]]&lt;=20,"Medium Charges","High Charges"))</f>
        <v>Low Charges</v>
      </c>
      <c r="AB1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t="str">
        <f>IF(tbl_Customers[[#This Row],[number_vmail_messages]] = 0, "No Usage", IF(tbl_Customers[[#This Row],[number_vmail_messages]] &lt;= 20, "Low Usage", IF(tbl_Customers[[#This Row],[number_vmail_messages]] &lt;= 40, "Medium Usgae", "High Usage")))</f>
        <v>No Usage</v>
      </c>
      <c r="AD1765" t="str">
        <f>IF(tbl_Customers[[#This Row],[total_day_minutes]]&lt;=150,"Low Usage", IF(tbl_Customers[[#This Row],[total_day_minutes]]&lt;=200,"Medium Usage", IF(tbl_Customers[[#This Row],[total_day_minutes]]&lt;=250,"High Usage","Very High Usage")))</f>
        <v>Low Usage</v>
      </c>
      <c r="AE1765" t="str">
        <f>IF(tbl_Customers[[#This Row],[total_intl_calls]]&lt;=5,"Low Calls", IF(tbl_Customers[[#This Row],[total_intl_calls]]&lt;=10, "Medium Calls", "High Calls"))</f>
        <v>Low Calls</v>
      </c>
      <c r="AF1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5" s="36" t="str">
        <f>IF(tbl_Customers[[#This Row],[Churn_Risk_Score]]&gt;=10,"High Risk", IF(tbl_Customers[[#This Row],[Churn_Risk_Score]]&gt;=5,"Medium Risk","Low Risk"))</f>
        <v>Low Risk</v>
      </c>
    </row>
    <row r="1766" spans="1:33"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t="str">
        <f>IF(tbl_Customers[[#This Row],[total_intl_charge]] &lt;= 3, "Low Charges", "High Charges")</f>
        <v>High Charges</v>
      </c>
      <c r="Z1766" t="str">
        <f>IF(tbl_Customers[[#This Row],[total_eve_calls]]&lt;=80,"Low Calls",
IF(tbl_Customers[[#This Row],[total_eve_calls]]&lt;=120,"Medium Calls","High Calls"))</f>
        <v>High Calls</v>
      </c>
      <c r="AA1766" t="str">
        <f>IF(tbl_Customers[[#This Row],[total_eve_charge]]&lt;=15,"Low Charges",
IF(tbl_Customers[[#This Row],[total_eve_charge]]&lt;=20,"Medium Charges","High Charges"))</f>
        <v>Medium Charges</v>
      </c>
      <c r="AB1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t="str">
        <f>IF(tbl_Customers[[#This Row],[number_vmail_messages]] = 0, "No Usage", IF(tbl_Customers[[#This Row],[number_vmail_messages]] &lt;= 20, "Low Usage", IF(tbl_Customers[[#This Row],[number_vmail_messages]] &lt;= 40, "Medium Usgae", "High Usage")))</f>
        <v>No Usage</v>
      </c>
      <c r="AD1766" t="str">
        <f>IF(tbl_Customers[[#This Row],[total_day_minutes]]&lt;=150,"Low Usage", IF(tbl_Customers[[#This Row],[total_day_minutes]]&lt;=200,"Medium Usage", IF(tbl_Customers[[#This Row],[total_day_minutes]]&lt;=250,"High Usage","Very High Usage")))</f>
        <v>High Usage</v>
      </c>
      <c r="AE1766" t="str">
        <f>IF(tbl_Customers[[#This Row],[total_intl_calls]]&lt;=5,"Low Calls", IF(tbl_Customers[[#This Row],[total_intl_calls]]&lt;=10, "Medium Calls", "High Calls"))</f>
        <v>Medium Calls</v>
      </c>
      <c r="AF1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6" s="36" t="str">
        <f>IF(tbl_Customers[[#This Row],[Churn_Risk_Score]]&gt;=10,"High Risk", IF(tbl_Customers[[#This Row],[Churn_Risk_Score]]&gt;=5,"Medium Risk","Low Risk"))</f>
        <v>Low Risk</v>
      </c>
    </row>
    <row r="1767" spans="1:33"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t="str">
        <f>IF(tbl_Customers[[#This Row],[total_intl_charge]] &lt;= 3, "Low Charges", "High Charges")</f>
        <v>High Charges</v>
      </c>
      <c r="Z1767" t="str">
        <f>IF(tbl_Customers[[#This Row],[total_eve_calls]]&lt;=80,"Low Calls",
IF(tbl_Customers[[#This Row],[total_eve_calls]]&lt;=120,"Medium Calls","High Calls"))</f>
        <v>Medium Calls</v>
      </c>
      <c r="AA1767" t="str">
        <f>IF(tbl_Customers[[#This Row],[total_eve_charge]]&lt;=15,"Low Charges",
IF(tbl_Customers[[#This Row],[total_eve_charge]]&lt;=20,"Medium Charges","High Charges"))</f>
        <v>High Charges</v>
      </c>
      <c r="AB1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t="str">
        <f>IF(tbl_Customers[[#This Row],[number_vmail_messages]] = 0, "No Usage", IF(tbl_Customers[[#This Row],[number_vmail_messages]] &lt;= 20, "Low Usage", IF(tbl_Customers[[#This Row],[number_vmail_messages]] &lt;= 40, "Medium Usgae", "High Usage")))</f>
        <v>No Usage</v>
      </c>
      <c r="AD1767" t="str">
        <f>IF(tbl_Customers[[#This Row],[total_day_minutes]]&lt;=150,"Low Usage", IF(tbl_Customers[[#This Row],[total_day_minutes]]&lt;=200,"Medium Usage", IF(tbl_Customers[[#This Row],[total_day_minutes]]&lt;=250,"High Usage","Very High Usage")))</f>
        <v>High Usage</v>
      </c>
      <c r="AE1767" t="str">
        <f>IF(tbl_Customers[[#This Row],[total_intl_calls]]&lt;=5,"Low Calls", IF(tbl_Customers[[#This Row],[total_intl_calls]]&lt;=10, "Medium Calls", "High Calls"))</f>
        <v>Low Calls</v>
      </c>
      <c r="AF1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7" s="36" t="str">
        <f>IF(tbl_Customers[[#This Row],[Churn_Risk_Score]]&gt;=10,"High Risk", IF(tbl_Customers[[#This Row],[Churn_Risk_Score]]&gt;=5,"Medium Risk","Low Risk"))</f>
        <v>Low Risk</v>
      </c>
    </row>
    <row r="1768" spans="1:33"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t="str">
        <f>IF(tbl_Customers[[#This Row],[total_intl_charge]] &lt;= 3, "Low Charges", "High Charges")</f>
        <v>Low Charges</v>
      </c>
      <c r="Z1768" t="str">
        <f>IF(tbl_Customers[[#This Row],[total_eve_calls]]&lt;=80,"Low Calls",
IF(tbl_Customers[[#This Row],[total_eve_calls]]&lt;=120,"Medium Calls","High Calls"))</f>
        <v>Medium Calls</v>
      </c>
      <c r="AA1768" t="str">
        <f>IF(tbl_Customers[[#This Row],[total_eve_charge]]&lt;=15,"Low Charges",
IF(tbl_Customers[[#This Row],[total_eve_charge]]&lt;=20,"Medium Charges","High Charges"))</f>
        <v>Low Charges</v>
      </c>
      <c r="AB1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t="str">
        <f>IF(tbl_Customers[[#This Row],[number_vmail_messages]] = 0, "No Usage", IF(tbl_Customers[[#This Row],[number_vmail_messages]] &lt;= 20, "Low Usage", IF(tbl_Customers[[#This Row],[number_vmail_messages]] &lt;= 40, "Medium Usgae", "High Usage")))</f>
        <v>No Usage</v>
      </c>
      <c r="AD1768" t="str">
        <f>IF(tbl_Customers[[#This Row],[total_day_minutes]]&lt;=150,"Low Usage", IF(tbl_Customers[[#This Row],[total_day_minutes]]&lt;=200,"Medium Usage", IF(tbl_Customers[[#This Row],[total_day_minutes]]&lt;=250,"High Usage","Very High Usage")))</f>
        <v>Medium Usage</v>
      </c>
      <c r="AE1768" t="str">
        <f>IF(tbl_Customers[[#This Row],[total_intl_calls]]&lt;=5,"Low Calls", IF(tbl_Customers[[#This Row],[total_intl_calls]]&lt;=10, "Medium Calls", "High Calls"))</f>
        <v>Medium Calls</v>
      </c>
      <c r="AF1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8" s="36" t="str">
        <f>IF(tbl_Customers[[#This Row],[Churn_Risk_Score]]&gt;=10,"High Risk", IF(tbl_Customers[[#This Row],[Churn_Risk_Score]]&gt;=5,"Medium Risk","Low Risk"))</f>
        <v>Low Risk</v>
      </c>
    </row>
    <row r="1769" spans="1:33"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t="str">
        <f>IF(tbl_Customers[[#This Row],[total_intl_charge]] &lt;= 3, "Low Charges", "High Charges")</f>
        <v>Low Charges</v>
      </c>
      <c r="Z1769" t="str">
        <f>IF(tbl_Customers[[#This Row],[total_eve_calls]]&lt;=80,"Low Calls",
IF(tbl_Customers[[#This Row],[total_eve_calls]]&lt;=120,"Medium Calls","High Calls"))</f>
        <v>Medium Calls</v>
      </c>
      <c r="AA1769" t="str">
        <f>IF(tbl_Customers[[#This Row],[total_eve_charge]]&lt;=15,"Low Charges",
IF(tbl_Customers[[#This Row],[total_eve_charge]]&lt;=20,"Medium Charges","High Charges"))</f>
        <v>Medium Charges</v>
      </c>
      <c r="AB1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t="str">
        <f>IF(tbl_Customers[[#This Row],[number_vmail_messages]] = 0, "No Usage", IF(tbl_Customers[[#This Row],[number_vmail_messages]] &lt;= 20, "Low Usage", IF(tbl_Customers[[#This Row],[number_vmail_messages]] &lt;= 40, "Medium Usgae", "High Usage")))</f>
        <v>Medium Usgae</v>
      </c>
      <c r="AD1769" t="str">
        <f>IF(tbl_Customers[[#This Row],[total_day_minutes]]&lt;=150,"Low Usage", IF(tbl_Customers[[#This Row],[total_day_minutes]]&lt;=200,"Medium Usage", IF(tbl_Customers[[#This Row],[total_day_minutes]]&lt;=250,"High Usage","Very High Usage")))</f>
        <v>High Usage</v>
      </c>
      <c r="AE1769" t="str">
        <f>IF(tbl_Customers[[#This Row],[total_intl_calls]]&lt;=5,"Low Calls", IF(tbl_Customers[[#This Row],[total_intl_calls]]&lt;=10, "Medium Calls", "High Calls"))</f>
        <v>Low Calls</v>
      </c>
      <c r="AF1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9" s="36" t="str">
        <f>IF(tbl_Customers[[#This Row],[Churn_Risk_Score]]&gt;=10,"High Risk", IF(tbl_Customers[[#This Row],[Churn_Risk_Score]]&gt;=5,"Medium Risk","Low Risk"))</f>
        <v>Low Risk</v>
      </c>
    </row>
    <row r="1770" spans="1:33"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t="str">
        <f>IF(tbl_Customers[[#This Row],[total_intl_charge]] &lt;= 3, "Low Charges", "High Charges")</f>
        <v>Low Charges</v>
      </c>
      <c r="Z1770" t="str">
        <f>IF(tbl_Customers[[#This Row],[total_eve_calls]]&lt;=80,"Low Calls",
IF(tbl_Customers[[#This Row],[total_eve_calls]]&lt;=120,"Medium Calls","High Calls"))</f>
        <v>Low Calls</v>
      </c>
      <c r="AA1770" t="str">
        <f>IF(tbl_Customers[[#This Row],[total_eve_charge]]&lt;=15,"Low Charges",
IF(tbl_Customers[[#This Row],[total_eve_charge]]&lt;=20,"Medium Charges","High Charges"))</f>
        <v>Medium Charges</v>
      </c>
      <c r="AB1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t="str">
        <f>IF(tbl_Customers[[#This Row],[number_vmail_messages]] = 0, "No Usage", IF(tbl_Customers[[#This Row],[number_vmail_messages]] &lt;= 20, "Low Usage", IF(tbl_Customers[[#This Row],[number_vmail_messages]] &lt;= 40, "Medium Usgae", "High Usage")))</f>
        <v>No Usage</v>
      </c>
      <c r="AD1770" t="str">
        <f>IF(tbl_Customers[[#This Row],[total_day_minutes]]&lt;=150,"Low Usage", IF(tbl_Customers[[#This Row],[total_day_minutes]]&lt;=200,"Medium Usage", IF(tbl_Customers[[#This Row],[total_day_minutes]]&lt;=250,"High Usage","Very High Usage")))</f>
        <v>Low Usage</v>
      </c>
      <c r="AE1770" t="str">
        <f>IF(tbl_Customers[[#This Row],[total_intl_calls]]&lt;=5,"Low Calls", IF(tbl_Customers[[#This Row],[total_intl_calls]]&lt;=10, "Medium Calls", "High Calls"))</f>
        <v>Medium Calls</v>
      </c>
      <c r="AF1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0" s="36" t="str">
        <f>IF(tbl_Customers[[#This Row],[Churn_Risk_Score]]&gt;=10,"High Risk", IF(tbl_Customers[[#This Row],[Churn_Risk_Score]]&gt;=5,"Medium Risk","Low Risk"))</f>
        <v>Low Risk</v>
      </c>
    </row>
    <row r="1771" spans="1:33"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t="str">
        <f>IF(tbl_Customers[[#This Row],[total_intl_charge]] &lt;= 3, "Low Charges", "High Charges")</f>
        <v>Low Charges</v>
      </c>
      <c r="Z1771" t="str">
        <f>IF(tbl_Customers[[#This Row],[total_eve_calls]]&lt;=80,"Low Calls",
IF(tbl_Customers[[#This Row],[total_eve_calls]]&lt;=120,"Medium Calls","High Calls"))</f>
        <v>Medium Calls</v>
      </c>
      <c r="AA1771" t="str">
        <f>IF(tbl_Customers[[#This Row],[total_eve_charge]]&lt;=15,"Low Charges",
IF(tbl_Customers[[#This Row],[total_eve_charge]]&lt;=20,"Medium Charges","High Charges"))</f>
        <v>Medium Charges</v>
      </c>
      <c r="AB1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t="str">
        <f>IF(tbl_Customers[[#This Row],[number_vmail_messages]] = 0, "No Usage", IF(tbl_Customers[[#This Row],[number_vmail_messages]] &lt;= 20, "Low Usage", IF(tbl_Customers[[#This Row],[number_vmail_messages]] &lt;= 40, "Medium Usgae", "High Usage")))</f>
        <v>Medium Usgae</v>
      </c>
      <c r="AD1771" t="str">
        <f>IF(tbl_Customers[[#This Row],[total_day_minutes]]&lt;=150,"Low Usage", IF(tbl_Customers[[#This Row],[total_day_minutes]]&lt;=200,"Medium Usage", IF(tbl_Customers[[#This Row],[total_day_minutes]]&lt;=250,"High Usage","Very High Usage")))</f>
        <v>Medium Usage</v>
      </c>
      <c r="AE1771" t="str">
        <f>IF(tbl_Customers[[#This Row],[total_intl_calls]]&lt;=5,"Low Calls", IF(tbl_Customers[[#This Row],[total_intl_calls]]&lt;=10, "Medium Calls", "High Calls"))</f>
        <v>Low Calls</v>
      </c>
      <c r="AF1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71" s="36" t="str">
        <f>IF(tbl_Customers[[#This Row],[Churn_Risk_Score]]&gt;=10,"High Risk", IF(tbl_Customers[[#This Row],[Churn_Risk_Score]]&gt;=5,"Medium Risk","Low Risk"))</f>
        <v>Low Risk</v>
      </c>
    </row>
    <row r="1772" spans="1:33"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t="str">
        <f>IF(tbl_Customers[[#This Row],[total_intl_charge]] &lt;= 3, "Low Charges", "High Charges")</f>
        <v>Low Charges</v>
      </c>
      <c r="Z1772" t="str">
        <f>IF(tbl_Customers[[#This Row],[total_eve_calls]]&lt;=80,"Low Calls",
IF(tbl_Customers[[#This Row],[total_eve_calls]]&lt;=120,"Medium Calls","High Calls"))</f>
        <v>Medium Calls</v>
      </c>
      <c r="AA1772" t="str">
        <f>IF(tbl_Customers[[#This Row],[total_eve_charge]]&lt;=15,"Low Charges",
IF(tbl_Customers[[#This Row],[total_eve_charge]]&lt;=20,"Medium Charges","High Charges"))</f>
        <v>Low Charges</v>
      </c>
      <c r="AB1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t="str">
        <f>IF(tbl_Customers[[#This Row],[number_vmail_messages]] = 0, "No Usage", IF(tbl_Customers[[#This Row],[number_vmail_messages]] &lt;= 20, "Low Usage", IF(tbl_Customers[[#This Row],[number_vmail_messages]] &lt;= 40, "Medium Usgae", "High Usage")))</f>
        <v>No Usage</v>
      </c>
      <c r="AD1772" t="str">
        <f>IF(tbl_Customers[[#This Row],[total_day_minutes]]&lt;=150,"Low Usage", IF(tbl_Customers[[#This Row],[total_day_minutes]]&lt;=200,"Medium Usage", IF(tbl_Customers[[#This Row],[total_day_minutes]]&lt;=250,"High Usage","Very High Usage")))</f>
        <v>Low Usage</v>
      </c>
      <c r="AE1772" t="str">
        <f>IF(tbl_Customers[[#This Row],[total_intl_calls]]&lt;=5,"Low Calls", IF(tbl_Customers[[#This Row],[total_intl_calls]]&lt;=10, "Medium Calls", "High Calls"))</f>
        <v>Medium Calls</v>
      </c>
      <c r="AF1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2" s="36" t="str">
        <f>IF(tbl_Customers[[#This Row],[Churn_Risk_Score]]&gt;=10,"High Risk", IF(tbl_Customers[[#This Row],[Churn_Risk_Score]]&gt;=5,"Medium Risk","Low Risk"))</f>
        <v>Low Risk</v>
      </c>
    </row>
    <row r="1773" spans="1:33"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t="str">
        <f>IF(tbl_Customers[[#This Row],[total_intl_charge]] &lt;= 3, "Low Charges", "High Charges")</f>
        <v>High Charges</v>
      </c>
      <c r="Z1773" t="str">
        <f>IF(tbl_Customers[[#This Row],[total_eve_calls]]&lt;=80,"Low Calls",
IF(tbl_Customers[[#This Row],[total_eve_calls]]&lt;=120,"Medium Calls","High Calls"))</f>
        <v>Medium Calls</v>
      </c>
      <c r="AA1773" t="str">
        <f>IF(tbl_Customers[[#This Row],[total_eve_charge]]&lt;=15,"Low Charges",
IF(tbl_Customers[[#This Row],[total_eve_charge]]&lt;=20,"Medium Charges","High Charges"))</f>
        <v>High Charges</v>
      </c>
      <c r="AB1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t="str">
        <f>IF(tbl_Customers[[#This Row],[number_vmail_messages]] = 0, "No Usage", IF(tbl_Customers[[#This Row],[number_vmail_messages]] &lt;= 20, "Low Usage", IF(tbl_Customers[[#This Row],[number_vmail_messages]] &lt;= 40, "Medium Usgae", "High Usage")))</f>
        <v>No Usage</v>
      </c>
      <c r="AD1773" t="str">
        <f>IF(tbl_Customers[[#This Row],[total_day_minutes]]&lt;=150,"Low Usage", IF(tbl_Customers[[#This Row],[total_day_minutes]]&lt;=200,"Medium Usage", IF(tbl_Customers[[#This Row],[total_day_minutes]]&lt;=250,"High Usage","Very High Usage")))</f>
        <v>Low Usage</v>
      </c>
      <c r="AE1773" t="str">
        <f>IF(tbl_Customers[[#This Row],[total_intl_calls]]&lt;=5,"Low Calls", IF(tbl_Customers[[#This Row],[total_intl_calls]]&lt;=10, "Medium Calls", "High Calls"))</f>
        <v>Low Calls</v>
      </c>
      <c r="AF1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3" s="36" t="str">
        <f>IF(tbl_Customers[[#This Row],[Churn_Risk_Score]]&gt;=10,"High Risk", IF(tbl_Customers[[#This Row],[Churn_Risk_Score]]&gt;=5,"Medium Risk","Low Risk"))</f>
        <v>Low Risk</v>
      </c>
    </row>
    <row r="1774" spans="1:33"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t="str">
        <f>IF(tbl_Customers[[#This Row],[total_intl_charge]] &lt;= 3, "Low Charges", "High Charges")</f>
        <v>Low Charges</v>
      </c>
      <c r="Z1774" t="str">
        <f>IF(tbl_Customers[[#This Row],[total_eve_calls]]&lt;=80,"Low Calls",
IF(tbl_Customers[[#This Row],[total_eve_calls]]&lt;=120,"Medium Calls","High Calls"))</f>
        <v>Medium Calls</v>
      </c>
      <c r="AA1774" t="str">
        <f>IF(tbl_Customers[[#This Row],[total_eve_charge]]&lt;=15,"Low Charges",
IF(tbl_Customers[[#This Row],[total_eve_charge]]&lt;=20,"Medium Charges","High Charges"))</f>
        <v>Medium Charges</v>
      </c>
      <c r="AB1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t="str">
        <f>IF(tbl_Customers[[#This Row],[number_vmail_messages]] = 0, "No Usage", IF(tbl_Customers[[#This Row],[number_vmail_messages]] &lt;= 20, "Low Usage", IF(tbl_Customers[[#This Row],[number_vmail_messages]] &lt;= 40, "Medium Usgae", "High Usage")))</f>
        <v>No Usage</v>
      </c>
      <c r="AD1774" t="str">
        <f>IF(tbl_Customers[[#This Row],[total_day_minutes]]&lt;=150,"Low Usage", IF(tbl_Customers[[#This Row],[total_day_minutes]]&lt;=200,"Medium Usage", IF(tbl_Customers[[#This Row],[total_day_minutes]]&lt;=250,"High Usage","Very High Usage")))</f>
        <v>Medium Usage</v>
      </c>
      <c r="AE1774" t="str">
        <f>IF(tbl_Customers[[#This Row],[total_intl_calls]]&lt;=5,"Low Calls", IF(tbl_Customers[[#This Row],[total_intl_calls]]&lt;=10, "Medium Calls", "High Calls"))</f>
        <v>Medium Calls</v>
      </c>
      <c r="AF1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74" s="36" t="str">
        <f>IF(tbl_Customers[[#This Row],[Churn_Risk_Score]]&gt;=10,"High Risk", IF(tbl_Customers[[#This Row],[Churn_Risk_Score]]&gt;=5,"Medium Risk","Low Risk"))</f>
        <v>Medium Risk</v>
      </c>
    </row>
    <row r="1775" spans="1:33"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t="str">
        <f>IF(tbl_Customers[[#This Row],[total_intl_charge]] &lt;= 3, "Low Charges", "High Charges")</f>
        <v>High Charges</v>
      </c>
      <c r="Z1775" t="str">
        <f>IF(tbl_Customers[[#This Row],[total_eve_calls]]&lt;=80,"Low Calls",
IF(tbl_Customers[[#This Row],[total_eve_calls]]&lt;=120,"Medium Calls","High Calls"))</f>
        <v>Medium Calls</v>
      </c>
      <c r="AA1775" t="str">
        <f>IF(tbl_Customers[[#This Row],[total_eve_charge]]&lt;=15,"Low Charges",
IF(tbl_Customers[[#This Row],[total_eve_charge]]&lt;=20,"Medium Charges","High Charges"))</f>
        <v>Medium Charges</v>
      </c>
      <c r="AB1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t="str">
        <f>IF(tbl_Customers[[#This Row],[number_vmail_messages]] = 0, "No Usage", IF(tbl_Customers[[#This Row],[number_vmail_messages]] &lt;= 20, "Low Usage", IF(tbl_Customers[[#This Row],[number_vmail_messages]] &lt;= 40, "Medium Usgae", "High Usage")))</f>
        <v>No Usage</v>
      </c>
      <c r="AD1775" t="str">
        <f>IF(tbl_Customers[[#This Row],[total_day_minutes]]&lt;=150,"Low Usage", IF(tbl_Customers[[#This Row],[total_day_minutes]]&lt;=200,"Medium Usage", IF(tbl_Customers[[#This Row],[total_day_minutes]]&lt;=250,"High Usage","Very High Usage")))</f>
        <v>High Usage</v>
      </c>
      <c r="AE1775" t="str">
        <f>IF(tbl_Customers[[#This Row],[total_intl_calls]]&lt;=5,"Low Calls", IF(tbl_Customers[[#This Row],[total_intl_calls]]&lt;=10, "Medium Calls", "High Calls"))</f>
        <v>Low Calls</v>
      </c>
      <c r="AF1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5" s="36" t="str">
        <f>IF(tbl_Customers[[#This Row],[Churn_Risk_Score]]&gt;=10,"High Risk", IF(tbl_Customers[[#This Row],[Churn_Risk_Score]]&gt;=5,"Medium Risk","Low Risk"))</f>
        <v>Low Risk</v>
      </c>
    </row>
    <row r="1776" spans="1:33"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t="str">
        <f>IF(tbl_Customers[[#This Row],[total_intl_charge]] &lt;= 3, "Low Charges", "High Charges")</f>
        <v>Low Charges</v>
      </c>
      <c r="Z1776" t="str">
        <f>IF(tbl_Customers[[#This Row],[total_eve_calls]]&lt;=80,"Low Calls",
IF(tbl_Customers[[#This Row],[total_eve_calls]]&lt;=120,"Medium Calls","High Calls"))</f>
        <v>Low Calls</v>
      </c>
      <c r="AA1776" t="str">
        <f>IF(tbl_Customers[[#This Row],[total_eve_charge]]&lt;=15,"Low Charges",
IF(tbl_Customers[[#This Row],[total_eve_charge]]&lt;=20,"Medium Charges","High Charges"))</f>
        <v>High Charges</v>
      </c>
      <c r="AB1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t="str">
        <f>IF(tbl_Customers[[#This Row],[number_vmail_messages]] = 0, "No Usage", IF(tbl_Customers[[#This Row],[number_vmail_messages]] &lt;= 20, "Low Usage", IF(tbl_Customers[[#This Row],[number_vmail_messages]] &lt;= 40, "Medium Usgae", "High Usage")))</f>
        <v>No Usage</v>
      </c>
      <c r="AD1776" t="str">
        <f>IF(tbl_Customers[[#This Row],[total_day_minutes]]&lt;=150,"Low Usage", IF(tbl_Customers[[#This Row],[total_day_minutes]]&lt;=200,"Medium Usage", IF(tbl_Customers[[#This Row],[total_day_minutes]]&lt;=250,"High Usage","Very High Usage")))</f>
        <v>Low Usage</v>
      </c>
      <c r="AE1776" t="str">
        <f>IF(tbl_Customers[[#This Row],[total_intl_calls]]&lt;=5,"Low Calls", IF(tbl_Customers[[#This Row],[total_intl_calls]]&lt;=10, "Medium Calls", "High Calls"))</f>
        <v>Medium Calls</v>
      </c>
      <c r="AF1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6" s="36" t="str">
        <f>IF(tbl_Customers[[#This Row],[Churn_Risk_Score]]&gt;=10,"High Risk", IF(tbl_Customers[[#This Row],[Churn_Risk_Score]]&gt;=5,"Medium Risk","Low Risk"))</f>
        <v>Low Risk</v>
      </c>
    </row>
    <row r="1777" spans="1:33"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t="str">
        <f>IF(tbl_Customers[[#This Row],[total_intl_charge]] &lt;= 3, "Low Charges", "High Charges")</f>
        <v>Low Charges</v>
      </c>
      <c r="Z1777" t="str">
        <f>IF(tbl_Customers[[#This Row],[total_eve_calls]]&lt;=80,"Low Calls",
IF(tbl_Customers[[#This Row],[total_eve_calls]]&lt;=120,"Medium Calls","High Calls"))</f>
        <v>Medium Calls</v>
      </c>
      <c r="AA1777" t="str">
        <f>IF(tbl_Customers[[#This Row],[total_eve_charge]]&lt;=15,"Low Charges",
IF(tbl_Customers[[#This Row],[total_eve_charge]]&lt;=20,"Medium Charges","High Charges"))</f>
        <v>Medium Charges</v>
      </c>
      <c r="AB1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t="str">
        <f>IF(tbl_Customers[[#This Row],[number_vmail_messages]] = 0, "No Usage", IF(tbl_Customers[[#This Row],[number_vmail_messages]] &lt;= 20, "Low Usage", IF(tbl_Customers[[#This Row],[number_vmail_messages]] &lt;= 40, "Medium Usgae", "High Usage")))</f>
        <v>No Usage</v>
      </c>
      <c r="AD1777" t="str">
        <f>IF(tbl_Customers[[#This Row],[total_day_minutes]]&lt;=150,"Low Usage", IF(tbl_Customers[[#This Row],[total_day_minutes]]&lt;=200,"Medium Usage", IF(tbl_Customers[[#This Row],[total_day_minutes]]&lt;=250,"High Usage","Very High Usage")))</f>
        <v>Medium Usage</v>
      </c>
      <c r="AE1777" t="str">
        <f>IF(tbl_Customers[[#This Row],[total_intl_calls]]&lt;=5,"Low Calls", IF(tbl_Customers[[#This Row],[total_intl_calls]]&lt;=10, "Medium Calls", "High Calls"))</f>
        <v>Low Calls</v>
      </c>
      <c r="AF1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7" s="36" t="str">
        <f>IF(tbl_Customers[[#This Row],[Churn_Risk_Score]]&gt;=10,"High Risk", IF(tbl_Customers[[#This Row],[Churn_Risk_Score]]&gt;=5,"Medium Risk","Low Risk"))</f>
        <v>Low Risk</v>
      </c>
    </row>
    <row r="1778" spans="1:33"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t="str">
        <f>IF(tbl_Customers[[#This Row],[total_intl_charge]] &lt;= 3, "Low Charges", "High Charges")</f>
        <v>Low Charges</v>
      </c>
      <c r="Z1778" t="str">
        <f>IF(tbl_Customers[[#This Row],[total_eve_calls]]&lt;=80,"Low Calls",
IF(tbl_Customers[[#This Row],[total_eve_calls]]&lt;=120,"Medium Calls","High Calls"))</f>
        <v>High Calls</v>
      </c>
      <c r="AA1778" t="str">
        <f>IF(tbl_Customers[[#This Row],[total_eve_charge]]&lt;=15,"Low Charges",
IF(tbl_Customers[[#This Row],[total_eve_charge]]&lt;=20,"Medium Charges","High Charges"))</f>
        <v>Low Charges</v>
      </c>
      <c r="AB1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t="str">
        <f>IF(tbl_Customers[[#This Row],[number_vmail_messages]] = 0, "No Usage", IF(tbl_Customers[[#This Row],[number_vmail_messages]] &lt;= 20, "Low Usage", IF(tbl_Customers[[#This Row],[number_vmail_messages]] &lt;= 40, "Medium Usgae", "High Usage")))</f>
        <v>No Usage</v>
      </c>
      <c r="AD1778" t="str">
        <f>IF(tbl_Customers[[#This Row],[total_day_minutes]]&lt;=150,"Low Usage", IF(tbl_Customers[[#This Row],[total_day_minutes]]&lt;=200,"Medium Usage", IF(tbl_Customers[[#This Row],[total_day_minutes]]&lt;=250,"High Usage","Very High Usage")))</f>
        <v>High Usage</v>
      </c>
      <c r="AE1778" t="str">
        <f>IF(tbl_Customers[[#This Row],[total_intl_calls]]&lt;=5,"Low Calls", IF(tbl_Customers[[#This Row],[total_intl_calls]]&lt;=10, "Medium Calls", "High Calls"))</f>
        <v>Low Calls</v>
      </c>
      <c r="AF1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8" s="36" t="str">
        <f>IF(tbl_Customers[[#This Row],[Churn_Risk_Score]]&gt;=10,"High Risk", IF(tbl_Customers[[#This Row],[Churn_Risk_Score]]&gt;=5,"Medium Risk","Low Risk"))</f>
        <v>Low Risk</v>
      </c>
    </row>
    <row r="1779" spans="1:33"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t="str">
        <f>IF(tbl_Customers[[#This Row],[total_intl_charge]] &lt;= 3, "Low Charges", "High Charges")</f>
        <v>High Charges</v>
      </c>
      <c r="Z1779" t="str">
        <f>IF(tbl_Customers[[#This Row],[total_eve_calls]]&lt;=80,"Low Calls",
IF(tbl_Customers[[#This Row],[total_eve_calls]]&lt;=120,"Medium Calls","High Calls"))</f>
        <v>Medium Calls</v>
      </c>
      <c r="AA1779" t="str">
        <f>IF(tbl_Customers[[#This Row],[total_eve_charge]]&lt;=15,"Low Charges",
IF(tbl_Customers[[#This Row],[total_eve_charge]]&lt;=20,"Medium Charges","High Charges"))</f>
        <v>High Charges</v>
      </c>
      <c r="AB1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t="str">
        <f>IF(tbl_Customers[[#This Row],[number_vmail_messages]] = 0, "No Usage", IF(tbl_Customers[[#This Row],[number_vmail_messages]] &lt;= 20, "Low Usage", IF(tbl_Customers[[#This Row],[number_vmail_messages]] &lt;= 40, "Medium Usgae", "High Usage")))</f>
        <v>No Usage</v>
      </c>
      <c r="AD1779" t="str">
        <f>IF(tbl_Customers[[#This Row],[total_day_minutes]]&lt;=150,"Low Usage", IF(tbl_Customers[[#This Row],[total_day_minutes]]&lt;=200,"Medium Usage", IF(tbl_Customers[[#This Row],[total_day_minutes]]&lt;=250,"High Usage","Very High Usage")))</f>
        <v>Medium Usage</v>
      </c>
      <c r="AE1779" t="str">
        <f>IF(tbl_Customers[[#This Row],[total_intl_calls]]&lt;=5,"Low Calls", IF(tbl_Customers[[#This Row],[total_intl_calls]]&lt;=10, "Medium Calls", "High Calls"))</f>
        <v>Low Calls</v>
      </c>
      <c r="AF1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9" s="36" t="str">
        <f>IF(tbl_Customers[[#This Row],[Churn_Risk_Score]]&gt;=10,"High Risk", IF(tbl_Customers[[#This Row],[Churn_Risk_Score]]&gt;=5,"Medium Risk","Low Risk"))</f>
        <v>Low Risk</v>
      </c>
    </row>
    <row r="1780" spans="1:33"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t="str">
        <f>IF(tbl_Customers[[#This Row],[total_intl_charge]] &lt;= 3, "Low Charges", "High Charges")</f>
        <v>High Charges</v>
      </c>
      <c r="Z1780" t="str">
        <f>IF(tbl_Customers[[#This Row],[total_eve_calls]]&lt;=80,"Low Calls",
IF(tbl_Customers[[#This Row],[total_eve_calls]]&lt;=120,"Medium Calls","High Calls"))</f>
        <v>Medium Calls</v>
      </c>
      <c r="AA1780" t="str">
        <f>IF(tbl_Customers[[#This Row],[total_eve_charge]]&lt;=15,"Low Charges",
IF(tbl_Customers[[#This Row],[total_eve_charge]]&lt;=20,"Medium Charges","High Charges"))</f>
        <v>Low Charges</v>
      </c>
      <c r="AB1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t="str">
        <f>IF(tbl_Customers[[#This Row],[number_vmail_messages]] = 0, "No Usage", IF(tbl_Customers[[#This Row],[number_vmail_messages]] &lt;= 20, "Low Usage", IF(tbl_Customers[[#This Row],[number_vmail_messages]] &lt;= 40, "Medium Usgae", "High Usage")))</f>
        <v>Medium Usgae</v>
      </c>
      <c r="AD1780" t="str">
        <f>IF(tbl_Customers[[#This Row],[total_day_minutes]]&lt;=150,"Low Usage", IF(tbl_Customers[[#This Row],[total_day_minutes]]&lt;=200,"Medium Usage", IF(tbl_Customers[[#This Row],[total_day_minutes]]&lt;=250,"High Usage","Very High Usage")))</f>
        <v>High Usage</v>
      </c>
      <c r="AE1780" t="str">
        <f>IF(tbl_Customers[[#This Row],[total_intl_calls]]&lt;=5,"Low Calls", IF(tbl_Customers[[#This Row],[total_intl_calls]]&lt;=10, "Medium Calls", "High Calls"))</f>
        <v>Low Calls</v>
      </c>
      <c r="AF1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0" s="36" t="str">
        <f>IF(tbl_Customers[[#This Row],[Churn_Risk_Score]]&gt;=10,"High Risk", IF(tbl_Customers[[#This Row],[Churn_Risk_Score]]&gt;=5,"Medium Risk","Low Risk"))</f>
        <v>Low Risk</v>
      </c>
    </row>
    <row r="1781" spans="1:33"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t="str">
        <f>IF(tbl_Customers[[#This Row],[total_intl_charge]] &lt;= 3, "Low Charges", "High Charges")</f>
        <v>Low Charges</v>
      </c>
      <c r="Z1781" t="str">
        <f>IF(tbl_Customers[[#This Row],[total_eve_calls]]&lt;=80,"Low Calls",
IF(tbl_Customers[[#This Row],[total_eve_calls]]&lt;=120,"Medium Calls","High Calls"))</f>
        <v>High Calls</v>
      </c>
      <c r="AA1781" t="str">
        <f>IF(tbl_Customers[[#This Row],[total_eve_charge]]&lt;=15,"Low Charges",
IF(tbl_Customers[[#This Row],[total_eve_charge]]&lt;=20,"Medium Charges","High Charges"))</f>
        <v>Medium Charges</v>
      </c>
      <c r="AB1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t="str">
        <f>IF(tbl_Customers[[#This Row],[number_vmail_messages]] = 0, "No Usage", IF(tbl_Customers[[#This Row],[number_vmail_messages]] &lt;= 20, "Low Usage", IF(tbl_Customers[[#This Row],[number_vmail_messages]] &lt;= 40, "Medium Usgae", "High Usage")))</f>
        <v>No Usage</v>
      </c>
      <c r="AD1781" t="str">
        <f>IF(tbl_Customers[[#This Row],[total_day_minutes]]&lt;=150,"Low Usage", IF(tbl_Customers[[#This Row],[total_day_minutes]]&lt;=200,"Medium Usage", IF(tbl_Customers[[#This Row],[total_day_minutes]]&lt;=250,"High Usage","Very High Usage")))</f>
        <v>Medium Usage</v>
      </c>
      <c r="AE1781" t="str">
        <f>IF(tbl_Customers[[#This Row],[total_intl_calls]]&lt;=5,"Low Calls", IF(tbl_Customers[[#This Row],[total_intl_calls]]&lt;=10, "Medium Calls", "High Calls"))</f>
        <v>Low Calls</v>
      </c>
      <c r="AF1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1" s="36" t="str">
        <f>IF(tbl_Customers[[#This Row],[Churn_Risk_Score]]&gt;=10,"High Risk", IF(tbl_Customers[[#This Row],[Churn_Risk_Score]]&gt;=5,"Medium Risk","Low Risk"))</f>
        <v>Low Risk</v>
      </c>
    </row>
    <row r="1782" spans="1:33"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t="str">
        <f>IF(tbl_Customers[[#This Row],[total_intl_charge]] &lt;= 3, "Low Charges", "High Charges")</f>
        <v>Low Charges</v>
      </c>
      <c r="Z1782" t="str">
        <f>IF(tbl_Customers[[#This Row],[total_eve_calls]]&lt;=80,"Low Calls",
IF(tbl_Customers[[#This Row],[total_eve_calls]]&lt;=120,"Medium Calls","High Calls"))</f>
        <v>High Calls</v>
      </c>
      <c r="AA1782" t="str">
        <f>IF(tbl_Customers[[#This Row],[total_eve_charge]]&lt;=15,"Low Charges",
IF(tbl_Customers[[#This Row],[total_eve_charge]]&lt;=20,"Medium Charges","High Charges"))</f>
        <v>High Charges</v>
      </c>
      <c r="AB1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t="str">
        <f>IF(tbl_Customers[[#This Row],[number_vmail_messages]] = 0, "No Usage", IF(tbl_Customers[[#This Row],[number_vmail_messages]] &lt;= 20, "Low Usage", IF(tbl_Customers[[#This Row],[number_vmail_messages]] &lt;= 40, "Medium Usgae", "High Usage")))</f>
        <v>No Usage</v>
      </c>
      <c r="AD1782" t="str">
        <f>IF(tbl_Customers[[#This Row],[total_day_minutes]]&lt;=150,"Low Usage", IF(tbl_Customers[[#This Row],[total_day_minutes]]&lt;=200,"Medium Usage", IF(tbl_Customers[[#This Row],[total_day_minutes]]&lt;=250,"High Usage","Very High Usage")))</f>
        <v>Low Usage</v>
      </c>
      <c r="AE1782" t="str">
        <f>IF(tbl_Customers[[#This Row],[total_intl_calls]]&lt;=5,"Low Calls", IF(tbl_Customers[[#This Row],[total_intl_calls]]&lt;=10, "Medium Calls", "High Calls"))</f>
        <v>Low Calls</v>
      </c>
      <c r="AF1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2" s="36" t="str">
        <f>IF(tbl_Customers[[#This Row],[Churn_Risk_Score]]&gt;=10,"High Risk", IF(tbl_Customers[[#This Row],[Churn_Risk_Score]]&gt;=5,"Medium Risk","Low Risk"))</f>
        <v>Low Risk</v>
      </c>
    </row>
    <row r="1783" spans="1:33"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t="str">
        <f>IF(tbl_Customers[[#This Row],[total_intl_charge]] &lt;= 3, "Low Charges", "High Charges")</f>
        <v>Low Charges</v>
      </c>
      <c r="Z1783" t="str">
        <f>IF(tbl_Customers[[#This Row],[total_eve_calls]]&lt;=80,"Low Calls",
IF(tbl_Customers[[#This Row],[total_eve_calls]]&lt;=120,"Medium Calls","High Calls"))</f>
        <v>Medium Calls</v>
      </c>
      <c r="AA1783" t="str">
        <f>IF(tbl_Customers[[#This Row],[total_eve_charge]]&lt;=15,"Low Charges",
IF(tbl_Customers[[#This Row],[total_eve_charge]]&lt;=20,"Medium Charges","High Charges"))</f>
        <v>High Charges</v>
      </c>
      <c r="AB1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t="str">
        <f>IF(tbl_Customers[[#This Row],[number_vmail_messages]] = 0, "No Usage", IF(tbl_Customers[[#This Row],[number_vmail_messages]] &lt;= 20, "Low Usage", IF(tbl_Customers[[#This Row],[number_vmail_messages]] &lt;= 40, "Medium Usgae", "High Usage")))</f>
        <v>No Usage</v>
      </c>
      <c r="AD1783" t="str">
        <f>IF(tbl_Customers[[#This Row],[total_day_minutes]]&lt;=150,"Low Usage", IF(tbl_Customers[[#This Row],[total_day_minutes]]&lt;=200,"Medium Usage", IF(tbl_Customers[[#This Row],[total_day_minutes]]&lt;=250,"High Usage","Very High Usage")))</f>
        <v>Very High Usage</v>
      </c>
      <c r="AE1783" t="str">
        <f>IF(tbl_Customers[[#This Row],[total_intl_calls]]&lt;=5,"Low Calls", IF(tbl_Customers[[#This Row],[total_intl_calls]]&lt;=10, "Medium Calls", "High Calls"))</f>
        <v>Low Calls</v>
      </c>
      <c r="AF1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3" s="36" t="str">
        <f>IF(tbl_Customers[[#This Row],[Churn_Risk_Score]]&gt;=10,"High Risk", IF(tbl_Customers[[#This Row],[Churn_Risk_Score]]&gt;=5,"Medium Risk","Low Risk"))</f>
        <v>Medium Risk</v>
      </c>
    </row>
    <row r="1784" spans="1:33"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t="str">
        <f>IF(tbl_Customers[[#This Row],[total_intl_charge]] &lt;= 3, "Low Charges", "High Charges")</f>
        <v>High Charges</v>
      </c>
      <c r="Z1784" t="str">
        <f>IF(tbl_Customers[[#This Row],[total_eve_calls]]&lt;=80,"Low Calls",
IF(tbl_Customers[[#This Row],[total_eve_calls]]&lt;=120,"Medium Calls","High Calls"))</f>
        <v>Medium Calls</v>
      </c>
      <c r="AA1784" t="str">
        <f>IF(tbl_Customers[[#This Row],[total_eve_charge]]&lt;=15,"Low Charges",
IF(tbl_Customers[[#This Row],[total_eve_charge]]&lt;=20,"Medium Charges","High Charges"))</f>
        <v>Low Charges</v>
      </c>
      <c r="AB1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t="str">
        <f>IF(tbl_Customers[[#This Row],[number_vmail_messages]] = 0, "No Usage", IF(tbl_Customers[[#This Row],[number_vmail_messages]] &lt;= 20, "Low Usage", IF(tbl_Customers[[#This Row],[number_vmail_messages]] &lt;= 40, "Medium Usgae", "High Usage")))</f>
        <v>Medium Usgae</v>
      </c>
      <c r="AD1784" t="str">
        <f>IF(tbl_Customers[[#This Row],[total_day_minutes]]&lt;=150,"Low Usage", IF(tbl_Customers[[#This Row],[total_day_minutes]]&lt;=200,"Medium Usage", IF(tbl_Customers[[#This Row],[total_day_minutes]]&lt;=250,"High Usage","Very High Usage")))</f>
        <v>Low Usage</v>
      </c>
      <c r="AE1784" t="str">
        <f>IF(tbl_Customers[[#This Row],[total_intl_calls]]&lt;=5,"Low Calls", IF(tbl_Customers[[#This Row],[total_intl_calls]]&lt;=10, "Medium Calls", "High Calls"))</f>
        <v>Medium Calls</v>
      </c>
      <c r="AF1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4" s="36" t="str">
        <f>IF(tbl_Customers[[#This Row],[Churn_Risk_Score]]&gt;=10,"High Risk", IF(tbl_Customers[[#This Row],[Churn_Risk_Score]]&gt;=5,"Medium Risk","Low Risk"))</f>
        <v>Low Risk</v>
      </c>
    </row>
    <row r="1785" spans="1:33"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t="str">
        <f>IF(tbl_Customers[[#This Row],[total_intl_charge]] &lt;= 3, "Low Charges", "High Charges")</f>
        <v>Low Charges</v>
      </c>
      <c r="Z1785" t="str">
        <f>IF(tbl_Customers[[#This Row],[total_eve_calls]]&lt;=80,"Low Calls",
IF(tbl_Customers[[#This Row],[total_eve_calls]]&lt;=120,"Medium Calls","High Calls"))</f>
        <v>Medium Calls</v>
      </c>
      <c r="AA1785" t="str">
        <f>IF(tbl_Customers[[#This Row],[total_eve_charge]]&lt;=15,"Low Charges",
IF(tbl_Customers[[#This Row],[total_eve_charge]]&lt;=20,"Medium Charges","High Charges"))</f>
        <v>Medium Charges</v>
      </c>
      <c r="AB1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t="str">
        <f>IF(tbl_Customers[[#This Row],[number_vmail_messages]] = 0, "No Usage", IF(tbl_Customers[[#This Row],[number_vmail_messages]] &lt;= 20, "Low Usage", IF(tbl_Customers[[#This Row],[number_vmail_messages]] &lt;= 40, "Medium Usgae", "High Usage")))</f>
        <v>No Usage</v>
      </c>
      <c r="AD1785" t="str">
        <f>IF(tbl_Customers[[#This Row],[total_day_minutes]]&lt;=150,"Low Usage", IF(tbl_Customers[[#This Row],[total_day_minutes]]&lt;=200,"Medium Usage", IF(tbl_Customers[[#This Row],[total_day_minutes]]&lt;=250,"High Usage","Very High Usage")))</f>
        <v>Low Usage</v>
      </c>
      <c r="AE1785" t="str">
        <f>IF(tbl_Customers[[#This Row],[total_intl_calls]]&lt;=5,"Low Calls", IF(tbl_Customers[[#This Row],[total_intl_calls]]&lt;=10, "Medium Calls", "High Calls"))</f>
        <v>Medium Calls</v>
      </c>
      <c r="AF1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5" s="36" t="str">
        <f>IF(tbl_Customers[[#This Row],[Churn_Risk_Score]]&gt;=10,"High Risk", IF(tbl_Customers[[#This Row],[Churn_Risk_Score]]&gt;=5,"Medium Risk","Low Risk"))</f>
        <v>Low Risk</v>
      </c>
    </row>
    <row r="1786" spans="1:33"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t="str">
        <f>IF(tbl_Customers[[#This Row],[total_intl_charge]] &lt;= 3, "Low Charges", "High Charges")</f>
        <v>High Charges</v>
      </c>
      <c r="Z1786" t="str">
        <f>IF(tbl_Customers[[#This Row],[total_eve_calls]]&lt;=80,"Low Calls",
IF(tbl_Customers[[#This Row],[total_eve_calls]]&lt;=120,"Medium Calls","High Calls"))</f>
        <v>Medium Calls</v>
      </c>
      <c r="AA1786" t="str">
        <f>IF(tbl_Customers[[#This Row],[total_eve_charge]]&lt;=15,"Low Charges",
IF(tbl_Customers[[#This Row],[total_eve_charge]]&lt;=20,"Medium Charges","High Charges"))</f>
        <v>Medium Charges</v>
      </c>
      <c r="AB1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t="str">
        <f>IF(tbl_Customers[[#This Row],[number_vmail_messages]] = 0, "No Usage", IF(tbl_Customers[[#This Row],[number_vmail_messages]] &lt;= 20, "Low Usage", IF(tbl_Customers[[#This Row],[number_vmail_messages]] &lt;= 40, "Medium Usgae", "High Usage")))</f>
        <v>No Usage</v>
      </c>
      <c r="AD1786" t="str">
        <f>IF(tbl_Customers[[#This Row],[total_day_minutes]]&lt;=150,"Low Usage", IF(tbl_Customers[[#This Row],[total_day_minutes]]&lt;=200,"Medium Usage", IF(tbl_Customers[[#This Row],[total_day_minutes]]&lt;=250,"High Usage","Very High Usage")))</f>
        <v>High Usage</v>
      </c>
      <c r="AE1786" t="str">
        <f>IF(tbl_Customers[[#This Row],[total_intl_calls]]&lt;=5,"Low Calls", IF(tbl_Customers[[#This Row],[total_intl_calls]]&lt;=10, "Medium Calls", "High Calls"))</f>
        <v>Low Calls</v>
      </c>
      <c r="AF1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86" s="36" t="str">
        <f>IF(tbl_Customers[[#This Row],[Churn_Risk_Score]]&gt;=10,"High Risk", IF(tbl_Customers[[#This Row],[Churn_Risk_Score]]&gt;=5,"Medium Risk","Low Risk"))</f>
        <v>Low Risk</v>
      </c>
    </row>
    <row r="1787" spans="1:33"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t="str">
        <f>IF(tbl_Customers[[#This Row],[total_intl_charge]] &lt;= 3, "Low Charges", "High Charges")</f>
        <v>Low Charges</v>
      </c>
      <c r="Z1787" t="str">
        <f>IF(tbl_Customers[[#This Row],[total_eve_calls]]&lt;=80,"Low Calls",
IF(tbl_Customers[[#This Row],[total_eve_calls]]&lt;=120,"Medium Calls","High Calls"))</f>
        <v>Medium Calls</v>
      </c>
      <c r="AA1787" t="str">
        <f>IF(tbl_Customers[[#This Row],[total_eve_charge]]&lt;=15,"Low Charges",
IF(tbl_Customers[[#This Row],[total_eve_charge]]&lt;=20,"Medium Charges","High Charges"))</f>
        <v>Medium Charges</v>
      </c>
      <c r="AB1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t="str">
        <f>IF(tbl_Customers[[#This Row],[number_vmail_messages]] = 0, "No Usage", IF(tbl_Customers[[#This Row],[number_vmail_messages]] &lt;= 20, "Low Usage", IF(tbl_Customers[[#This Row],[number_vmail_messages]] &lt;= 40, "Medium Usgae", "High Usage")))</f>
        <v>No Usage</v>
      </c>
      <c r="AD1787" t="str">
        <f>IF(tbl_Customers[[#This Row],[total_day_minutes]]&lt;=150,"Low Usage", IF(tbl_Customers[[#This Row],[total_day_minutes]]&lt;=200,"Medium Usage", IF(tbl_Customers[[#This Row],[total_day_minutes]]&lt;=250,"High Usage","Very High Usage")))</f>
        <v>Very High Usage</v>
      </c>
      <c r="AE1787" t="str">
        <f>IF(tbl_Customers[[#This Row],[total_intl_calls]]&lt;=5,"Low Calls", IF(tbl_Customers[[#This Row],[total_intl_calls]]&lt;=10, "Medium Calls", "High Calls"))</f>
        <v>Low Calls</v>
      </c>
      <c r="AF1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7" s="36" t="str">
        <f>IF(tbl_Customers[[#This Row],[Churn_Risk_Score]]&gt;=10,"High Risk", IF(tbl_Customers[[#This Row],[Churn_Risk_Score]]&gt;=5,"Medium Risk","Low Risk"))</f>
        <v>Medium Risk</v>
      </c>
    </row>
    <row r="1788" spans="1:33"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t="str">
        <f>IF(tbl_Customers[[#This Row],[total_intl_charge]] &lt;= 3, "Low Charges", "High Charges")</f>
        <v>Low Charges</v>
      </c>
      <c r="Z1788" t="str">
        <f>IF(tbl_Customers[[#This Row],[total_eve_calls]]&lt;=80,"Low Calls",
IF(tbl_Customers[[#This Row],[total_eve_calls]]&lt;=120,"Medium Calls","High Calls"))</f>
        <v>Medium Calls</v>
      </c>
      <c r="AA1788" t="str">
        <f>IF(tbl_Customers[[#This Row],[total_eve_charge]]&lt;=15,"Low Charges",
IF(tbl_Customers[[#This Row],[total_eve_charge]]&lt;=20,"Medium Charges","High Charges"))</f>
        <v>Medium Charges</v>
      </c>
      <c r="AB1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t="str">
        <f>IF(tbl_Customers[[#This Row],[number_vmail_messages]] = 0, "No Usage", IF(tbl_Customers[[#This Row],[number_vmail_messages]] &lt;= 20, "Low Usage", IF(tbl_Customers[[#This Row],[number_vmail_messages]] &lt;= 40, "Medium Usgae", "High Usage")))</f>
        <v>No Usage</v>
      </c>
      <c r="AD1788" t="str">
        <f>IF(tbl_Customers[[#This Row],[total_day_minutes]]&lt;=150,"Low Usage", IF(tbl_Customers[[#This Row],[total_day_minutes]]&lt;=200,"Medium Usage", IF(tbl_Customers[[#This Row],[total_day_minutes]]&lt;=250,"High Usage","Very High Usage")))</f>
        <v>Low Usage</v>
      </c>
      <c r="AE1788" t="str">
        <f>IF(tbl_Customers[[#This Row],[total_intl_calls]]&lt;=5,"Low Calls", IF(tbl_Customers[[#This Row],[total_intl_calls]]&lt;=10, "Medium Calls", "High Calls"))</f>
        <v>Low Calls</v>
      </c>
      <c r="AF1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8" s="36" t="str">
        <f>IF(tbl_Customers[[#This Row],[Churn_Risk_Score]]&gt;=10,"High Risk", IF(tbl_Customers[[#This Row],[Churn_Risk_Score]]&gt;=5,"Medium Risk","Low Risk"))</f>
        <v>Low Risk</v>
      </c>
    </row>
    <row r="1789" spans="1:33"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t="str">
        <f>IF(tbl_Customers[[#This Row],[total_intl_charge]] &lt;= 3, "Low Charges", "High Charges")</f>
        <v>Low Charges</v>
      </c>
      <c r="Z1789" t="str">
        <f>IF(tbl_Customers[[#This Row],[total_eve_calls]]&lt;=80,"Low Calls",
IF(tbl_Customers[[#This Row],[total_eve_calls]]&lt;=120,"Medium Calls","High Calls"))</f>
        <v>Medium Calls</v>
      </c>
      <c r="AA1789" t="str">
        <f>IF(tbl_Customers[[#This Row],[total_eve_charge]]&lt;=15,"Low Charges",
IF(tbl_Customers[[#This Row],[total_eve_charge]]&lt;=20,"Medium Charges","High Charges"))</f>
        <v>Medium Charges</v>
      </c>
      <c r="AB1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t="str">
        <f>IF(tbl_Customers[[#This Row],[number_vmail_messages]] = 0, "No Usage", IF(tbl_Customers[[#This Row],[number_vmail_messages]] &lt;= 20, "Low Usage", IF(tbl_Customers[[#This Row],[number_vmail_messages]] &lt;= 40, "Medium Usgae", "High Usage")))</f>
        <v>No Usage</v>
      </c>
      <c r="AD1789" t="str">
        <f>IF(tbl_Customers[[#This Row],[total_day_minutes]]&lt;=150,"Low Usage", IF(tbl_Customers[[#This Row],[total_day_minutes]]&lt;=200,"Medium Usage", IF(tbl_Customers[[#This Row],[total_day_minutes]]&lt;=250,"High Usage","Very High Usage")))</f>
        <v>High Usage</v>
      </c>
      <c r="AE1789" t="str">
        <f>IF(tbl_Customers[[#This Row],[total_intl_calls]]&lt;=5,"Low Calls", IF(tbl_Customers[[#This Row],[total_intl_calls]]&lt;=10, "Medium Calls", "High Calls"))</f>
        <v>Medium Calls</v>
      </c>
      <c r="AF1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9" s="36" t="str">
        <f>IF(tbl_Customers[[#This Row],[Churn_Risk_Score]]&gt;=10,"High Risk", IF(tbl_Customers[[#This Row],[Churn_Risk_Score]]&gt;=5,"Medium Risk","Low Risk"))</f>
        <v>Low Risk</v>
      </c>
    </row>
    <row r="1790" spans="1:33"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t="str">
        <f>IF(tbl_Customers[[#This Row],[total_intl_charge]] &lt;= 3, "Low Charges", "High Charges")</f>
        <v>High Charges</v>
      </c>
      <c r="Z1790" t="str">
        <f>IF(tbl_Customers[[#This Row],[total_eve_calls]]&lt;=80,"Low Calls",
IF(tbl_Customers[[#This Row],[total_eve_calls]]&lt;=120,"Medium Calls","High Calls"))</f>
        <v>Medium Calls</v>
      </c>
      <c r="AA1790" t="str">
        <f>IF(tbl_Customers[[#This Row],[total_eve_charge]]&lt;=15,"Low Charges",
IF(tbl_Customers[[#This Row],[total_eve_charge]]&lt;=20,"Medium Charges","High Charges"))</f>
        <v>Low Charges</v>
      </c>
      <c r="AB1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t="str">
        <f>IF(tbl_Customers[[#This Row],[number_vmail_messages]] = 0, "No Usage", IF(tbl_Customers[[#This Row],[number_vmail_messages]] &lt;= 20, "Low Usage", IF(tbl_Customers[[#This Row],[number_vmail_messages]] &lt;= 40, "Medium Usgae", "High Usage")))</f>
        <v>Low Usage</v>
      </c>
      <c r="AD1790" t="str">
        <f>IF(tbl_Customers[[#This Row],[total_day_minutes]]&lt;=150,"Low Usage", IF(tbl_Customers[[#This Row],[total_day_minutes]]&lt;=200,"Medium Usage", IF(tbl_Customers[[#This Row],[total_day_minutes]]&lt;=250,"High Usage","Very High Usage")))</f>
        <v>High Usage</v>
      </c>
      <c r="AE1790" t="str">
        <f>IF(tbl_Customers[[#This Row],[total_intl_calls]]&lt;=5,"Low Calls", IF(tbl_Customers[[#This Row],[total_intl_calls]]&lt;=10, "Medium Calls", "High Calls"))</f>
        <v>Low Calls</v>
      </c>
      <c r="AF1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790" s="36" t="str">
        <f>IF(tbl_Customers[[#This Row],[Churn_Risk_Score]]&gt;=10,"High Risk", IF(tbl_Customers[[#This Row],[Churn_Risk_Score]]&gt;=5,"Medium Risk","Low Risk"))</f>
        <v>Medium Risk</v>
      </c>
    </row>
    <row r="1791" spans="1:33"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t="str">
        <f>IF(tbl_Customers[[#This Row],[total_intl_charge]] &lt;= 3, "Low Charges", "High Charges")</f>
        <v>Low Charges</v>
      </c>
      <c r="Z1791" t="str">
        <f>IF(tbl_Customers[[#This Row],[total_eve_calls]]&lt;=80,"Low Calls",
IF(tbl_Customers[[#This Row],[total_eve_calls]]&lt;=120,"Medium Calls","High Calls"))</f>
        <v>Medium Calls</v>
      </c>
      <c r="AA1791" t="str">
        <f>IF(tbl_Customers[[#This Row],[total_eve_charge]]&lt;=15,"Low Charges",
IF(tbl_Customers[[#This Row],[total_eve_charge]]&lt;=20,"Medium Charges","High Charges"))</f>
        <v>High Charges</v>
      </c>
      <c r="AB1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t="str">
        <f>IF(tbl_Customers[[#This Row],[number_vmail_messages]] = 0, "No Usage", IF(tbl_Customers[[#This Row],[number_vmail_messages]] &lt;= 20, "Low Usage", IF(tbl_Customers[[#This Row],[number_vmail_messages]] &lt;= 40, "Medium Usgae", "High Usage")))</f>
        <v>No Usage</v>
      </c>
      <c r="AD1791" t="str">
        <f>IF(tbl_Customers[[#This Row],[total_day_minutes]]&lt;=150,"Low Usage", IF(tbl_Customers[[#This Row],[total_day_minutes]]&lt;=200,"Medium Usage", IF(tbl_Customers[[#This Row],[total_day_minutes]]&lt;=250,"High Usage","Very High Usage")))</f>
        <v>High Usage</v>
      </c>
      <c r="AE1791" t="str">
        <f>IF(tbl_Customers[[#This Row],[total_intl_calls]]&lt;=5,"Low Calls", IF(tbl_Customers[[#This Row],[total_intl_calls]]&lt;=10, "Medium Calls", "High Calls"))</f>
        <v>Medium Calls</v>
      </c>
      <c r="AF1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1" s="36" t="str">
        <f>IF(tbl_Customers[[#This Row],[Churn_Risk_Score]]&gt;=10,"High Risk", IF(tbl_Customers[[#This Row],[Churn_Risk_Score]]&gt;=5,"Medium Risk","Low Risk"))</f>
        <v>Low Risk</v>
      </c>
    </row>
    <row r="1792" spans="1:33"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t="str">
        <f>IF(tbl_Customers[[#This Row],[total_intl_charge]] &lt;= 3, "Low Charges", "High Charges")</f>
        <v>Low Charges</v>
      </c>
      <c r="Z1792" t="str">
        <f>IF(tbl_Customers[[#This Row],[total_eve_calls]]&lt;=80,"Low Calls",
IF(tbl_Customers[[#This Row],[total_eve_calls]]&lt;=120,"Medium Calls","High Calls"))</f>
        <v>Low Calls</v>
      </c>
      <c r="AA1792" t="str">
        <f>IF(tbl_Customers[[#This Row],[total_eve_charge]]&lt;=15,"Low Charges",
IF(tbl_Customers[[#This Row],[total_eve_charge]]&lt;=20,"Medium Charges","High Charges"))</f>
        <v>Medium Charges</v>
      </c>
      <c r="AB1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t="str">
        <f>IF(tbl_Customers[[#This Row],[number_vmail_messages]] = 0, "No Usage", IF(tbl_Customers[[#This Row],[number_vmail_messages]] &lt;= 20, "Low Usage", IF(tbl_Customers[[#This Row],[number_vmail_messages]] &lt;= 40, "Medium Usgae", "High Usage")))</f>
        <v>No Usage</v>
      </c>
      <c r="AD1792" t="str">
        <f>IF(tbl_Customers[[#This Row],[total_day_minutes]]&lt;=150,"Low Usage", IF(tbl_Customers[[#This Row],[total_day_minutes]]&lt;=200,"Medium Usage", IF(tbl_Customers[[#This Row],[total_day_minutes]]&lt;=250,"High Usage","Very High Usage")))</f>
        <v>Low Usage</v>
      </c>
      <c r="AE1792" t="str">
        <f>IF(tbl_Customers[[#This Row],[total_intl_calls]]&lt;=5,"Low Calls", IF(tbl_Customers[[#This Row],[total_intl_calls]]&lt;=10, "Medium Calls", "High Calls"))</f>
        <v>Low Calls</v>
      </c>
      <c r="AF1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2" s="36" t="str">
        <f>IF(tbl_Customers[[#This Row],[Churn_Risk_Score]]&gt;=10,"High Risk", IF(tbl_Customers[[#This Row],[Churn_Risk_Score]]&gt;=5,"Medium Risk","Low Risk"))</f>
        <v>Low Risk</v>
      </c>
    </row>
    <row r="1793" spans="1:33"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t="str">
        <f>IF(tbl_Customers[[#This Row],[total_intl_charge]] &lt;= 3, "Low Charges", "High Charges")</f>
        <v>High Charges</v>
      </c>
      <c r="Z1793" t="str">
        <f>IF(tbl_Customers[[#This Row],[total_eve_calls]]&lt;=80,"Low Calls",
IF(tbl_Customers[[#This Row],[total_eve_calls]]&lt;=120,"Medium Calls","High Calls"))</f>
        <v>Medium Calls</v>
      </c>
      <c r="AA1793" t="str">
        <f>IF(tbl_Customers[[#This Row],[total_eve_charge]]&lt;=15,"Low Charges",
IF(tbl_Customers[[#This Row],[total_eve_charge]]&lt;=20,"Medium Charges","High Charges"))</f>
        <v>High Charges</v>
      </c>
      <c r="AB1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t="str">
        <f>IF(tbl_Customers[[#This Row],[number_vmail_messages]] = 0, "No Usage", IF(tbl_Customers[[#This Row],[number_vmail_messages]] &lt;= 20, "Low Usage", IF(tbl_Customers[[#This Row],[number_vmail_messages]] &lt;= 40, "Medium Usgae", "High Usage")))</f>
        <v>Low Usage</v>
      </c>
      <c r="AD1793" t="str">
        <f>IF(tbl_Customers[[#This Row],[total_day_minutes]]&lt;=150,"Low Usage", IF(tbl_Customers[[#This Row],[total_day_minutes]]&lt;=200,"Medium Usage", IF(tbl_Customers[[#This Row],[total_day_minutes]]&lt;=250,"High Usage","Very High Usage")))</f>
        <v>Medium Usage</v>
      </c>
      <c r="AE1793" t="str">
        <f>IF(tbl_Customers[[#This Row],[total_intl_calls]]&lt;=5,"Low Calls", IF(tbl_Customers[[#This Row],[total_intl_calls]]&lt;=10, "Medium Calls", "High Calls"))</f>
        <v>Low Calls</v>
      </c>
      <c r="AF1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93" s="36" t="str">
        <f>IF(tbl_Customers[[#This Row],[Churn_Risk_Score]]&gt;=10,"High Risk", IF(tbl_Customers[[#This Row],[Churn_Risk_Score]]&gt;=5,"Medium Risk","Low Risk"))</f>
        <v>Low Risk</v>
      </c>
    </row>
    <row r="1794" spans="1:33"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t="str">
        <f>IF(tbl_Customers[[#This Row],[total_intl_charge]] &lt;= 3, "Low Charges", "High Charges")</f>
        <v>Low Charges</v>
      </c>
      <c r="Z1794" t="str">
        <f>IF(tbl_Customers[[#This Row],[total_eve_calls]]&lt;=80,"Low Calls",
IF(tbl_Customers[[#This Row],[total_eve_calls]]&lt;=120,"Medium Calls","High Calls"))</f>
        <v>Medium Calls</v>
      </c>
      <c r="AA1794" t="str">
        <f>IF(tbl_Customers[[#This Row],[total_eve_charge]]&lt;=15,"Low Charges",
IF(tbl_Customers[[#This Row],[total_eve_charge]]&lt;=20,"Medium Charges","High Charges"))</f>
        <v>Medium Charges</v>
      </c>
      <c r="AB1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t="str">
        <f>IF(tbl_Customers[[#This Row],[number_vmail_messages]] = 0, "No Usage", IF(tbl_Customers[[#This Row],[number_vmail_messages]] &lt;= 20, "Low Usage", IF(tbl_Customers[[#This Row],[number_vmail_messages]] &lt;= 40, "Medium Usgae", "High Usage")))</f>
        <v>Medium Usgae</v>
      </c>
      <c r="AD1794" t="str">
        <f>IF(tbl_Customers[[#This Row],[total_day_minutes]]&lt;=150,"Low Usage", IF(tbl_Customers[[#This Row],[total_day_minutes]]&lt;=200,"Medium Usage", IF(tbl_Customers[[#This Row],[total_day_minutes]]&lt;=250,"High Usage","Very High Usage")))</f>
        <v>Low Usage</v>
      </c>
      <c r="AE1794" t="str">
        <f>IF(tbl_Customers[[#This Row],[total_intl_calls]]&lt;=5,"Low Calls", IF(tbl_Customers[[#This Row],[total_intl_calls]]&lt;=10, "Medium Calls", "High Calls"))</f>
        <v>Medium Calls</v>
      </c>
      <c r="AF1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94" s="36" t="str">
        <f>IF(tbl_Customers[[#This Row],[Churn_Risk_Score]]&gt;=10,"High Risk", IF(tbl_Customers[[#This Row],[Churn_Risk_Score]]&gt;=5,"Medium Risk","Low Risk"))</f>
        <v>Low Risk</v>
      </c>
    </row>
    <row r="1795" spans="1:33"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t="str">
        <f>IF(tbl_Customers[[#This Row],[total_intl_charge]] &lt;= 3, "Low Charges", "High Charges")</f>
        <v>High Charges</v>
      </c>
      <c r="Z1795" t="str">
        <f>IF(tbl_Customers[[#This Row],[total_eve_calls]]&lt;=80,"Low Calls",
IF(tbl_Customers[[#This Row],[total_eve_calls]]&lt;=120,"Medium Calls","High Calls"))</f>
        <v>Medium Calls</v>
      </c>
      <c r="AA1795" t="str">
        <f>IF(tbl_Customers[[#This Row],[total_eve_charge]]&lt;=15,"Low Charges",
IF(tbl_Customers[[#This Row],[total_eve_charge]]&lt;=20,"Medium Charges","High Charges"))</f>
        <v>Low Charges</v>
      </c>
      <c r="AB1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t="str">
        <f>IF(tbl_Customers[[#This Row],[number_vmail_messages]] = 0, "No Usage", IF(tbl_Customers[[#This Row],[number_vmail_messages]] &lt;= 20, "Low Usage", IF(tbl_Customers[[#This Row],[number_vmail_messages]] &lt;= 40, "Medium Usgae", "High Usage")))</f>
        <v>No Usage</v>
      </c>
      <c r="AD1795" t="str">
        <f>IF(tbl_Customers[[#This Row],[total_day_minutes]]&lt;=150,"Low Usage", IF(tbl_Customers[[#This Row],[total_day_minutes]]&lt;=200,"Medium Usage", IF(tbl_Customers[[#This Row],[total_day_minutes]]&lt;=250,"High Usage","Very High Usage")))</f>
        <v>Low Usage</v>
      </c>
      <c r="AE1795" t="str">
        <f>IF(tbl_Customers[[#This Row],[total_intl_calls]]&lt;=5,"Low Calls", IF(tbl_Customers[[#This Row],[total_intl_calls]]&lt;=10, "Medium Calls", "High Calls"))</f>
        <v>Low Calls</v>
      </c>
      <c r="AF1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5" s="36" t="str">
        <f>IF(tbl_Customers[[#This Row],[Churn_Risk_Score]]&gt;=10,"High Risk", IF(tbl_Customers[[#This Row],[Churn_Risk_Score]]&gt;=5,"Medium Risk","Low Risk"))</f>
        <v>Low Risk</v>
      </c>
    </row>
    <row r="1796" spans="1:33"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t="str">
        <f>IF(tbl_Customers[[#This Row],[total_intl_charge]] &lt;= 3, "Low Charges", "High Charges")</f>
        <v>High Charges</v>
      </c>
      <c r="Z1796" t="str">
        <f>IF(tbl_Customers[[#This Row],[total_eve_calls]]&lt;=80,"Low Calls",
IF(tbl_Customers[[#This Row],[total_eve_calls]]&lt;=120,"Medium Calls","High Calls"))</f>
        <v>Medium Calls</v>
      </c>
      <c r="AA1796" t="str">
        <f>IF(tbl_Customers[[#This Row],[total_eve_charge]]&lt;=15,"Low Charges",
IF(tbl_Customers[[#This Row],[total_eve_charge]]&lt;=20,"Medium Charges","High Charges"))</f>
        <v>Medium Charges</v>
      </c>
      <c r="AB1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t="str">
        <f>IF(tbl_Customers[[#This Row],[number_vmail_messages]] = 0, "No Usage", IF(tbl_Customers[[#This Row],[number_vmail_messages]] &lt;= 20, "Low Usage", IF(tbl_Customers[[#This Row],[number_vmail_messages]] &lt;= 40, "Medium Usgae", "High Usage")))</f>
        <v>No Usage</v>
      </c>
      <c r="AD1796" t="str">
        <f>IF(tbl_Customers[[#This Row],[total_day_minutes]]&lt;=150,"Low Usage", IF(tbl_Customers[[#This Row],[total_day_minutes]]&lt;=200,"Medium Usage", IF(tbl_Customers[[#This Row],[total_day_minutes]]&lt;=250,"High Usage","Very High Usage")))</f>
        <v>Low Usage</v>
      </c>
      <c r="AE1796" t="str">
        <f>IF(tbl_Customers[[#This Row],[total_intl_calls]]&lt;=5,"Low Calls", IF(tbl_Customers[[#This Row],[total_intl_calls]]&lt;=10, "Medium Calls", "High Calls"))</f>
        <v>Low Calls</v>
      </c>
      <c r="AF1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6" s="36" t="str">
        <f>IF(tbl_Customers[[#This Row],[Churn_Risk_Score]]&gt;=10,"High Risk", IF(tbl_Customers[[#This Row],[Churn_Risk_Score]]&gt;=5,"Medium Risk","Low Risk"))</f>
        <v>Medium Risk</v>
      </c>
    </row>
    <row r="1797" spans="1:33"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t="str">
        <f>IF(tbl_Customers[[#This Row],[total_intl_charge]] &lt;= 3, "Low Charges", "High Charges")</f>
        <v>High Charges</v>
      </c>
      <c r="Z1797" t="str">
        <f>IF(tbl_Customers[[#This Row],[total_eve_calls]]&lt;=80,"Low Calls",
IF(tbl_Customers[[#This Row],[total_eve_calls]]&lt;=120,"Medium Calls","High Calls"))</f>
        <v>Medium Calls</v>
      </c>
      <c r="AA1797" t="str">
        <f>IF(tbl_Customers[[#This Row],[total_eve_charge]]&lt;=15,"Low Charges",
IF(tbl_Customers[[#This Row],[total_eve_charge]]&lt;=20,"Medium Charges","High Charges"))</f>
        <v>High Charges</v>
      </c>
      <c r="AB1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t="str">
        <f>IF(tbl_Customers[[#This Row],[number_vmail_messages]] = 0, "No Usage", IF(tbl_Customers[[#This Row],[number_vmail_messages]] &lt;= 20, "Low Usage", IF(tbl_Customers[[#This Row],[number_vmail_messages]] &lt;= 40, "Medium Usgae", "High Usage")))</f>
        <v>No Usage</v>
      </c>
      <c r="AD1797" t="str">
        <f>IF(tbl_Customers[[#This Row],[total_day_minutes]]&lt;=150,"Low Usage", IF(tbl_Customers[[#This Row],[total_day_minutes]]&lt;=200,"Medium Usage", IF(tbl_Customers[[#This Row],[total_day_minutes]]&lt;=250,"High Usage","Very High Usage")))</f>
        <v>Very High Usage</v>
      </c>
      <c r="AE1797" t="str">
        <f>IF(tbl_Customers[[#This Row],[total_intl_calls]]&lt;=5,"Low Calls", IF(tbl_Customers[[#This Row],[total_intl_calls]]&lt;=10, "Medium Calls", "High Calls"))</f>
        <v>Low Calls</v>
      </c>
      <c r="AF1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7" s="36" t="str">
        <f>IF(tbl_Customers[[#This Row],[Churn_Risk_Score]]&gt;=10,"High Risk", IF(tbl_Customers[[#This Row],[Churn_Risk_Score]]&gt;=5,"Medium Risk","Low Risk"))</f>
        <v>Medium Risk</v>
      </c>
    </row>
    <row r="1798" spans="1:33"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t="str">
        <f>IF(tbl_Customers[[#This Row],[total_intl_charge]] &lt;= 3, "Low Charges", "High Charges")</f>
        <v>High Charges</v>
      </c>
      <c r="Z1798" t="str">
        <f>IF(tbl_Customers[[#This Row],[total_eve_calls]]&lt;=80,"Low Calls",
IF(tbl_Customers[[#This Row],[total_eve_calls]]&lt;=120,"Medium Calls","High Calls"))</f>
        <v>Medium Calls</v>
      </c>
      <c r="AA1798" t="str">
        <f>IF(tbl_Customers[[#This Row],[total_eve_charge]]&lt;=15,"Low Charges",
IF(tbl_Customers[[#This Row],[total_eve_charge]]&lt;=20,"Medium Charges","High Charges"))</f>
        <v>Low Charges</v>
      </c>
      <c r="AB1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t="str">
        <f>IF(tbl_Customers[[#This Row],[number_vmail_messages]] = 0, "No Usage", IF(tbl_Customers[[#This Row],[number_vmail_messages]] &lt;= 20, "Low Usage", IF(tbl_Customers[[#This Row],[number_vmail_messages]] &lt;= 40, "Medium Usgae", "High Usage")))</f>
        <v>No Usage</v>
      </c>
      <c r="AD1798" t="str">
        <f>IF(tbl_Customers[[#This Row],[total_day_minutes]]&lt;=150,"Low Usage", IF(tbl_Customers[[#This Row],[total_day_minutes]]&lt;=200,"Medium Usage", IF(tbl_Customers[[#This Row],[total_day_minutes]]&lt;=250,"High Usage","Very High Usage")))</f>
        <v>Very High Usage</v>
      </c>
      <c r="AE1798" t="str">
        <f>IF(tbl_Customers[[#This Row],[total_intl_calls]]&lt;=5,"Low Calls", IF(tbl_Customers[[#This Row],[total_intl_calls]]&lt;=10, "Medium Calls", "High Calls"))</f>
        <v>Low Calls</v>
      </c>
      <c r="AF1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8" s="36" t="str">
        <f>IF(tbl_Customers[[#This Row],[Churn_Risk_Score]]&gt;=10,"High Risk", IF(tbl_Customers[[#This Row],[Churn_Risk_Score]]&gt;=5,"Medium Risk","Low Risk"))</f>
        <v>Medium Risk</v>
      </c>
    </row>
    <row r="1799" spans="1:33"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t="str">
        <f>IF(tbl_Customers[[#This Row],[total_intl_charge]] &lt;= 3, "Low Charges", "High Charges")</f>
        <v>High Charges</v>
      </c>
      <c r="Z1799" t="str">
        <f>IF(tbl_Customers[[#This Row],[total_eve_calls]]&lt;=80,"Low Calls",
IF(tbl_Customers[[#This Row],[total_eve_calls]]&lt;=120,"Medium Calls","High Calls"))</f>
        <v>Low Calls</v>
      </c>
      <c r="AA1799" t="str">
        <f>IF(tbl_Customers[[#This Row],[total_eve_charge]]&lt;=15,"Low Charges",
IF(tbl_Customers[[#This Row],[total_eve_charge]]&lt;=20,"Medium Charges","High Charges"))</f>
        <v>Low Charges</v>
      </c>
      <c r="AB1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t="str">
        <f>IF(tbl_Customers[[#This Row],[number_vmail_messages]] = 0, "No Usage", IF(tbl_Customers[[#This Row],[number_vmail_messages]] &lt;= 20, "Low Usage", IF(tbl_Customers[[#This Row],[number_vmail_messages]] &lt;= 40, "Medium Usgae", "High Usage")))</f>
        <v>No Usage</v>
      </c>
      <c r="AD1799" t="str">
        <f>IF(tbl_Customers[[#This Row],[total_day_minutes]]&lt;=150,"Low Usage", IF(tbl_Customers[[#This Row],[total_day_minutes]]&lt;=200,"Medium Usage", IF(tbl_Customers[[#This Row],[total_day_minutes]]&lt;=250,"High Usage","Very High Usage")))</f>
        <v>Medium Usage</v>
      </c>
      <c r="AE1799" t="str">
        <f>IF(tbl_Customers[[#This Row],[total_intl_calls]]&lt;=5,"Low Calls", IF(tbl_Customers[[#This Row],[total_intl_calls]]&lt;=10, "Medium Calls", "High Calls"))</f>
        <v>Low Calls</v>
      </c>
      <c r="AF1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9" s="36" t="str">
        <f>IF(tbl_Customers[[#This Row],[Churn_Risk_Score]]&gt;=10,"High Risk", IF(tbl_Customers[[#This Row],[Churn_Risk_Score]]&gt;=5,"Medium Risk","Low Risk"))</f>
        <v>Low Risk</v>
      </c>
    </row>
    <row r="1800" spans="1:33"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t="str">
        <f>IF(tbl_Customers[[#This Row],[total_intl_charge]] &lt;= 3, "Low Charges", "High Charges")</f>
        <v>High Charges</v>
      </c>
      <c r="Z1800" t="str">
        <f>IF(tbl_Customers[[#This Row],[total_eve_calls]]&lt;=80,"Low Calls",
IF(tbl_Customers[[#This Row],[total_eve_calls]]&lt;=120,"Medium Calls","High Calls"))</f>
        <v>Medium Calls</v>
      </c>
      <c r="AA1800" t="str">
        <f>IF(tbl_Customers[[#This Row],[total_eve_charge]]&lt;=15,"Low Charges",
IF(tbl_Customers[[#This Row],[total_eve_charge]]&lt;=20,"Medium Charges","High Charges"))</f>
        <v>Low Charges</v>
      </c>
      <c r="AB1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t="str">
        <f>IF(tbl_Customers[[#This Row],[number_vmail_messages]] = 0, "No Usage", IF(tbl_Customers[[#This Row],[number_vmail_messages]] &lt;= 20, "Low Usage", IF(tbl_Customers[[#This Row],[number_vmail_messages]] &lt;= 40, "Medium Usgae", "High Usage")))</f>
        <v>No Usage</v>
      </c>
      <c r="AD1800" t="str">
        <f>IF(tbl_Customers[[#This Row],[total_day_minutes]]&lt;=150,"Low Usage", IF(tbl_Customers[[#This Row],[total_day_minutes]]&lt;=200,"Medium Usage", IF(tbl_Customers[[#This Row],[total_day_minutes]]&lt;=250,"High Usage","Very High Usage")))</f>
        <v>High Usage</v>
      </c>
      <c r="AE1800" t="str">
        <f>IF(tbl_Customers[[#This Row],[total_intl_calls]]&lt;=5,"Low Calls", IF(tbl_Customers[[#This Row],[total_intl_calls]]&lt;=10, "Medium Calls", "High Calls"))</f>
        <v>Medium Calls</v>
      </c>
      <c r="AF1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00" s="36" t="str">
        <f>IF(tbl_Customers[[#This Row],[Churn_Risk_Score]]&gt;=10,"High Risk", IF(tbl_Customers[[#This Row],[Churn_Risk_Score]]&gt;=5,"Medium Risk","Low Risk"))</f>
        <v>Medium Risk</v>
      </c>
    </row>
    <row r="1801" spans="1:33"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t="str">
        <f>IF(tbl_Customers[[#This Row],[total_intl_charge]] &lt;= 3, "Low Charges", "High Charges")</f>
        <v>Low Charges</v>
      </c>
      <c r="Z1801" t="str">
        <f>IF(tbl_Customers[[#This Row],[total_eve_calls]]&lt;=80,"Low Calls",
IF(tbl_Customers[[#This Row],[total_eve_calls]]&lt;=120,"Medium Calls","High Calls"))</f>
        <v>Medium Calls</v>
      </c>
      <c r="AA1801" t="str">
        <f>IF(tbl_Customers[[#This Row],[total_eve_charge]]&lt;=15,"Low Charges",
IF(tbl_Customers[[#This Row],[total_eve_charge]]&lt;=20,"Medium Charges","High Charges"))</f>
        <v>Medium Charges</v>
      </c>
      <c r="AB1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t="str">
        <f>IF(tbl_Customers[[#This Row],[number_vmail_messages]] = 0, "No Usage", IF(tbl_Customers[[#This Row],[number_vmail_messages]] &lt;= 20, "Low Usage", IF(tbl_Customers[[#This Row],[number_vmail_messages]] &lt;= 40, "Medium Usgae", "High Usage")))</f>
        <v>No Usage</v>
      </c>
      <c r="AD1801" t="str">
        <f>IF(tbl_Customers[[#This Row],[total_day_minutes]]&lt;=150,"Low Usage", IF(tbl_Customers[[#This Row],[total_day_minutes]]&lt;=200,"Medium Usage", IF(tbl_Customers[[#This Row],[total_day_minutes]]&lt;=250,"High Usage","Very High Usage")))</f>
        <v>Medium Usage</v>
      </c>
      <c r="AE1801" t="str">
        <f>IF(tbl_Customers[[#This Row],[total_intl_calls]]&lt;=5,"Low Calls", IF(tbl_Customers[[#This Row],[total_intl_calls]]&lt;=10, "Medium Calls", "High Calls"))</f>
        <v>Low Calls</v>
      </c>
      <c r="AF1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1" s="36" t="str">
        <f>IF(tbl_Customers[[#This Row],[Churn_Risk_Score]]&gt;=10,"High Risk", IF(tbl_Customers[[#This Row],[Churn_Risk_Score]]&gt;=5,"Medium Risk","Low Risk"))</f>
        <v>Low Risk</v>
      </c>
    </row>
    <row r="1802" spans="1:33"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t="str">
        <f>IF(tbl_Customers[[#This Row],[total_intl_charge]] &lt;= 3, "Low Charges", "High Charges")</f>
        <v>High Charges</v>
      </c>
      <c r="Z1802" t="str">
        <f>IF(tbl_Customers[[#This Row],[total_eve_calls]]&lt;=80,"Low Calls",
IF(tbl_Customers[[#This Row],[total_eve_calls]]&lt;=120,"Medium Calls","High Calls"))</f>
        <v>Medium Calls</v>
      </c>
      <c r="AA1802" t="str">
        <f>IF(tbl_Customers[[#This Row],[total_eve_charge]]&lt;=15,"Low Charges",
IF(tbl_Customers[[#This Row],[total_eve_charge]]&lt;=20,"Medium Charges","High Charges"))</f>
        <v>High Charges</v>
      </c>
      <c r="AB1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t="str">
        <f>IF(tbl_Customers[[#This Row],[number_vmail_messages]] = 0, "No Usage", IF(tbl_Customers[[#This Row],[number_vmail_messages]] &lt;= 20, "Low Usage", IF(tbl_Customers[[#This Row],[number_vmail_messages]] &lt;= 40, "Medium Usgae", "High Usage")))</f>
        <v>No Usage</v>
      </c>
      <c r="AD1802" t="str">
        <f>IF(tbl_Customers[[#This Row],[total_day_minutes]]&lt;=150,"Low Usage", IF(tbl_Customers[[#This Row],[total_day_minutes]]&lt;=200,"Medium Usage", IF(tbl_Customers[[#This Row],[total_day_minutes]]&lt;=250,"High Usage","Very High Usage")))</f>
        <v>High Usage</v>
      </c>
      <c r="AE1802" t="str">
        <f>IF(tbl_Customers[[#This Row],[total_intl_calls]]&lt;=5,"Low Calls", IF(tbl_Customers[[#This Row],[total_intl_calls]]&lt;=10, "Medium Calls", "High Calls"))</f>
        <v>Low Calls</v>
      </c>
      <c r="AF1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2" s="36" t="str">
        <f>IF(tbl_Customers[[#This Row],[Churn_Risk_Score]]&gt;=10,"High Risk", IF(tbl_Customers[[#This Row],[Churn_Risk_Score]]&gt;=5,"Medium Risk","Low Risk"))</f>
        <v>Low Risk</v>
      </c>
    </row>
    <row r="1803" spans="1:33"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t="str">
        <f>IF(tbl_Customers[[#This Row],[total_intl_charge]] &lt;= 3, "Low Charges", "High Charges")</f>
        <v>High Charges</v>
      </c>
      <c r="Z1803" t="str">
        <f>IF(tbl_Customers[[#This Row],[total_eve_calls]]&lt;=80,"Low Calls",
IF(tbl_Customers[[#This Row],[total_eve_calls]]&lt;=120,"Medium Calls","High Calls"))</f>
        <v>Medium Calls</v>
      </c>
      <c r="AA1803" t="str">
        <f>IF(tbl_Customers[[#This Row],[total_eve_charge]]&lt;=15,"Low Charges",
IF(tbl_Customers[[#This Row],[total_eve_charge]]&lt;=20,"Medium Charges","High Charges"))</f>
        <v>Medium Charges</v>
      </c>
      <c r="AB1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t="str">
        <f>IF(tbl_Customers[[#This Row],[number_vmail_messages]] = 0, "No Usage", IF(tbl_Customers[[#This Row],[number_vmail_messages]] &lt;= 20, "Low Usage", IF(tbl_Customers[[#This Row],[number_vmail_messages]] &lt;= 40, "Medium Usgae", "High Usage")))</f>
        <v>No Usage</v>
      </c>
      <c r="AD1803" t="str">
        <f>IF(tbl_Customers[[#This Row],[total_day_minutes]]&lt;=150,"Low Usage", IF(tbl_Customers[[#This Row],[total_day_minutes]]&lt;=200,"Medium Usage", IF(tbl_Customers[[#This Row],[total_day_minutes]]&lt;=250,"High Usage","Very High Usage")))</f>
        <v>Medium Usage</v>
      </c>
      <c r="AE1803" t="str">
        <f>IF(tbl_Customers[[#This Row],[total_intl_calls]]&lt;=5,"Low Calls", IF(tbl_Customers[[#This Row],[total_intl_calls]]&lt;=10, "Medium Calls", "High Calls"))</f>
        <v>Low Calls</v>
      </c>
      <c r="AF1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3" s="36" t="str">
        <f>IF(tbl_Customers[[#This Row],[Churn_Risk_Score]]&gt;=10,"High Risk", IF(tbl_Customers[[#This Row],[Churn_Risk_Score]]&gt;=5,"Medium Risk","Low Risk"))</f>
        <v>Low Risk</v>
      </c>
    </row>
    <row r="1804" spans="1:33"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t="str">
        <f>IF(tbl_Customers[[#This Row],[total_intl_charge]] &lt;= 3, "Low Charges", "High Charges")</f>
        <v>High Charges</v>
      </c>
      <c r="Z1804" t="str">
        <f>IF(tbl_Customers[[#This Row],[total_eve_calls]]&lt;=80,"Low Calls",
IF(tbl_Customers[[#This Row],[total_eve_calls]]&lt;=120,"Medium Calls","High Calls"))</f>
        <v>Low Calls</v>
      </c>
      <c r="AA1804" t="str">
        <f>IF(tbl_Customers[[#This Row],[total_eve_charge]]&lt;=15,"Low Charges",
IF(tbl_Customers[[#This Row],[total_eve_charge]]&lt;=20,"Medium Charges","High Charges"))</f>
        <v>High Charges</v>
      </c>
      <c r="AB1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t="str">
        <f>IF(tbl_Customers[[#This Row],[number_vmail_messages]] = 0, "No Usage", IF(tbl_Customers[[#This Row],[number_vmail_messages]] &lt;= 20, "Low Usage", IF(tbl_Customers[[#This Row],[number_vmail_messages]] &lt;= 40, "Medium Usgae", "High Usage")))</f>
        <v>No Usage</v>
      </c>
      <c r="AD1804" t="str">
        <f>IF(tbl_Customers[[#This Row],[total_day_minutes]]&lt;=150,"Low Usage", IF(tbl_Customers[[#This Row],[total_day_minutes]]&lt;=200,"Medium Usage", IF(tbl_Customers[[#This Row],[total_day_minutes]]&lt;=250,"High Usage","Very High Usage")))</f>
        <v>Low Usage</v>
      </c>
      <c r="AE1804" t="str">
        <f>IF(tbl_Customers[[#This Row],[total_intl_calls]]&lt;=5,"Low Calls", IF(tbl_Customers[[#This Row],[total_intl_calls]]&lt;=10, "Medium Calls", "High Calls"))</f>
        <v>Low Calls</v>
      </c>
      <c r="AF1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4" s="36" t="str">
        <f>IF(tbl_Customers[[#This Row],[Churn_Risk_Score]]&gt;=10,"High Risk", IF(tbl_Customers[[#This Row],[Churn_Risk_Score]]&gt;=5,"Medium Risk","Low Risk"))</f>
        <v>Low Risk</v>
      </c>
    </row>
    <row r="1805" spans="1:33"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t="str">
        <f>IF(tbl_Customers[[#This Row],[total_intl_charge]] &lt;= 3, "Low Charges", "High Charges")</f>
        <v>High Charges</v>
      </c>
      <c r="Z1805" t="str">
        <f>IF(tbl_Customers[[#This Row],[total_eve_calls]]&lt;=80,"Low Calls",
IF(tbl_Customers[[#This Row],[total_eve_calls]]&lt;=120,"Medium Calls","High Calls"))</f>
        <v>Medium Calls</v>
      </c>
      <c r="AA1805" t="str">
        <f>IF(tbl_Customers[[#This Row],[total_eve_charge]]&lt;=15,"Low Charges",
IF(tbl_Customers[[#This Row],[total_eve_charge]]&lt;=20,"Medium Charges","High Charges"))</f>
        <v>High Charges</v>
      </c>
      <c r="AB1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t="str">
        <f>IF(tbl_Customers[[#This Row],[number_vmail_messages]] = 0, "No Usage", IF(tbl_Customers[[#This Row],[number_vmail_messages]] &lt;= 20, "Low Usage", IF(tbl_Customers[[#This Row],[number_vmail_messages]] &lt;= 40, "Medium Usgae", "High Usage")))</f>
        <v>Medium Usgae</v>
      </c>
      <c r="AD1805" t="str">
        <f>IF(tbl_Customers[[#This Row],[total_day_minutes]]&lt;=150,"Low Usage", IF(tbl_Customers[[#This Row],[total_day_minutes]]&lt;=200,"Medium Usage", IF(tbl_Customers[[#This Row],[total_day_minutes]]&lt;=250,"High Usage","Very High Usage")))</f>
        <v>Very High Usage</v>
      </c>
      <c r="AE1805" t="str">
        <f>IF(tbl_Customers[[#This Row],[total_intl_calls]]&lt;=5,"Low Calls", IF(tbl_Customers[[#This Row],[total_intl_calls]]&lt;=10, "Medium Calls", "High Calls"))</f>
        <v>Low Calls</v>
      </c>
      <c r="AF1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05" s="36" t="str">
        <f>IF(tbl_Customers[[#This Row],[Churn_Risk_Score]]&gt;=10,"High Risk", IF(tbl_Customers[[#This Row],[Churn_Risk_Score]]&gt;=5,"Medium Risk","Low Risk"))</f>
        <v>Medium Risk</v>
      </c>
    </row>
    <row r="1806" spans="1:33"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t="str">
        <f>IF(tbl_Customers[[#This Row],[total_intl_charge]] &lt;= 3, "Low Charges", "High Charges")</f>
        <v>Low Charges</v>
      </c>
      <c r="Z1806" t="str">
        <f>IF(tbl_Customers[[#This Row],[total_eve_calls]]&lt;=80,"Low Calls",
IF(tbl_Customers[[#This Row],[total_eve_calls]]&lt;=120,"Medium Calls","High Calls"))</f>
        <v>Medium Calls</v>
      </c>
      <c r="AA1806" t="str">
        <f>IF(tbl_Customers[[#This Row],[total_eve_charge]]&lt;=15,"Low Charges",
IF(tbl_Customers[[#This Row],[total_eve_charge]]&lt;=20,"Medium Charges","High Charges"))</f>
        <v>Low Charges</v>
      </c>
      <c r="AB1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t="str">
        <f>IF(tbl_Customers[[#This Row],[number_vmail_messages]] = 0, "No Usage", IF(tbl_Customers[[#This Row],[number_vmail_messages]] &lt;= 20, "Low Usage", IF(tbl_Customers[[#This Row],[number_vmail_messages]] &lt;= 40, "Medium Usgae", "High Usage")))</f>
        <v>No Usage</v>
      </c>
      <c r="AD1806" t="str">
        <f>IF(tbl_Customers[[#This Row],[total_day_minutes]]&lt;=150,"Low Usage", IF(tbl_Customers[[#This Row],[total_day_minutes]]&lt;=200,"Medium Usage", IF(tbl_Customers[[#This Row],[total_day_minutes]]&lt;=250,"High Usage","Very High Usage")))</f>
        <v>Low Usage</v>
      </c>
      <c r="AE1806" t="str">
        <f>IF(tbl_Customers[[#This Row],[total_intl_calls]]&lt;=5,"Low Calls", IF(tbl_Customers[[#This Row],[total_intl_calls]]&lt;=10, "Medium Calls", "High Calls"))</f>
        <v>Low Calls</v>
      </c>
      <c r="AF1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6" s="36" t="str">
        <f>IF(tbl_Customers[[#This Row],[Churn_Risk_Score]]&gt;=10,"High Risk", IF(tbl_Customers[[#This Row],[Churn_Risk_Score]]&gt;=5,"Medium Risk","Low Risk"))</f>
        <v>Low Risk</v>
      </c>
    </row>
    <row r="1807" spans="1:33"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t="str">
        <f>IF(tbl_Customers[[#This Row],[total_intl_charge]] &lt;= 3, "Low Charges", "High Charges")</f>
        <v>Low Charges</v>
      </c>
      <c r="Z1807" t="str">
        <f>IF(tbl_Customers[[#This Row],[total_eve_calls]]&lt;=80,"Low Calls",
IF(tbl_Customers[[#This Row],[total_eve_calls]]&lt;=120,"Medium Calls","High Calls"))</f>
        <v>Medium Calls</v>
      </c>
      <c r="AA1807" t="str">
        <f>IF(tbl_Customers[[#This Row],[total_eve_charge]]&lt;=15,"Low Charges",
IF(tbl_Customers[[#This Row],[total_eve_charge]]&lt;=20,"Medium Charges","High Charges"))</f>
        <v>Low Charges</v>
      </c>
      <c r="AB1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t="str">
        <f>IF(tbl_Customers[[#This Row],[number_vmail_messages]] = 0, "No Usage", IF(tbl_Customers[[#This Row],[number_vmail_messages]] &lt;= 20, "Low Usage", IF(tbl_Customers[[#This Row],[number_vmail_messages]] &lt;= 40, "Medium Usgae", "High Usage")))</f>
        <v>No Usage</v>
      </c>
      <c r="AD1807" t="str">
        <f>IF(tbl_Customers[[#This Row],[total_day_minutes]]&lt;=150,"Low Usage", IF(tbl_Customers[[#This Row],[total_day_minutes]]&lt;=200,"Medium Usage", IF(tbl_Customers[[#This Row],[total_day_minutes]]&lt;=250,"High Usage","Very High Usage")))</f>
        <v>Low Usage</v>
      </c>
      <c r="AE1807" t="str">
        <f>IF(tbl_Customers[[#This Row],[total_intl_calls]]&lt;=5,"Low Calls", IF(tbl_Customers[[#This Row],[total_intl_calls]]&lt;=10, "Medium Calls", "High Calls"))</f>
        <v>Low Calls</v>
      </c>
      <c r="AF1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7" s="36" t="str">
        <f>IF(tbl_Customers[[#This Row],[Churn_Risk_Score]]&gt;=10,"High Risk", IF(tbl_Customers[[#This Row],[Churn_Risk_Score]]&gt;=5,"Medium Risk","Low Risk"))</f>
        <v>Low Risk</v>
      </c>
    </row>
    <row r="1808" spans="1:33"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t="str">
        <f>IF(tbl_Customers[[#This Row],[total_intl_charge]] &lt;= 3, "Low Charges", "High Charges")</f>
        <v>Low Charges</v>
      </c>
      <c r="Z1808" t="str">
        <f>IF(tbl_Customers[[#This Row],[total_eve_calls]]&lt;=80,"Low Calls",
IF(tbl_Customers[[#This Row],[total_eve_calls]]&lt;=120,"Medium Calls","High Calls"))</f>
        <v>Medium Calls</v>
      </c>
      <c r="AA1808" t="str">
        <f>IF(tbl_Customers[[#This Row],[total_eve_charge]]&lt;=15,"Low Charges",
IF(tbl_Customers[[#This Row],[total_eve_charge]]&lt;=20,"Medium Charges","High Charges"))</f>
        <v>Medium Charges</v>
      </c>
      <c r="AB1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t="str">
        <f>IF(tbl_Customers[[#This Row],[number_vmail_messages]] = 0, "No Usage", IF(tbl_Customers[[#This Row],[number_vmail_messages]] &lt;= 20, "Low Usage", IF(tbl_Customers[[#This Row],[number_vmail_messages]] &lt;= 40, "Medium Usgae", "High Usage")))</f>
        <v>No Usage</v>
      </c>
      <c r="AD1808" t="str">
        <f>IF(tbl_Customers[[#This Row],[total_day_minutes]]&lt;=150,"Low Usage", IF(tbl_Customers[[#This Row],[total_day_minutes]]&lt;=200,"Medium Usage", IF(tbl_Customers[[#This Row],[total_day_minutes]]&lt;=250,"High Usage","Very High Usage")))</f>
        <v>High Usage</v>
      </c>
      <c r="AE1808" t="str">
        <f>IF(tbl_Customers[[#This Row],[total_intl_calls]]&lt;=5,"Low Calls", IF(tbl_Customers[[#This Row],[total_intl_calls]]&lt;=10, "Medium Calls", "High Calls"))</f>
        <v>Medium Calls</v>
      </c>
      <c r="AF1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8" s="36" t="str">
        <f>IF(tbl_Customers[[#This Row],[Churn_Risk_Score]]&gt;=10,"High Risk", IF(tbl_Customers[[#This Row],[Churn_Risk_Score]]&gt;=5,"Medium Risk","Low Risk"))</f>
        <v>Low Risk</v>
      </c>
    </row>
    <row r="1809" spans="1:33"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t="str">
        <f>IF(tbl_Customers[[#This Row],[total_intl_charge]] &lt;= 3, "Low Charges", "High Charges")</f>
        <v>High Charges</v>
      </c>
      <c r="Z1809" t="str">
        <f>IF(tbl_Customers[[#This Row],[total_eve_calls]]&lt;=80,"Low Calls",
IF(tbl_Customers[[#This Row],[total_eve_calls]]&lt;=120,"Medium Calls","High Calls"))</f>
        <v>Low Calls</v>
      </c>
      <c r="AA1809" t="str">
        <f>IF(tbl_Customers[[#This Row],[total_eve_charge]]&lt;=15,"Low Charges",
IF(tbl_Customers[[#This Row],[total_eve_charge]]&lt;=20,"Medium Charges","High Charges"))</f>
        <v>Medium Charges</v>
      </c>
      <c r="AB1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t="str">
        <f>IF(tbl_Customers[[#This Row],[number_vmail_messages]] = 0, "No Usage", IF(tbl_Customers[[#This Row],[number_vmail_messages]] &lt;= 20, "Low Usage", IF(tbl_Customers[[#This Row],[number_vmail_messages]] &lt;= 40, "Medium Usgae", "High Usage")))</f>
        <v>No Usage</v>
      </c>
      <c r="AD1809" t="str">
        <f>IF(tbl_Customers[[#This Row],[total_day_minutes]]&lt;=150,"Low Usage", IF(tbl_Customers[[#This Row],[total_day_minutes]]&lt;=200,"Medium Usage", IF(tbl_Customers[[#This Row],[total_day_minutes]]&lt;=250,"High Usage","Very High Usage")))</f>
        <v>Medium Usage</v>
      </c>
      <c r="AE1809" t="str">
        <f>IF(tbl_Customers[[#This Row],[total_intl_calls]]&lt;=5,"Low Calls", IF(tbl_Customers[[#This Row],[total_intl_calls]]&lt;=10, "Medium Calls", "High Calls"))</f>
        <v>Low Calls</v>
      </c>
      <c r="AF1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9" s="36" t="str">
        <f>IF(tbl_Customers[[#This Row],[Churn_Risk_Score]]&gt;=10,"High Risk", IF(tbl_Customers[[#This Row],[Churn_Risk_Score]]&gt;=5,"Medium Risk","Low Risk"))</f>
        <v>Low Risk</v>
      </c>
    </row>
    <row r="1810" spans="1:33"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t="str">
        <f>IF(tbl_Customers[[#This Row],[total_intl_charge]] &lt;= 3, "Low Charges", "High Charges")</f>
        <v>Low Charges</v>
      </c>
      <c r="Z1810" t="str">
        <f>IF(tbl_Customers[[#This Row],[total_eve_calls]]&lt;=80,"Low Calls",
IF(tbl_Customers[[#This Row],[total_eve_calls]]&lt;=120,"Medium Calls","High Calls"))</f>
        <v>Medium Calls</v>
      </c>
      <c r="AA1810" t="str">
        <f>IF(tbl_Customers[[#This Row],[total_eve_charge]]&lt;=15,"Low Charges",
IF(tbl_Customers[[#This Row],[total_eve_charge]]&lt;=20,"Medium Charges","High Charges"))</f>
        <v>Low Charges</v>
      </c>
      <c r="AB1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t="str">
        <f>IF(tbl_Customers[[#This Row],[number_vmail_messages]] = 0, "No Usage", IF(tbl_Customers[[#This Row],[number_vmail_messages]] &lt;= 20, "Low Usage", IF(tbl_Customers[[#This Row],[number_vmail_messages]] &lt;= 40, "Medium Usgae", "High Usage")))</f>
        <v>Medium Usgae</v>
      </c>
      <c r="AD1810" t="str">
        <f>IF(tbl_Customers[[#This Row],[total_day_minutes]]&lt;=150,"Low Usage", IF(tbl_Customers[[#This Row],[total_day_minutes]]&lt;=200,"Medium Usage", IF(tbl_Customers[[#This Row],[total_day_minutes]]&lt;=250,"High Usage","Very High Usage")))</f>
        <v>Low Usage</v>
      </c>
      <c r="AE1810" t="str">
        <f>IF(tbl_Customers[[#This Row],[total_intl_calls]]&lt;=5,"Low Calls", IF(tbl_Customers[[#This Row],[total_intl_calls]]&lt;=10, "Medium Calls", "High Calls"))</f>
        <v>Medium Calls</v>
      </c>
      <c r="AF1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0" s="36" t="str">
        <f>IF(tbl_Customers[[#This Row],[Churn_Risk_Score]]&gt;=10,"High Risk", IF(tbl_Customers[[#This Row],[Churn_Risk_Score]]&gt;=5,"Medium Risk","Low Risk"))</f>
        <v>Low Risk</v>
      </c>
    </row>
    <row r="1811" spans="1:33"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t="str">
        <f>IF(tbl_Customers[[#This Row],[total_intl_charge]] &lt;= 3, "Low Charges", "High Charges")</f>
        <v>Low Charges</v>
      </c>
      <c r="Z1811" t="str">
        <f>IF(tbl_Customers[[#This Row],[total_eve_calls]]&lt;=80,"Low Calls",
IF(tbl_Customers[[#This Row],[total_eve_calls]]&lt;=120,"Medium Calls","High Calls"))</f>
        <v>High Calls</v>
      </c>
      <c r="AA1811" t="str">
        <f>IF(tbl_Customers[[#This Row],[total_eve_charge]]&lt;=15,"Low Charges",
IF(tbl_Customers[[#This Row],[total_eve_charge]]&lt;=20,"Medium Charges","High Charges"))</f>
        <v>High Charges</v>
      </c>
      <c r="AB1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t="str">
        <f>IF(tbl_Customers[[#This Row],[number_vmail_messages]] = 0, "No Usage", IF(tbl_Customers[[#This Row],[number_vmail_messages]] &lt;= 20, "Low Usage", IF(tbl_Customers[[#This Row],[number_vmail_messages]] &lt;= 40, "Medium Usgae", "High Usage")))</f>
        <v>Medium Usgae</v>
      </c>
      <c r="AD1811" t="str">
        <f>IF(tbl_Customers[[#This Row],[total_day_minutes]]&lt;=150,"Low Usage", IF(tbl_Customers[[#This Row],[total_day_minutes]]&lt;=200,"Medium Usage", IF(tbl_Customers[[#This Row],[total_day_minutes]]&lt;=250,"High Usage","Very High Usage")))</f>
        <v>Low Usage</v>
      </c>
      <c r="AE1811" t="str">
        <f>IF(tbl_Customers[[#This Row],[total_intl_calls]]&lt;=5,"Low Calls", IF(tbl_Customers[[#This Row],[total_intl_calls]]&lt;=10, "Medium Calls", "High Calls"))</f>
        <v>Low Calls</v>
      </c>
      <c r="AF1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1" s="36" t="str">
        <f>IF(tbl_Customers[[#This Row],[Churn_Risk_Score]]&gt;=10,"High Risk", IF(tbl_Customers[[#This Row],[Churn_Risk_Score]]&gt;=5,"Medium Risk","Low Risk"))</f>
        <v>Low Risk</v>
      </c>
    </row>
    <row r="1812" spans="1:33"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t="str">
        <f>IF(tbl_Customers[[#This Row],[total_intl_charge]] &lt;= 3, "Low Charges", "High Charges")</f>
        <v>Low Charges</v>
      </c>
      <c r="Z1812" t="str">
        <f>IF(tbl_Customers[[#This Row],[total_eve_calls]]&lt;=80,"Low Calls",
IF(tbl_Customers[[#This Row],[total_eve_calls]]&lt;=120,"Medium Calls","High Calls"))</f>
        <v>Medium Calls</v>
      </c>
      <c r="AA1812" t="str">
        <f>IF(tbl_Customers[[#This Row],[total_eve_charge]]&lt;=15,"Low Charges",
IF(tbl_Customers[[#This Row],[total_eve_charge]]&lt;=20,"Medium Charges","High Charges"))</f>
        <v>High Charges</v>
      </c>
      <c r="AB1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t="str">
        <f>IF(tbl_Customers[[#This Row],[number_vmail_messages]] = 0, "No Usage", IF(tbl_Customers[[#This Row],[number_vmail_messages]] &lt;= 20, "Low Usage", IF(tbl_Customers[[#This Row],[number_vmail_messages]] &lt;= 40, "Medium Usgae", "High Usage")))</f>
        <v>No Usage</v>
      </c>
      <c r="AD1812" t="str">
        <f>IF(tbl_Customers[[#This Row],[total_day_minutes]]&lt;=150,"Low Usage", IF(tbl_Customers[[#This Row],[total_day_minutes]]&lt;=200,"Medium Usage", IF(tbl_Customers[[#This Row],[total_day_minutes]]&lt;=250,"High Usage","Very High Usage")))</f>
        <v>High Usage</v>
      </c>
      <c r="AE1812" t="str">
        <f>IF(tbl_Customers[[#This Row],[total_intl_calls]]&lt;=5,"Low Calls", IF(tbl_Customers[[#This Row],[total_intl_calls]]&lt;=10, "Medium Calls", "High Calls"))</f>
        <v>Medium Calls</v>
      </c>
      <c r="AF1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2" s="36" t="str">
        <f>IF(tbl_Customers[[#This Row],[Churn_Risk_Score]]&gt;=10,"High Risk", IF(tbl_Customers[[#This Row],[Churn_Risk_Score]]&gt;=5,"Medium Risk","Low Risk"))</f>
        <v>Low Risk</v>
      </c>
    </row>
    <row r="1813" spans="1:33"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t="str">
        <f>IF(tbl_Customers[[#This Row],[total_intl_charge]] &lt;= 3, "Low Charges", "High Charges")</f>
        <v>Low Charges</v>
      </c>
      <c r="Z1813" t="str">
        <f>IF(tbl_Customers[[#This Row],[total_eve_calls]]&lt;=80,"Low Calls",
IF(tbl_Customers[[#This Row],[total_eve_calls]]&lt;=120,"Medium Calls","High Calls"))</f>
        <v>Medium Calls</v>
      </c>
      <c r="AA1813" t="str">
        <f>IF(tbl_Customers[[#This Row],[total_eve_charge]]&lt;=15,"Low Charges",
IF(tbl_Customers[[#This Row],[total_eve_charge]]&lt;=20,"Medium Charges","High Charges"))</f>
        <v>Medium Charges</v>
      </c>
      <c r="AB1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t="str">
        <f>IF(tbl_Customers[[#This Row],[number_vmail_messages]] = 0, "No Usage", IF(tbl_Customers[[#This Row],[number_vmail_messages]] &lt;= 20, "Low Usage", IF(tbl_Customers[[#This Row],[number_vmail_messages]] &lt;= 40, "Medium Usgae", "High Usage")))</f>
        <v>Medium Usgae</v>
      </c>
      <c r="AD1813" t="str">
        <f>IF(tbl_Customers[[#This Row],[total_day_minutes]]&lt;=150,"Low Usage", IF(tbl_Customers[[#This Row],[total_day_minutes]]&lt;=200,"Medium Usage", IF(tbl_Customers[[#This Row],[total_day_minutes]]&lt;=250,"High Usage","Very High Usage")))</f>
        <v>Low Usage</v>
      </c>
      <c r="AE1813" t="str">
        <f>IF(tbl_Customers[[#This Row],[total_intl_calls]]&lt;=5,"Low Calls", IF(tbl_Customers[[#This Row],[total_intl_calls]]&lt;=10, "Medium Calls", "High Calls"))</f>
        <v>Low Calls</v>
      </c>
      <c r="AF1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3" s="36" t="str">
        <f>IF(tbl_Customers[[#This Row],[Churn_Risk_Score]]&gt;=10,"High Risk", IF(tbl_Customers[[#This Row],[Churn_Risk_Score]]&gt;=5,"Medium Risk","Low Risk"))</f>
        <v>Low Risk</v>
      </c>
    </row>
    <row r="1814" spans="1:33"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t="str">
        <f>IF(tbl_Customers[[#This Row],[total_intl_charge]] &lt;= 3, "Low Charges", "High Charges")</f>
        <v>Low Charges</v>
      </c>
      <c r="Z1814" t="str">
        <f>IF(tbl_Customers[[#This Row],[total_eve_calls]]&lt;=80,"Low Calls",
IF(tbl_Customers[[#This Row],[total_eve_calls]]&lt;=120,"Medium Calls","High Calls"))</f>
        <v>Medium Calls</v>
      </c>
      <c r="AA1814" t="str">
        <f>IF(tbl_Customers[[#This Row],[total_eve_charge]]&lt;=15,"Low Charges",
IF(tbl_Customers[[#This Row],[total_eve_charge]]&lt;=20,"Medium Charges","High Charges"))</f>
        <v>Medium Charges</v>
      </c>
      <c r="AB1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t="str">
        <f>IF(tbl_Customers[[#This Row],[number_vmail_messages]] = 0, "No Usage", IF(tbl_Customers[[#This Row],[number_vmail_messages]] &lt;= 20, "Low Usage", IF(tbl_Customers[[#This Row],[number_vmail_messages]] &lt;= 40, "Medium Usgae", "High Usage")))</f>
        <v>Medium Usgae</v>
      </c>
      <c r="AD1814" t="str">
        <f>IF(tbl_Customers[[#This Row],[total_day_minutes]]&lt;=150,"Low Usage", IF(tbl_Customers[[#This Row],[total_day_minutes]]&lt;=200,"Medium Usage", IF(tbl_Customers[[#This Row],[total_day_minutes]]&lt;=250,"High Usage","Very High Usage")))</f>
        <v>Medium Usage</v>
      </c>
      <c r="AE1814" t="str">
        <f>IF(tbl_Customers[[#This Row],[total_intl_calls]]&lt;=5,"Low Calls", IF(tbl_Customers[[#This Row],[total_intl_calls]]&lt;=10, "Medium Calls", "High Calls"))</f>
        <v>Medium Calls</v>
      </c>
      <c r="AF1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4" s="36" t="str">
        <f>IF(tbl_Customers[[#This Row],[Churn_Risk_Score]]&gt;=10,"High Risk", IF(tbl_Customers[[#This Row],[Churn_Risk_Score]]&gt;=5,"Medium Risk","Low Risk"))</f>
        <v>Low Risk</v>
      </c>
    </row>
    <row r="1815" spans="1:33"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t="str">
        <f>IF(tbl_Customers[[#This Row],[total_intl_charge]] &lt;= 3, "Low Charges", "High Charges")</f>
        <v>High Charges</v>
      </c>
      <c r="Z1815" t="str">
        <f>IF(tbl_Customers[[#This Row],[total_eve_calls]]&lt;=80,"Low Calls",
IF(tbl_Customers[[#This Row],[total_eve_calls]]&lt;=120,"Medium Calls","High Calls"))</f>
        <v>Medium Calls</v>
      </c>
      <c r="AA1815" t="str">
        <f>IF(tbl_Customers[[#This Row],[total_eve_charge]]&lt;=15,"Low Charges",
IF(tbl_Customers[[#This Row],[total_eve_charge]]&lt;=20,"Medium Charges","High Charges"))</f>
        <v>Medium Charges</v>
      </c>
      <c r="AB1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t="str">
        <f>IF(tbl_Customers[[#This Row],[number_vmail_messages]] = 0, "No Usage", IF(tbl_Customers[[#This Row],[number_vmail_messages]] &lt;= 20, "Low Usage", IF(tbl_Customers[[#This Row],[number_vmail_messages]] &lt;= 40, "Medium Usgae", "High Usage")))</f>
        <v>No Usage</v>
      </c>
      <c r="AD1815" t="str">
        <f>IF(tbl_Customers[[#This Row],[total_day_minutes]]&lt;=150,"Low Usage", IF(tbl_Customers[[#This Row],[total_day_minutes]]&lt;=200,"Medium Usage", IF(tbl_Customers[[#This Row],[total_day_minutes]]&lt;=250,"High Usage","Very High Usage")))</f>
        <v>High Usage</v>
      </c>
      <c r="AE1815" t="str">
        <f>IF(tbl_Customers[[#This Row],[total_intl_calls]]&lt;=5,"Low Calls", IF(tbl_Customers[[#This Row],[total_intl_calls]]&lt;=10, "Medium Calls", "High Calls"))</f>
        <v>Low Calls</v>
      </c>
      <c r="AF1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5" s="36" t="str">
        <f>IF(tbl_Customers[[#This Row],[Churn_Risk_Score]]&gt;=10,"High Risk", IF(tbl_Customers[[#This Row],[Churn_Risk_Score]]&gt;=5,"Medium Risk","Low Risk"))</f>
        <v>Low Risk</v>
      </c>
    </row>
    <row r="1816" spans="1:33"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t="str">
        <f>IF(tbl_Customers[[#This Row],[total_intl_charge]] &lt;= 3, "Low Charges", "High Charges")</f>
        <v>High Charges</v>
      </c>
      <c r="Z1816" t="str">
        <f>IF(tbl_Customers[[#This Row],[total_eve_calls]]&lt;=80,"Low Calls",
IF(tbl_Customers[[#This Row],[total_eve_calls]]&lt;=120,"Medium Calls","High Calls"))</f>
        <v>Medium Calls</v>
      </c>
      <c r="AA1816" t="str">
        <f>IF(tbl_Customers[[#This Row],[total_eve_charge]]&lt;=15,"Low Charges",
IF(tbl_Customers[[#This Row],[total_eve_charge]]&lt;=20,"Medium Charges","High Charges"))</f>
        <v>Medium Charges</v>
      </c>
      <c r="AB1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t="str">
        <f>IF(tbl_Customers[[#This Row],[number_vmail_messages]] = 0, "No Usage", IF(tbl_Customers[[#This Row],[number_vmail_messages]] &lt;= 20, "Low Usage", IF(tbl_Customers[[#This Row],[number_vmail_messages]] &lt;= 40, "Medium Usgae", "High Usage")))</f>
        <v>No Usage</v>
      </c>
      <c r="AD1816" t="str">
        <f>IF(tbl_Customers[[#This Row],[total_day_minutes]]&lt;=150,"Low Usage", IF(tbl_Customers[[#This Row],[total_day_minutes]]&lt;=200,"Medium Usage", IF(tbl_Customers[[#This Row],[total_day_minutes]]&lt;=250,"High Usage","Very High Usage")))</f>
        <v>Medium Usage</v>
      </c>
      <c r="AE1816" t="str">
        <f>IF(tbl_Customers[[#This Row],[total_intl_calls]]&lt;=5,"Low Calls", IF(tbl_Customers[[#This Row],[total_intl_calls]]&lt;=10, "Medium Calls", "High Calls"))</f>
        <v>Low Calls</v>
      </c>
      <c r="AF1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6" s="36" t="str">
        <f>IF(tbl_Customers[[#This Row],[Churn_Risk_Score]]&gt;=10,"High Risk", IF(tbl_Customers[[#This Row],[Churn_Risk_Score]]&gt;=5,"Medium Risk","Low Risk"))</f>
        <v>Low Risk</v>
      </c>
    </row>
    <row r="1817" spans="1:33"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t="str">
        <f>IF(tbl_Customers[[#This Row],[total_intl_charge]] &lt;= 3, "Low Charges", "High Charges")</f>
        <v>High Charges</v>
      </c>
      <c r="Z1817" t="str">
        <f>IF(tbl_Customers[[#This Row],[total_eve_calls]]&lt;=80,"Low Calls",
IF(tbl_Customers[[#This Row],[total_eve_calls]]&lt;=120,"Medium Calls","High Calls"))</f>
        <v>Low Calls</v>
      </c>
      <c r="AA1817" t="str">
        <f>IF(tbl_Customers[[#This Row],[total_eve_charge]]&lt;=15,"Low Charges",
IF(tbl_Customers[[#This Row],[total_eve_charge]]&lt;=20,"Medium Charges","High Charges"))</f>
        <v>High Charges</v>
      </c>
      <c r="AB1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t="str">
        <f>IF(tbl_Customers[[#This Row],[number_vmail_messages]] = 0, "No Usage", IF(tbl_Customers[[#This Row],[number_vmail_messages]] &lt;= 20, "Low Usage", IF(tbl_Customers[[#This Row],[number_vmail_messages]] &lt;= 40, "Medium Usgae", "High Usage")))</f>
        <v>No Usage</v>
      </c>
      <c r="AD1817" t="str">
        <f>IF(tbl_Customers[[#This Row],[total_day_minutes]]&lt;=150,"Low Usage", IF(tbl_Customers[[#This Row],[total_day_minutes]]&lt;=200,"Medium Usage", IF(tbl_Customers[[#This Row],[total_day_minutes]]&lt;=250,"High Usage","Very High Usage")))</f>
        <v>Medium Usage</v>
      </c>
      <c r="AE1817" t="str">
        <f>IF(tbl_Customers[[#This Row],[total_intl_calls]]&lt;=5,"Low Calls", IF(tbl_Customers[[#This Row],[total_intl_calls]]&lt;=10, "Medium Calls", "High Calls"))</f>
        <v>Medium Calls</v>
      </c>
      <c r="AF1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7" s="36" t="str">
        <f>IF(tbl_Customers[[#This Row],[Churn_Risk_Score]]&gt;=10,"High Risk", IF(tbl_Customers[[#This Row],[Churn_Risk_Score]]&gt;=5,"Medium Risk","Low Risk"))</f>
        <v>Low Risk</v>
      </c>
    </row>
    <row r="1818" spans="1:33"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t="str">
        <f>IF(tbl_Customers[[#This Row],[total_intl_charge]] &lt;= 3, "Low Charges", "High Charges")</f>
        <v>Low Charges</v>
      </c>
      <c r="Z1818" t="str">
        <f>IF(tbl_Customers[[#This Row],[total_eve_calls]]&lt;=80,"Low Calls",
IF(tbl_Customers[[#This Row],[total_eve_calls]]&lt;=120,"Medium Calls","High Calls"))</f>
        <v>Medium Calls</v>
      </c>
      <c r="AA1818" t="str">
        <f>IF(tbl_Customers[[#This Row],[total_eve_charge]]&lt;=15,"Low Charges",
IF(tbl_Customers[[#This Row],[total_eve_charge]]&lt;=20,"Medium Charges","High Charges"))</f>
        <v>Medium Charges</v>
      </c>
      <c r="AB1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t="str">
        <f>IF(tbl_Customers[[#This Row],[number_vmail_messages]] = 0, "No Usage", IF(tbl_Customers[[#This Row],[number_vmail_messages]] &lt;= 20, "Low Usage", IF(tbl_Customers[[#This Row],[number_vmail_messages]] &lt;= 40, "Medium Usgae", "High Usage")))</f>
        <v>No Usage</v>
      </c>
      <c r="AD1818" t="str">
        <f>IF(tbl_Customers[[#This Row],[total_day_minutes]]&lt;=150,"Low Usage", IF(tbl_Customers[[#This Row],[total_day_minutes]]&lt;=200,"Medium Usage", IF(tbl_Customers[[#This Row],[total_day_minutes]]&lt;=250,"High Usage","Very High Usage")))</f>
        <v>High Usage</v>
      </c>
      <c r="AE1818" t="str">
        <f>IF(tbl_Customers[[#This Row],[total_intl_calls]]&lt;=5,"Low Calls", IF(tbl_Customers[[#This Row],[total_intl_calls]]&lt;=10, "Medium Calls", "High Calls"))</f>
        <v>Low Calls</v>
      </c>
      <c r="AF1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8" s="36" t="str">
        <f>IF(tbl_Customers[[#This Row],[Churn_Risk_Score]]&gt;=10,"High Risk", IF(tbl_Customers[[#This Row],[Churn_Risk_Score]]&gt;=5,"Medium Risk","Low Risk"))</f>
        <v>Low Risk</v>
      </c>
    </row>
    <row r="1819" spans="1:33"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t="str">
        <f>IF(tbl_Customers[[#This Row],[total_intl_charge]] &lt;= 3, "Low Charges", "High Charges")</f>
        <v>Low Charges</v>
      </c>
      <c r="Z1819" t="str">
        <f>IF(tbl_Customers[[#This Row],[total_eve_calls]]&lt;=80,"Low Calls",
IF(tbl_Customers[[#This Row],[total_eve_calls]]&lt;=120,"Medium Calls","High Calls"))</f>
        <v>Medium Calls</v>
      </c>
      <c r="AA1819" t="str">
        <f>IF(tbl_Customers[[#This Row],[total_eve_charge]]&lt;=15,"Low Charges",
IF(tbl_Customers[[#This Row],[total_eve_charge]]&lt;=20,"Medium Charges","High Charges"))</f>
        <v>Medium Charges</v>
      </c>
      <c r="AB1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t="str">
        <f>IF(tbl_Customers[[#This Row],[number_vmail_messages]] = 0, "No Usage", IF(tbl_Customers[[#This Row],[number_vmail_messages]] &lt;= 20, "Low Usage", IF(tbl_Customers[[#This Row],[number_vmail_messages]] &lt;= 40, "Medium Usgae", "High Usage")))</f>
        <v>No Usage</v>
      </c>
      <c r="AD1819" t="str">
        <f>IF(tbl_Customers[[#This Row],[total_day_minutes]]&lt;=150,"Low Usage", IF(tbl_Customers[[#This Row],[total_day_minutes]]&lt;=200,"Medium Usage", IF(tbl_Customers[[#This Row],[total_day_minutes]]&lt;=250,"High Usage","Very High Usage")))</f>
        <v>Medium Usage</v>
      </c>
      <c r="AE1819" t="str">
        <f>IF(tbl_Customers[[#This Row],[total_intl_calls]]&lt;=5,"Low Calls", IF(tbl_Customers[[#This Row],[total_intl_calls]]&lt;=10, "Medium Calls", "High Calls"))</f>
        <v>Low Calls</v>
      </c>
      <c r="AF1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9" s="36" t="str">
        <f>IF(tbl_Customers[[#This Row],[Churn_Risk_Score]]&gt;=10,"High Risk", IF(tbl_Customers[[#This Row],[Churn_Risk_Score]]&gt;=5,"Medium Risk","Low Risk"))</f>
        <v>Low Risk</v>
      </c>
    </row>
    <row r="1820" spans="1:33"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t="str">
        <f>IF(tbl_Customers[[#This Row],[total_intl_charge]] &lt;= 3, "Low Charges", "High Charges")</f>
        <v>High Charges</v>
      </c>
      <c r="Z1820" t="str">
        <f>IF(tbl_Customers[[#This Row],[total_eve_calls]]&lt;=80,"Low Calls",
IF(tbl_Customers[[#This Row],[total_eve_calls]]&lt;=120,"Medium Calls","High Calls"))</f>
        <v>Medium Calls</v>
      </c>
      <c r="AA1820" t="str">
        <f>IF(tbl_Customers[[#This Row],[total_eve_charge]]&lt;=15,"Low Charges",
IF(tbl_Customers[[#This Row],[total_eve_charge]]&lt;=20,"Medium Charges","High Charges"))</f>
        <v>Medium Charges</v>
      </c>
      <c r="AB1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t="str">
        <f>IF(tbl_Customers[[#This Row],[number_vmail_messages]] = 0, "No Usage", IF(tbl_Customers[[#This Row],[number_vmail_messages]] &lt;= 20, "Low Usage", IF(tbl_Customers[[#This Row],[number_vmail_messages]] &lt;= 40, "Medium Usgae", "High Usage")))</f>
        <v>No Usage</v>
      </c>
      <c r="AD1820" t="str">
        <f>IF(tbl_Customers[[#This Row],[total_day_minutes]]&lt;=150,"Low Usage", IF(tbl_Customers[[#This Row],[total_day_minutes]]&lt;=200,"Medium Usage", IF(tbl_Customers[[#This Row],[total_day_minutes]]&lt;=250,"High Usage","Very High Usage")))</f>
        <v>Very High Usage</v>
      </c>
      <c r="AE1820" t="str">
        <f>IF(tbl_Customers[[#This Row],[total_intl_calls]]&lt;=5,"Low Calls", IF(tbl_Customers[[#This Row],[total_intl_calls]]&lt;=10, "Medium Calls", "High Calls"))</f>
        <v>Low Calls</v>
      </c>
      <c r="AF1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820" s="36" t="str">
        <f>IF(tbl_Customers[[#This Row],[Churn_Risk_Score]]&gt;=10,"High Risk", IF(tbl_Customers[[#This Row],[Churn_Risk_Score]]&gt;=5,"Medium Risk","Low Risk"))</f>
        <v>High Risk</v>
      </c>
    </row>
    <row r="1821" spans="1:33"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t="str">
        <f>IF(tbl_Customers[[#This Row],[total_intl_charge]] &lt;= 3, "Low Charges", "High Charges")</f>
        <v>High Charges</v>
      </c>
      <c r="Z1821" t="str">
        <f>IF(tbl_Customers[[#This Row],[total_eve_calls]]&lt;=80,"Low Calls",
IF(tbl_Customers[[#This Row],[total_eve_calls]]&lt;=120,"Medium Calls","High Calls"))</f>
        <v>High Calls</v>
      </c>
      <c r="AA1821" t="str">
        <f>IF(tbl_Customers[[#This Row],[total_eve_charge]]&lt;=15,"Low Charges",
IF(tbl_Customers[[#This Row],[total_eve_charge]]&lt;=20,"Medium Charges","High Charges"))</f>
        <v>Low Charges</v>
      </c>
      <c r="AB1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t="str">
        <f>IF(tbl_Customers[[#This Row],[number_vmail_messages]] = 0, "No Usage", IF(tbl_Customers[[#This Row],[number_vmail_messages]] &lt;= 20, "Low Usage", IF(tbl_Customers[[#This Row],[number_vmail_messages]] &lt;= 40, "Medium Usgae", "High Usage")))</f>
        <v>No Usage</v>
      </c>
      <c r="AD1821" t="str">
        <f>IF(tbl_Customers[[#This Row],[total_day_minutes]]&lt;=150,"Low Usage", IF(tbl_Customers[[#This Row],[total_day_minutes]]&lt;=200,"Medium Usage", IF(tbl_Customers[[#This Row],[total_day_minutes]]&lt;=250,"High Usage","Very High Usage")))</f>
        <v>Medium Usage</v>
      </c>
      <c r="AE1821" t="str">
        <f>IF(tbl_Customers[[#This Row],[total_intl_calls]]&lt;=5,"Low Calls", IF(tbl_Customers[[#This Row],[total_intl_calls]]&lt;=10, "Medium Calls", "High Calls"))</f>
        <v>Low Calls</v>
      </c>
      <c r="AF1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21" s="36" t="str">
        <f>IF(tbl_Customers[[#This Row],[Churn_Risk_Score]]&gt;=10,"High Risk", IF(tbl_Customers[[#This Row],[Churn_Risk_Score]]&gt;=5,"Medium Risk","Low Risk"))</f>
        <v>Medium Risk</v>
      </c>
    </row>
    <row r="1822" spans="1:33"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t="str">
        <f>IF(tbl_Customers[[#This Row],[total_intl_charge]] &lt;= 3, "Low Charges", "High Charges")</f>
        <v>Low Charges</v>
      </c>
      <c r="Z1822" t="str">
        <f>IF(tbl_Customers[[#This Row],[total_eve_calls]]&lt;=80,"Low Calls",
IF(tbl_Customers[[#This Row],[total_eve_calls]]&lt;=120,"Medium Calls","High Calls"))</f>
        <v>Medium Calls</v>
      </c>
      <c r="AA1822" t="str">
        <f>IF(tbl_Customers[[#This Row],[total_eve_charge]]&lt;=15,"Low Charges",
IF(tbl_Customers[[#This Row],[total_eve_charge]]&lt;=20,"Medium Charges","High Charges"))</f>
        <v>Medium Charges</v>
      </c>
      <c r="AB1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t="str">
        <f>IF(tbl_Customers[[#This Row],[number_vmail_messages]] = 0, "No Usage", IF(tbl_Customers[[#This Row],[number_vmail_messages]] &lt;= 20, "Low Usage", IF(tbl_Customers[[#This Row],[number_vmail_messages]] &lt;= 40, "Medium Usgae", "High Usage")))</f>
        <v>Medium Usgae</v>
      </c>
      <c r="AD1822" t="str">
        <f>IF(tbl_Customers[[#This Row],[total_day_minutes]]&lt;=150,"Low Usage", IF(tbl_Customers[[#This Row],[total_day_minutes]]&lt;=200,"Medium Usage", IF(tbl_Customers[[#This Row],[total_day_minutes]]&lt;=250,"High Usage","Very High Usage")))</f>
        <v>Low Usage</v>
      </c>
      <c r="AE1822" t="str">
        <f>IF(tbl_Customers[[#This Row],[total_intl_calls]]&lt;=5,"Low Calls", IF(tbl_Customers[[#This Row],[total_intl_calls]]&lt;=10, "Medium Calls", "High Calls"))</f>
        <v>Low Calls</v>
      </c>
      <c r="AF1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22" s="36" t="str">
        <f>IF(tbl_Customers[[#This Row],[Churn_Risk_Score]]&gt;=10,"High Risk", IF(tbl_Customers[[#This Row],[Churn_Risk_Score]]&gt;=5,"Medium Risk","Low Risk"))</f>
        <v>Low Risk</v>
      </c>
    </row>
    <row r="1823" spans="1:33"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t="str">
        <f>IF(tbl_Customers[[#This Row],[total_intl_charge]] &lt;= 3, "Low Charges", "High Charges")</f>
        <v>High Charges</v>
      </c>
      <c r="Z1823" t="str">
        <f>IF(tbl_Customers[[#This Row],[total_eve_calls]]&lt;=80,"Low Calls",
IF(tbl_Customers[[#This Row],[total_eve_calls]]&lt;=120,"Medium Calls","High Calls"))</f>
        <v>High Calls</v>
      </c>
      <c r="AA1823" t="str">
        <f>IF(tbl_Customers[[#This Row],[total_eve_charge]]&lt;=15,"Low Charges",
IF(tbl_Customers[[#This Row],[total_eve_charge]]&lt;=20,"Medium Charges","High Charges"))</f>
        <v>Medium Charges</v>
      </c>
      <c r="AB1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t="str">
        <f>IF(tbl_Customers[[#This Row],[number_vmail_messages]] = 0, "No Usage", IF(tbl_Customers[[#This Row],[number_vmail_messages]] &lt;= 20, "Low Usage", IF(tbl_Customers[[#This Row],[number_vmail_messages]] &lt;= 40, "Medium Usgae", "High Usage")))</f>
        <v>No Usage</v>
      </c>
      <c r="AD1823" t="str">
        <f>IF(tbl_Customers[[#This Row],[total_day_minutes]]&lt;=150,"Low Usage", IF(tbl_Customers[[#This Row],[total_day_minutes]]&lt;=200,"Medium Usage", IF(tbl_Customers[[#This Row],[total_day_minutes]]&lt;=250,"High Usage","Very High Usage")))</f>
        <v>Low Usage</v>
      </c>
      <c r="AE1823" t="str">
        <f>IF(tbl_Customers[[#This Row],[total_intl_calls]]&lt;=5,"Low Calls", IF(tbl_Customers[[#This Row],[total_intl_calls]]&lt;=10, "Medium Calls", "High Calls"))</f>
        <v>Low Calls</v>
      </c>
      <c r="AF1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3" s="36" t="str">
        <f>IF(tbl_Customers[[#This Row],[Churn_Risk_Score]]&gt;=10,"High Risk", IF(tbl_Customers[[#This Row],[Churn_Risk_Score]]&gt;=5,"Medium Risk","Low Risk"))</f>
        <v>Low Risk</v>
      </c>
    </row>
    <row r="1824" spans="1:33"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t="str">
        <f>IF(tbl_Customers[[#This Row],[total_intl_charge]] &lt;= 3, "Low Charges", "High Charges")</f>
        <v>High Charges</v>
      </c>
      <c r="Z1824" t="str">
        <f>IF(tbl_Customers[[#This Row],[total_eve_calls]]&lt;=80,"Low Calls",
IF(tbl_Customers[[#This Row],[total_eve_calls]]&lt;=120,"Medium Calls","High Calls"))</f>
        <v>Medium Calls</v>
      </c>
      <c r="AA1824" t="str">
        <f>IF(tbl_Customers[[#This Row],[total_eve_charge]]&lt;=15,"Low Charges",
IF(tbl_Customers[[#This Row],[total_eve_charge]]&lt;=20,"Medium Charges","High Charges"))</f>
        <v>Low Charges</v>
      </c>
      <c r="AB1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t="str">
        <f>IF(tbl_Customers[[#This Row],[number_vmail_messages]] = 0, "No Usage", IF(tbl_Customers[[#This Row],[number_vmail_messages]] &lt;= 20, "Low Usage", IF(tbl_Customers[[#This Row],[number_vmail_messages]] &lt;= 40, "Medium Usgae", "High Usage")))</f>
        <v>No Usage</v>
      </c>
      <c r="AD1824" t="str">
        <f>IF(tbl_Customers[[#This Row],[total_day_minutes]]&lt;=150,"Low Usage", IF(tbl_Customers[[#This Row],[total_day_minutes]]&lt;=200,"Medium Usage", IF(tbl_Customers[[#This Row],[total_day_minutes]]&lt;=250,"High Usage","Very High Usage")))</f>
        <v>Low Usage</v>
      </c>
      <c r="AE1824" t="str">
        <f>IF(tbl_Customers[[#This Row],[total_intl_calls]]&lt;=5,"Low Calls", IF(tbl_Customers[[#This Row],[total_intl_calls]]&lt;=10, "Medium Calls", "High Calls"))</f>
        <v>Low Calls</v>
      </c>
      <c r="AF1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4" s="36" t="str">
        <f>IF(tbl_Customers[[#This Row],[Churn_Risk_Score]]&gt;=10,"High Risk", IF(tbl_Customers[[#This Row],[Churn_Risk_Score]]&gt;=5,"Medium Risk","Low Risk"))</f>
        <v>Low Risk</v>
      </c>
    </row>
    <row r="1825" spans="1:33"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t="str">
        <f>IF(tbl_Customers[[#This Row],[total_intl_charge]] &lt;= 3, "Low Charges", "High Charges")</f>
        <v>Low Charges</v>
      </c>
      <c r="Z1825" t="str">
        <f>IF(tbl_Customers[[#This Row],[total_eve_calls]]&lt;=80,"Low Calls",
IF(tbl_Customers[[#This Row],[total_eve_calls]]&lt;=120,"Medium Calls","High Calls"))</f>
        <v>High Calls</v>
      </c>
      <c r="AA1825" t="str">
        <f>IF(tbl_Customers[[#This Row],[total_eve_charge]]&lt;=15,"Low Charges",
IF(tbl_Customers[[#This Row],[total_eve_charge]]&lt;=20,"Medium Charges","High Charges"))</f>
        <v>Medium Charges</v>
      </c>
      <c r="AB1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t="str">
        <f>IF(tbl_Customers[[#This Row],[number_vmail_messages]] = 0, "No Usage", IF(tbl_Customers[[#This Row],[number_vmail_messages]] &lt;= 20, "Low Usage", IF(tbl_Customers[[#This Row],[number_vmail_messages]] &lt;= 40, "Medium Usgae", "High Usage")))</f>
        <v>No Usage</v>
      </c>
      <c r="AD1825" t="str">
        <f>IF(tbl_Customers[[#This Row],[total_day_minutes]]&lt;=150,"Low Usage", IF(tbl_Customers[[#This Row],[total_day_minutes]]&lt;=200,"Medium Usage", IF(tbl_Customers[[#This Row],[total_day_minutes]]&lt;=250,"High Usage","Very High Usage")))</f>
        <v>Medium Usage</v>
      </c>
      <c r="AE1825" t="str">
        <f>IF(tbl_Customers[[#This Row],[total_intl_calls]]&lt;=5,"Low Calls", IF(tbl_Customers[[#This Row],[total_intl_calls]]&lt;=10, "Medium Calls", "High Calls"))</f>
        <v>Low Calls</v>
      </c>
      <c r="AF1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5" s="36" t="str">
        <f>IF(tbl_Customers[[#This Row],[Churn_Risk_Score]]&gt;=10,"High Risk", IF(tbl_Customers[[#This Row],[Churn_Risk_Score]]&gt;=5,"Medium Risk","Low Risk"))</f>
        <v>Low Risk</v>
      </c>
    </row>
    <row r="1826" spans="1:33"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t="str">
        <f>IF(tbl_Customers[[#This Row],[total_intl_charge]] &lt;= 3, "Low Charges", "High Charges")</f>
        <v>Low Charges</v>
      </c>
      <c r="Z1826" t="str">
        <f>IF(tbl_Customers[[#This Row],[total_eve_calls]]&lt;=80,"Low Calls",
IF(tbl_Customers[[#This Row],[total_eve_calls]]&lt;=120,"Medium Calls","High Calls"))</f>
        <v>Medium Calls</v>
      </c>
      <c r="AA1826" t="str">
        <f>IF(tbl_Customers[[#This Row],[total_eve_charge]]&lt;=15,"Low Charges",
IF(tbl_Customers[[#This Row],[total_eve_charge]]&lt;=20,"Medium Charges","High Charges"))</f>
        <v>Low Charges</v>
      </c>
      <c r="AB1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t="str">
        <f>IF(tbl_Customers[[#This Row],[number_vmail_messages]] = 0, "No Usage", IF(tbl_Customers[[#This Row],[number_vmail_messages]] &lt;= 20, "Low Usage", IF(tbl_Customers[[#This Row],[number_vmail_messages]] &lt;= 40, "Medium Usgae", "High Usage")))</f>
        <v>No Usage</v>
      </c>
      <c r="AD1826" t="str">
        <f>IF(tbl_Customers[[#This Row],[total_day_minutes]]&lt;=150,"Low Usage", IF(tbl_Customers[[#This Row],[total_day_minutes]]&lt;=200,"Medium Usage", IF(tbl_Customers[[#This Row],[total_day_minutes]]&lt;=250,"High Usage","Very High Usage")))</f>
        <v>High Usage</v>
      </c>
      <c r="AE1826" t="str">
        <f>IF(tbl_Customers[[#This Row],[total_intl_calls]]&lt;=5,"Low Calls", IF(tbl_Customers[[#This Row],[total_intl_calls]]&lt;=10, "Medium Calls", "High Calls"))</f>
        <v>Low Calls</v>
      </c>
      <c r="AF1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6" s="36" t="str">
        <f>IF(tbl_Customers[[#This Row],[Churn_Risk_Score]]&gt;=10,"High Risk", IF(tbl_Customers[[#This Row],[Churn_Risk_Score]]&gt;=5,"Medium Risk","Low Risk"))</f>
        <v>Low Risk</v>
      </c>
    </row>
    <row r="1827" spans="1:33"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t="str">
        <f>IF(tbl_Customers[[#This Row],[total_intl_charge]] &lt;= 3, "Low Charges", "High Charges")</f>
        <v>High Charges</v>
      </c>
      <c r="Z1827" t="str">
        <f>IF(tbl_Customers[[#This Row],[total_eve_calls]]&lt;=80,"Low Calls",
IF(tbl_Customers[[#This Row],[total_eve_calls]]&lt;=120,"Medium Calls","High Calls"))</f>
        <v>Medium Calls</v>
      </c>
      <c r="AA1827" t="str">
        <f>IF(tbl_Customers[[#This Row],[total_eve_charge]]&lt;=15,"Low Charges",
IF(tbl_Customers[[#This Row],[total_eve_charge]]&lt;=20,"Medium Charges","High Charges"))</f>
        <v>High Charges</v>
      </c>
      <c r="AB1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t="str">
        <f>IF(tbl_Customers[[#This Row],[number_vmail_messages]] = 0, "No Usage", IF(tbl_Customers[[#This Row],[number_vmail_messages]] &lt;= 20, "Low Usage", IF(tbl_Customers[[#This Row],[number_vmail_messages]] &lt;= 40, "Medium Usgae", "High Usage")))</f>
        <v>No Usage</v>
      </c>
      <c r="AD1827" t="str">
        <f>IF(tbl_Customers[[#This Row],[total_day_minutes]]&lt;=150,"Low Usage", IF(tbl_Customers[[#This Row],[total_day_minutes]]&lt;=200,"Medium Usage", IF(tbl_Customers[[#This Row],[total_day_minutes]]&lt;=250,"High Usage","Very High Usage")))</f>
        <v>High Usage</v>
      </c>
      <c r="AE1827" t="str">
        <f>IF(tbl_Customers[[#This Row],[total_intl_calls]]&lt;=5,"Low Calls", IF(tbl_Customers[[#This Row],[total_intl_calls]]&lt;=10, "Medium Calls", "High Calls"))</f>
        <v>Low Calls</v>
      </c>
      <c r="AF1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7" s="36" t="str">
        <f>IF(tbl_Customers[[#This Row],[Churn_Risk_Score]]&gt;=10,"High Risk", IF(tbl_Customers[[#This Row],[Churn_Risk_Score]]&gt;=5,"Medium Risk","Low Risk"))</f>
        <v>Low Risk</v>
      </c>
    </row>
    <row r="1828" spans="1:33"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t="str">
        <f>IF(tbl_Customers[[#This Row],[total_intl_charge]] &lt;= 3, "Low Charges", "High Charges")</f>
        <v>Low Charges</v>
      </c>
      <c r="Z1828" t="str">
        <f>IF(tbl_Customers[[#This Row],[total_eve_calls]]&lt;=80,"Low Calls",
IF(tbl_Customers[[#This Row],[total_eve_calls]]&lt;=120,"Medium Calls","High Calls"))</f>
        <v>Low Calls</v>
      </c>
      <c r="AA1828" t="str">
        <f>IF(tbl_Customers[[#This Row],[total_eve_charge]]&lt;=15,"Low Charges",
IF(tbl_Customers[[#This Row],[total_eve_charge]]&lt;=20,"Medium Charges","High Charges"))</f>
        <v>Medium Charges</v>
      </c>
      <c r="AB1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t="str">
        <f>IF(tbl_Customers[[#This Row],[number_vmail_messages]] = 0, "No Usage", IF(tbl_Customers[[#This Row],[number_vmail_messages]] &lt;= 20, "Low Usage", IF(tbl_Customers[[#This Row],[number_vmail_messages]] &lt;= 40, "Medium Usgae", "High Usage")))</f>
        <v>No Usage</v>
      </c>
      <c r="AD1828" t="str">
        <f>IF(tbl_Customers[[#This Row],[total_day_minutes]]&lt;=150,"Low Usage", IF(tbl_Customers[[#This Row],[total_day_minutes]]&lt;=200,"Medium Usage", IF(tbl_Customers[[#This Row],[total_day_minutes]]&lt;=250,"High Usage","Very High Usage")))</f>
        <v>Low Usage</v>
      </c>
      <c r="AE1828" t="str">
        <f>IF(tbl_Customers[[#This Row],[total_intl_calls]]&lt;=5,"Low Calls", IF(tbl_Customers[[#This Row],[total_intl_calls]]&lt;=10, "Medium Calls", "High Calls"))</f>
        <v>Medium Calls</v>
      </c>
      <c r="AF1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8" s="36" t="str">
        <f>IF(tbl_Customers[[#This Row],[Churn_Risk_Score]]&gt;=10,"High Risk", IF(tbl_Customers[[#This Row],[Churn_Risk_Score]]&gt;=5,"Medium Risk","Low Risk"))</f>
        <v>Low Risk</v>
      </c>
    </row>
    <row r="1829" spans="1:33"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t="str">
        <f>IF(tbl_Customers[[#This Row],[total_intl_charge]] &lt;= 3, "Low Charges", "High Charges")</f>
        <v>High Charges</v>
      </c>
      <c r="Z1829" t="str">
        <f>IF(tbl_Customers[[#This Row],[total_eve_calls]]&lt;=80,"Low Calls",
IF(tbl_Customers[[#This Row],[total_eve_calls]]&lt;=120,"Medium Calls","High Calls"))</f>
        <v>Medium Calls</v>
      </c>
      <c r="AA1829" t="str">
        <f>IF(tbl_Customers[[#This Row],[total_eve_charge]]&lt;=15,"Low Charges",
IF(tbl_Customers[[#This Row],[total_eve_charge]]&lt;=20,"Medium Charges","High Charges"))</f>
        <v>Low Charges</v>
      </c>
      <c r="AB1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t="str">
        <f>IF(tbl_Customers[[#This Row],[number_vmail_messages]] = 0, "No Usage", IF(tbl_Customers[[#This Row],[number_vmail_messages]] &lt;= 20, "Low Usage", IF(tbl_Customers[[#This Row],[number_vmail_messages]] &lt;= 40, "Medium Usgae", "High Usage")))</f>
        <v>Medium Usgae</v>
      </c>
      <c r="AD1829" t="str">
        <f>IF(tbl_Customers[[#This Row],[total_day_minutes]]&lt;=150,"Low Usage", IF(tbl_Customers[[#This Row],[total_day_minutes]]&lt;=200,"Medium Usage", IF(tbl_Customers[[#This Row],[total_day_minutes]]&lt;=250,"High Usage","Very High Usage")))</f>
        <v>Very High Usage</v>
      </c>
      <c r="AE1829" t="str">
        <f>IF(tbl_Customers[[#This Row],[total_intl_calls]]&lt;=5,"Low Calls", IF(tbl_Customers[[#This Row],[total_intl_calls]]&lt;=10, "Medium Calls", "High Calls"))</f>
        <v>Low Calls</v>
      </c>
      <c r="AF1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29" s="36" t="str">
        <f>IF(tbl_Customers[[#This Row],[Churn_Risk_Score]]&gt;=10,"High Risk", IF(tbl_Customers[[#This Row],[Churn_Risk_Score]]&gt;=5,"Medium Risk","Low Risk"))</f>
        <v>Medium Risk</v>
      </c>
    </row>
    <row r="1830" spans="1:33"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t="str">
        <f>IF(tbl_Customers[[#This Row],[total_intl_charge]] &lt;= 3, "Low Charges", "High Charges")</f>
        <v>High Charges</v>
      </c>
      <c r="Z1830" t="str">
        <f>IF(tbl_Customers[[#This Row],[total_eve_calls]]&lt;=80,"Low Calls",
IF(tbl_Customers[[#This Row],[total_eve_calls]]&lt;=120,"Medium Calls","High Calls"))</f>
        <v>Medium Calls</v>
      </c>
      <c r="AA1830" t="str">
        <f>IF(tbl_Customers[[#This Row],[total_eve_charge]]&lt;=15,"Low Charges",
IF(tbl_Customers[[#This Row],[total_eve_charge]]&lt;=20,"Medium Charges","High Charges"))</f>
        <v>High Charges</v>
      </c>
      <c r="AB1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t="str">
        <f>IF(tbl_Customers[[#This Row],[number_vmail_messages]] = 0, "No Usage", IF(tbl_Customers[[#This Row],[number_vmail_messages]] &lt;= 20, "Low Usage", IF(tbl_Customers[[#This Row],[number_vmail_messages]] &lt;= 40, "Medium Usgae", "High Usage")))</f>
        <v>No Usage</v>
      </c>
      <c r="AD1830" t="str">
        <f>IF(tbl_Customers[[#This Row],[total_day_minutes]]&lt;=150,"Low Usage", IF(tbl_Customers[[#This Row],[total_day_minutes]]&lt;=200,"Medium Usage", IF(tbl_Customers[[#This Row],[total_day_minutes]]&lt;=250,"High Usage","Very High Usage")))</f>
        <v>High Usage</v>
      </c>
      <c r="AE1830" t="str">
        <f>IF(tbl_Customers[[#This Row],[total_intl_calls]]&lt;=5,"Low Calls", IF(tbl_Customers[[#This Row],[total_intl_calls]]&lt;=10, "Medium Calls", "High Calls"))</f>
        <v>Low Calls</v>
      </c>
      <c r="AF1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0" s="36" t="str">
        <f>IF(tbl_Customers[[#This Row],[Churn_Risk_Score]]&gt;=10,"High Risk", IF(tbl_Customers[[#This Row],[Churn_Risk_Score]]&gt;=5,"Medium Risk","Low Risk"))</f>
        <v>Low Risk</v>
      </c>
    </row>
    <row r="1831" spans="1:33"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t="str">
        <f>IF(tbl_Customers[[#This Row],[total_intl_charge]] &lt;= 3, "Low Charges", "High Charges")</f>
        <v>Low Charges</v>
      </c>
      <c r="Z1831" t="str">
        <f>IF(tbl_Customers[[#This Row],[total_eve_calls]]&lt;=80,"Low Calls",
IF(tbl_Customers[[#This Row],[total_eve_calls]]&lt;=120,"Medium Calls","High Calls"))</f>
        <v>Medium Calls</v>
      </c>
      <c r="AA1831" t="str">
        <f>IF(tbl_Customers[[#This Row],[total_eve_charge]]&lt;=15,"Low Charges",
IF(tbl_Customers[[#This Row],[total_eve_charge]]&lt;=20,"Medium Charges","High Charges"))</f>
        <v>Low Charges</v>
      </c>
      <c r="AB1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t="str">
        <f>IF(tbl_Customers[[#This Row],[number_vmail_messages]] = 0, "No Usage", IF(tbl_Customers[[#This Row],[number_vmail_messages]] &lt;= 20, "Low Usage", IF(tbl_Customers[[#This Row],[number_vmail_messages]] &lt;= 40, "Medium Usgae", "High Usage")))</f>
        <v>No Usage</v>
      </c>
      <c r="AD1831" t="str">
        <f>IF(tbl_Customers[[#This Row],[total_day_minutes]]&lt;=150,"Low Usage", IF(tbl_Customers[[#This Row],[total_day_minutes]]&lt;=200,"Medium Usage", IF(tbl_Customers[[#This Row],[total_day_minutes]]&lt;=250,"High Usage","Very High Usage")))</f>
        <v>Low Usage</v>
      </c>
      <c r="AE1831" t="str">
        <f>IF(tbl_Customers[[#This Row],[total_intl_calls]]&lt;=5,"Low Calls", IF(tbl_Customers[[#This Row],[total_intl_calls]]&lt;=10, "Medium Calls", "High Calls"))</f>
        <v>Medium Calls</v>
      </c>
      <c r="AF1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1" s="36" t="str">
        <f>IF(tbl_Customers[[#This Row],[Churn_Risk_Score]]&gt;=10,"High Risk", IF(tbl_Customers[[#This Row],[Churn_Risk_Score]]&gt;=5,"Medium Risk","Low Risk"))</f>
        <v>Low Risk</v>
      </c>
    </row>
    <row r="1832" spans="1:33"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t="str">
        <f>IF(tbl_Customers[[#This Row],[total_intl_charge]] &lt;= 3, "Low Charges", "High Charges")</f>
        <v>Low Charges</v>
      </c>
      <c r="Z1832" t="str">
        <f>IF(tbl_Customers[[#This Row],[total_eve_calls]]&lt;=80,"Low Calls",
IF(tbl_Customers[[#This Row],[total_eve_calls]]&lt;=120,"Medium Calls","High Calls"))</f>
        <v>High Calls</v>
      </c>
      <c r="AA1832" t="str">
        <f>IF(tbl_Customers[[#This Row],[total_eve_charge]]&lt;=15,"Low Charges",
IF(tbl_Customers[[#This Row],[total_eve_charge]]&lt;=20,"Medium Charges","High Charges"))</f>
        <v>Low Charges</v>
      </c>
      <c r="AB1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t="str">
        <f>IF(tbl_Customers[[#This Row],[number_vmail_messages]] = 0, "No Usage", IF(tbl_Customers[[#This Row],[number_vmail_messages]] &lt;= 20, "Low Usage", IF(tbl_Customers[[#This Row],[number_vmail_messages]] &lt;= 40, "Medium Usgae", "High Usage")))</f>
        <v>Medium Usgae</v>
      </c>
      <c r="AD1832" t="str">
        <f>IF(tbl_Customers[[#This Row],[total_day_minutes]]&lt;=150,"Low Usage", IF(tbl_Customers[[#This Row],[total_day_minutes]]&lt;=200,"Medium Usage", IF(tbl_Customers[[#This Row],[total_day_minutes]]&lt;=250,"High Usage","Very High Usage")))</f>
        <v>High Usage</v>
      </c>
      <c r="AE1832" t="str">
        <f>IF(tbl_Customers[[#This Row],[total_intl_calls]]&lt;=5,"Low Calls", IF(tbl_Customers[[#This Row],[total_intl_calls]]&lt;=10, "Medium Calls", "High Calls"))</f>
        <v>Low Calls</v>
      </c>
      <c r="AF1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32" s="36" t="str">
        <f>IF(tbl_Customers[[#This Row],[Churn_Risk_Score]]&gt;=10,"High Risk", IF(tbl_Customers[[#This Row],[Churn_Risk_Score]]&gt;=5,"Medium Risk","Low Risk"))</f>
        <v>Low Risk</v>
      </c>
    </row>
    <row r="1833" spans="1:33"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t="str">
        <f>IF(tbl_Customers[[#This Row],[total_intl_charge]] &lt;= 3, "Low Charges", "High Charges")</f>
        <v>Low Charges</v>
      </c>
      <c r="Z1833" t="str">
        <f>IF(tbl_Customers[[#This Row],[total_eve_calls]]&lt;=80,"Low Calls",
IF(tbl_Customers[[#This Row],[total_eve_calls]]&lt;=120,"Medium Calls","High Calls"))</f>
        <v>Medium Calls</v>
      </c>
      <c r="AA1833" t="str">
        <f>IF(tbl_Customers[[#This Row],[total_eve_charge]]&lt;=15,"Low Charges",
IF(tbl_Customers[[#This Row],[total_eve_charge]]&lt;=20,"Medium Charges","High Charges"))</f>
        <v>Medium Charges</v>
      </c>
      <c r="AB1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t="str">
        <f>IF(tbl_Customers[[#This Row],[number_vmail_messages]] = 0, "No Usage", IF(tbl_Customers[[#This Row],[number_vmail_messages]] &lt;= 20, "Low Usage", IF(tbl_Customers[[#This Row],[number_vmail_messages]] &lt;= 40, "Medium Usgae", "High Usage")))</f>
        <v>No Usage</v>
      </c>
      <c r="AD1833" t="str">
        <f>IF(tbl_Customers[[#This Row],[total_day_minutes]]&lt;=150,"Low Usage", IF(tbl_Customers[[#This Row],[total_day_minutes]]&lt;=200,"Medium Usage", IF(tbl_Customers[[#This Row],[total_day_minutes]]&lt;=250,"High Usage","Very High Usage")))</f>
        <v>Low Usage</v>
      </c>
      <c r="AE1833" t="str">
        <f>IF(tbl_Customers[[#This Row],[total_intl_calls]]&lt;=5,"Low Calls", IF(tbl_Customers[[#This Row],[total_intl_calls]]&lt;=10, "Medium Calls", "High Calls"))</f>
        <v>Low Calls</v>
      </c>
      <c r="AF1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3" s="36" t="str">
        <f>IF(tbl_Customers[[#This Row],[Churn_Risk_Score]]&gt;=10,"High Risk", IF(tbl_Customers[[#This Row],[Churn_Risk_Score]]&gt;=5,"Medium Risk","Low Risk"))</f>
        <v>Low Risk</v>
      </c>
    </row>
    <row r="1834" spans="1:33"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t="str">
        <f>IF(tbl_Customers[[#This Row],[total_intl_charge]] &lt;= 3, "Low Charges", "High Charges")</f>
        <v>High Charges</v>
      </c>
      <c r="Z1834" t="str">
        <f>IF(tbl_Customers[[#This Row],[total_eve_calls]]&lt;=80,"Low Calls",
IF(tbl_Customers[[#This Row],[total_eve_calls]]&lt;=120,"Medium Calls","High Calls"))</f>
        <v>Medium Calls</v>
      </c>
      <c r="AA1834" t="str">
        <f>IF(tbl_Customers[[#This Row],[total_eve_charge]]&lt;=15,"Low Charges",
IF(tbl_Customers[[#This Row],[total_eve_charge]]&lt;=20,"Medium Charges","High Charges"))</f>
        <v>High Charges</v>
      </c>
      <c r="AB1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t="str">
        <f>IF(tbl_Customers[[#This Row],[number_vmail_messages]] = 0, "No Usage", IF(tbl_Customers[[#This Row],[number_vmail_messages]] &lt;= 20, "Low Usage", IF(tbl_Customers[[#This Row],[number_vmail_messages]] &lt;= 40, "Medium Usgae", "High Usage")))</f>
        <v>No Usage</v>
      </c>
      <c r="AD1834" t="str">
        <f>IF(tbl_Customers[[#This Row],[total_day_minutes]]&lt;=150,"Low Usage", IF(tbl_Customers[[#This Row],[total_day_minutes]]&lt;=200,"Medium Usage", IF(tbl_Customers[[#This Row],[total_day_minutes]]&lt;=250,"High Usage","Very High Usage")))</f>
        <v>Medium Usage</v>
      </c>
      <c r="AE1834" t="str">
        <f>IF(tbl_Customers[[#This Row],[total_intl_calls]]&lt;=5,"Low Calls", IF(tbl_Customers[[#This Row],[total_intl_calls]]&lt;=10, "Medium Calls", "High Calls"))</f>
        <v>Medium Calls</v>
      </c>
      <c r="AF1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4" s="36" t="str">
        <f>IF(tbl_Customers[[#This Row],[Churn_Risk_Score]]&gt;=10,"High Risk", IF(tbl_Customers[[#This Row],[Churn_Risk_Score]]&gt;=5,"Medium Risk","Low Risk"))</f>
        <v>Medium Risk</v>
      </c>
    </row>
    <row r="1835" spans="1:33"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t="str">
        <f>IF(tbl_Customers[[#This Row],[total_intl_charge]] &lt;= 3, "Low Charges", "High Charges")</f>
        <v>High Charges</v>
      </c>
      <c r="Z1835" t="str">
        <f>IF(tbl_Customers[[#This Row],[total_eve_calls]]&lt;=80,"Low Calls",
IF(tbl_Customers[[#This Row],[total_eve_calls]]&lt;=120,"Medium Calls","High Calls"))</f>
        <v>Medium Calls</v>
      </c>
      <c r="AA1835" t="str">
        <f>IF(tbl_Customers[[#This Row],[total_eve_charge]]&lt;=15,"Low Charges",
IF(tbl_Customers[[#This Row],[total_eve_charge]]&lt;=20,"Medium Charges","High Charges"))</f>
        <v>High Charges</v>
      </c>
      <c r="AB1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t="str">
        <f>IF(tbl_Customers[[#This Row],[number_vmail_messages]] = 0, "No Usage", IF(tbl_Customers[[#This Row],[number_vmail_messages]] &lt;= 20, "Low Usage", IF(tbl_Customers[[#This Row],[number_vmail_messages]] &lt;= 40, "Medium Usgae", "High Usage")))</f>
        <v>No Usage</v>
      </c>
      <c r="AD1835" t="str">
        <f>IF(tbl_Customers[[#This Row],[total_day_minutes]]&lt;=150,"Low Usage", IF(tbl_Customers[[#This Row],[total_day_minutes]]&lt;=200,"Medium Usage", IF(tbl_Customers[[#This Row],[total_day_minutes]]&lt;=250,"High Usage","Very High Usage")))</f>
        <v>Very High Usage</v>
      </c>
      <c r="AE1835" t="str">
        <f>IF(tbl_Customers[[#This Row],[total_intl_calls]]&lt;=5,"Low Calls", IF(tbl_Customers[[#This Row],[total_intl_calls]]&lt;=10, "Medium Calls", "High Calls"))</f>
        <v>Low Calls</v>
      </c>
      <c r="AF1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35" s="36" t="str">
        <f>IF(tbl_Customers[[#This Row],[Churn_Risk_Score]]&gt;=10,"High Risk", IF(tbl_Customers[[#This Row],[Churn_Risk_Score]]&gt;=5,"Medium Risk","Low Risk"))</f>
        <v>Medium Risk</v>
      </c>
    </row>
    <row r="1836" spans="1:33"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t="str">
        <f>IF(tbl_Customers[[#This Row],[total_intl_charge]] &lt;= 3, "Low Charges", "High Charges")</f>
        <v>High Charges</v>
      </c>
      <c r="Z1836" t="str">
        <f>IF(tbl_Customers[[#This Row],[total_eve_calls]]&lt;=80,"Low Calls",
IF(tbl_Customers[[#This Row],[total_eve_calls]]&lt;=120,"Medium Calls","High Calls"))</f>
        <v>Low Calls</v>
      </c>
      <c r="AA1836" t="str">
        <f>IF(tbl_Customers[[#This Row],[total_eve_charge]]&lt;=15,"Low Charges",
IF(tbl_Customers[[#This Row],[total_eve_charge]]&lt;=20,"Medium Charges","High Charges"))</f>
        <v>Medium Charges</v>
      </c>
      <c r="AB1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t="str">
        <f>IF(tbl_Customers[[#This Row],[number_vmail_messages]] = 0, "No Usage", IF(tbl_Customers[[#This Row],[number_vmail_messages]] &lt;= 20, "Low Usage", IF(tbl_Customers[[#This Row],[number_vmail_messages]] &lt;= 40, "Medium Usgae", "High Usage")))</f>
        <v>No Usage</v>
      </c>
      <c r="AD1836" t="str">
        <f>IF(tbl_Customers[[#This Row],[total_day_minutes]]&lt;=150,"Low Usage", IF(tbl_Customers[[#This Row],[total_day_minutes]]&lt;=200,"Medium Usage", IF(tbl_Customers[[#This Row],[total_day_minutes]]&lt;=250,"High Usage","Very High Usage")))</f>
        <v>High Usage</v>
      </c>
      <c r="AE1836" t="str">
        <f>IF(tbl_Customers[[#This Row],[total_intl_calls]]&lt;=5,"Low Calls", IF(tbl_Customers[[#This Row],[total_intl_calls]]&lt;=10, "Medium Calls", "High Calls"))</f>
        <v>High Calls</v>
      </c>
      <c r="AF1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6" s="36" t="str">
        <f>IF(tbl_Customers[[#This Row],[Churn_Risk_Score]]&gt;=10,"High Risk", IF(tbl_Customers[[#This Row],[Churn_Risk_Score]]&gt;=5,"Medium Risk","Low Risk"))</f>
        <v>Low Risk</v>
      </c>
    </row>
    <row r="1837" spans="1:33"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t="str">
        <f>IF(tbl_Customers[[#This Row],[total_intl_charge]] &lt;= 3, "Low Charges", "High Charges")</f>
        <v>Low Charges</v>
      </c>
      <c r="Z1837" t="str">
        <f>IF(tbl_Customers[[#This Row],[total_eve_calls]]&lt;=80,"Low Calls",
IF(tbl_Customers[[#This Row],[total_eve_calls]]&lt;=120,"Medium Calls","High Calls"))</f>
        <v>High Calls</v>
      </c>
      <c r="AA1837" t="str">
        <f>IF(tbl_Customers[[#This Row],[total_eve_charge]]&lt;=15,"Low Charges",
IF(tbl_Customers[[#This Row],[total_eve_charge]]&lt;=20,"Medium Charges","High Charges"))</f>
        <v>Low Charges</v>
      </c>
      <c r="AB1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t="str">
        <f>IF(tbl_Customers[[#This Row],[number_vmail_messages]] = 0, "No Usage", IF(tbl_Customers[[#This Row],[number_vmail_messages]] &lt;= 20, "Low Usage", IF(tbl_Customers[[#This Row],[number_vmail_messages]] &lt;= 40, "Medium Usgae", "High Usage")))</f>
        <v>No Usage</v>
      </c>
      <c r="AD1837" t="str">
        <f>IF(tbl_Customers[[#This Row],[total_day_minutes]]&lt;=150,"Low Usage", IF(tbl_Customers[[#This Row],[total_day_minutes]]&lt;=200,"Medium Usage", IF(tbl_Customers[[#This Row],[total_day_minutes]]&lt;=250,"High Usage","Very High Usage")))</f>
        <v>Medium Usage</v>
      </c>
      <c r="AE1837" t="str">
        <f>IF(tbl_Customers[[#This Row],[total_intl_calls]]&lt;=5,"Low Calls", IF(tbl_Customers[[#This Row],[total_intl_calls]]&lt;=10, "Medium Calls", "High Calls"))</f>
        <v>Low Calls</v>
      </c>
      <c r="AF1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7" s="36" t="str">
        <f>IF(tbl_Customers[[#This Row],[Churn_Risk_Score]]&gt;=10,"High Risk", IF(tbl_Customers[[#This Row],[Churn_Risk_Score]]&gt;=5,"Medium Risk","Low Risk"))</f>
        <v>Low Risk</v>
      </c>
    </row>
    <row r="1838" spans="1:33"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t="str">
        <f>IF(tbl_Customers[[#This Row],[total_intl_charge]] &lt;= 3, "Low Charges", "High Charges")</f>
        <v>High Charges</v>
      </c>
      <c r="Z1838" t="str">
        <f>IF(tbl_Customers[[#This Row],[total_eve_calls]]&lt;=80,"Low Calls",
IF(tbl_Customers[[#This Row],[total_eve_calls]]&lt;=120,"Medium Calls","High Calls"))</f>
        <v>Medium Calls</v>
      </c>
      <c r="AA1838" t="str">
        <f>IF(tbl_Customers[[#This Row],[total_eve_charge]]&lt;=15,"Low Charges",
IF(tbl_Customers[[#This Row],[total_eve_charge]]&lt;=20,"Medium Charges","High Charges"))</f>
        <v>High Charges</v>
      </c>
      <c r="AB1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t="str">
        <f>IF(tbl_Customers[[#This Row],[number_vmail_messages]] = 0, "No Usage", IF(tbl_Customers[[#This Row],[number_vmail_messages]] &lt;= 20, "Low Usage", IF(tbl_Customers[[#This Row],[number_vmail_messages]] &lt;= 40, "Medium Usgae", "High Usage")))</f>
        <v>No Usage</v>
      </c>
      <c r="AD1838" t="str">
        <f>IF(tbl_Customers[[#This Row],[total_day_minutes]]&lt;=150,"Low Usage", IF(tbl_Customers[[#This Row],[total_day_minutes]]&lt;=200,"Medium Usage", IF(tbl_Customers[[#This Row],[total_day_minutes]]&lt;=250,"High Usage","Very High Usage")))</f>
        <v>Low Usage</v>
      </c>
      <c r="AE1838" t="str">
        <f>IF(tbl_Customers[[#This Row],[total_intl_calls]]&lt;=5,"Low Calls", IF(tbl_Customers[[#This Row],[total_intl_calls]]&lt;=10, "Medium Calls", "High Calls"))</f>
        <v>Low Calls</v>
      </c>
      <c r="AF1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8" s="36" t="str">
        <f>IF(tbl_Customers[[#This Row],[Churn_Risk_Score]]&gt;=10,"High Risk", IF(tbl_Customers[[#This Row],[Churn_Risk_Score]]&gt;=5,"Medium Risk","Low Risk"))</f>
        <v>Medium Risk</v>
      </c>
    </row>
    <row r="1839" spans="1:33"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t="str">
        <f>IF(tbl_Customers[[#This Row],[total_intl_charge]] &lt;= 3, "Low Charges", "High Charges")</f>
        <v>High Charges</v>
      </c>
      <c r="Z1839" t="str">
        <f>IF(tbl_Customers[[#This Row],[total_eve_calls]]&lt;=80,"Low Calls",
IF(tbl_Customers[[#This Row],[total_eve_calls]]&lt;=120,"Medium Calls","High Calls"))</f>
        <v>Medium Calls</v>
      </c>
      <c r="AA1839" t="str">
        <f>IF(tbl_Customers[[#This Row],[total_eve_charge]]&lt;=15,"Low Charges",
IF(tbl_Customers[[#This Row],[total_eve_charge]]&lt;=20,"Medium Charges","High Charges"))</f>
        <v>Medium Charges</v>
      </c>
      <c r="AB1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t="str">
        <f>IF(tbl_Customers[[#This Row],[number_vmail_messages]] = 0, "No Usage", IF(tbl_Customers[[#This Row],[number_vmail_messages]] &lt;= 20, "Low Usage", IF(tbl_Customers[[#This Row],[number_vmail_messages]] &lt;= 40, "Medium Usgae", "High Usage")))</f>
        <v>No Usage</v>
      </c>
      <c r="AD1839" t="str">
        <f>IF(tbl_Customers[[#This Row],[total_day_minutes]]&lt;=150,"Low Usage", IF(tbl_Customers[[#This Row],[total_day_minutes]]&lt;=200,"Medium Usage", IF(tbl_Customers[[#This Row],[total_day_minutes]]&lt;=250,"High Usage","Very High Usage")))</f>
        <v>Medium Usage</v>
      </c>
      <c r="AE1839" t="str">
        <f>IF(tbl_Customers[[#This Row],[total_intl_calls]]&lt;=5,"Low Calls", IF(tbl_Customers[[#This Row],[total_intl_calls]]&lt;=10, "Medium Calls", "High Calls"))</f>
        <v>Low Calls</v>
      </c>
      <c r="AF1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9" s="36" t="str">
        <f>IF(tbl_Customers[[#This Row],[Churn_Risk_Score]]&gt;=10,"High Risk", IF(tbl_Customers[[#This Row],[Churn_Risk_Score]]&gt;=5,"Medium Risk","Low Risk"))</f>
        <v>Low Risk</v>
      </c>
    </row>
    <row r="1840" spans="1:33"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t="str">
        <f>IF(tbl_Customers[[#This Row],[total_intl_charge]] &lt;= 3, "Low Charges", "High Charges")</f>
        <v>Low Charges</v>
      </c>
      <c r="Z1840" t="str">
        <f>IF(tbl_Customers[[#This Row],[total_eve_calls]]&lt;=80,"Low Calls",
IF(tbl_Customers[[#This Row],[total_eve_calls]]&lt;=120,"Medium Calls","High Calls"))</f>
        <v>Medium Calls</v>
      </c>
      <c r="AA1840" t="str">
        <f>IF(tbl_Customers[[#This Row],[total_eve_charge]]&lt;=15,"Low Charges",
IF(tbl_Customers[[#This Row],[total_eve_charge]]&lt;=20,"Medium Charges","High Charges"))</f>
        <v>High Charges</v>
      </c>
      <c r="AB1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t="str">
        <f>IF(tbl_Customers[[#This Row],[number_vmail_messages]] = 0, "No Usage", IF(tbl_Customers[[#This Row],[number_vmail_messages]] &lt;= 20, "Low Usage", IF(tbl_Customers[[#This Row],[number_vmail_messages]] &lt;= 40, "Medium Usgae", "High Usage")))</f>
        <v>No Usage</v>
      </c>
      <c r="AD1840" t="str">
        <f>IF(tbl_Customers[[#This Row],[total_day_minutes]]&lt;=150,"Low Usage", IF(tbl_Customers[[#This Row],[total_day_minutes]]&lt;=200,"Medium Usage", IF(tbl_Customers[[#This Row],[total_day_minutes]]&lt;=250,"High Usage","Very High Usage")))</f>
        <v>Low Usage</v>
      </c>
      <c r="AE1840" t="str">
        <f>IF(tbl_Customers[[#This Row],[total_intl_calls]]&lt;=5,"Low Calls", IF(tbl_Customers[[#This Row],[total_intl_calls]]&lt;=10, "Medium Calls", "High Calls"))</f>
        <v>Low Calls</v>
      </c>
      <c r="AF1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0" s="36" t="str">
        <f>IF(tbl_Customers[[#This Row],[Churn_Risk_Score]]&gt;=10,"High Risk", IF(tbl_Customers[[#This Row],[Churn_Risk_Score]]&gt;=5,"Medium Risk","Low Risk"))</f>
        <v>Low Risk</v>
      </c>
    </row>
    <row r="1841" spans="1:33"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t="str">
        <f>IF(tbl_Customers[[#This Row],[total_intl_charge]] &lt;= 3, "Low Charges", "High Charges")</f>
        <v>High Charges</v>
      </c>
      <c r="Z1841" t="str">
        <f>IF(tbl_Customers[[#This Row],[total_eve_calls]]&lt;=80,"Low Calls",
IF(tbl_Customers[[#This Row],[total_eve_calls]]&lt;=120,"Medium Calls","High Calls"))</f>
        <v>Medium Calls</v>
      </c>
      <c r="AA1841" t="str">
        <f>IF(tbl_Customers[[#This Row],[total_eve_charge]]&lt;=15,"Low Charges",
IF(tbl_Customers[[#This Row],[total_eve_charge]]&lt;=20,"Medium Charges","High Charges"))</f>
        <v>Low Charges</v>
      </c>
      <c r="AB1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t="str">
        <f>IF(tbl_Customers[[#This Row],[number_vmail_messages]] = 0, "No Usage", IF(tbl_Customers[[#This Row],[number_vmail_messages]] &lt;= 20, "Low Usage", IF(tbl_Customers[[#This Row],[number_vmail_messages]] &lt;= 40, "Medium Usgae", "High Usage")))</f>
        <v>No Usage</v>
      </c>
      <c r="AD1841" t="str">
        <f>IF(tbl_Customers[[#This Row],[total_day_minutes]]&lt;=150,"Low Usage", IF(tbl_Customers[[#This Row],[total_day_minutes]]&lt;=200,"Medium Usage", IF(tbl_Customers[[#This Row],[total_day_minutes]]&lt;=250,"High Usage","Very High Usage")))</f>
        <v>Medium Usage</v>
      </c>
      <c r="AE1841" t="str">
        <f>IF(tbl_Customers[[#This Row],[total_intl_calls]]&lt;=5,"Low Calls", IF(tbl_Customers[[#This Row],[total_intl_calls]]&lt;=10, "Medium Calls", "High Calls"))</f>
        <v>Low Calls</v>
      </c>
      <c r="AF1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1" s="36" t="str">
        <f>IF(tbl_Customers[[#This Row],[Churn_Risk_Score]]&gt;=10,"High Risk", IF(tbl_Customers[[#This Row],[Churn_Risk_Score]]&gt;=5,"Medium Risk","Low Risk"))</f>
        <v>Low Risk</v>
      </c>
    </row>
    <row r="1842" spans="1:33"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t="str">
        <f>IF(tbl_Customers[[#This Row],[total_intl_charge]] &lt;= 3, "Low Charges", "High Charges")</f>
        <v>Low Charges</v>
      </c>
      <c r="Z1842" t="str">
        <f>IF(tbl_Customers[[#This Row],[total_eve_calls]]&lt;=80,"Low Calls",
IF(tbl_Customers[[#This Row],[total_eve_calls]]&lt;=120,"Medium Calls","High Calls"))</f>
        <v>Medium Calls</v>
      </c>
      <c r="AA1842" t="str">
        <f>IF(tbl_Customers[[#This Row],[total_eve_charge]]&lt;=15,"Low Charges",
IF(tbl_Customers[[#This Row],[total_eve_charge]]&lt;=20,"Medium Charges","High Charges"))</f>
        <v>High Charges</v>
      </c>
      <c r="AB1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t="str">
        <f>IF(tbl_Customers[[#This Row],[number_vmail_messages]] = 0, "No Usage", IF(tbl_Customers[[#This Row],[number_vmail_messages]] &lt;= 20, "Low Usage", IF(tbl_Customers[[#This Row],[number_vmail_messages]] &lt;= 40, "Medium Usgae", "High Usage")))</f>
        <v>Medium Usgae</v>
      </c>
      <c r="AD1842" t="str">
        <f>IF(tbl_Customers[[#This Row],[total_day_minutes]]&lt;=150,"Low Usage", IF(tbl_Customers[[#This Row],[total_day_minutes]]&lt;=200,"Medium Usage", IF(tbl_Customers[[#This Row],[total_day_minutes]]&lt;=250,"High Usage","Very High Usage")))</f>
        <v>High Usage</v>
      </c>
      <c r="AE1842" t="str">
        <f>IF(tbl_Customers[[#This Row],[total_intl_calls]]&lt;=5,"Low Calls", IF(tbl_Customers[[#This Row],[total_intl_calls]]&lt;=10, "Medium Calls", "High Calls"))</f>
        <v>Low Calls</v>
      </c>
      <c r="AF1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42" s="36" t="str">
        <f>IF(tbl_Customers[[#This Row],[Churn_Risk_Score]]&gt;=10,"High Risk", IF(tbl_Customers[[#This Row],[Churn_Risk_Score]]&gt;=5,"Medium Risk","Low Risk"))</f>
        <v>Low Risk</v>
      </c>
    </row>
    <row r="1843" spans="1:33"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t="str">
        <f>IF(tbl_Customers[[#This Row],[total_intl_charge]] &lt;= 3, "Low Charges", "High Charges")</f>
        <v>Low Charges</v>
      </c>
      <c r="Z1843" t="str">
        <f>IF(tbl_Customers[[#This Row],[total_eve_calls]]&lt;=80,"Low Calls",
IF(tbl_Customers[[#This Row],[total_eve_calls]]&lt;=120,"Medium Calls","High Calls"))</f>
        <v>Medium Calls</v>
      </c>
      <c r="AA1843" t="str">
        <f>IF(tbl_Customers[[#This Row],[total_eve_charge]]&lt;=15,"Low Charges",
IF(tbl_Customers[[#This Row],[total_eve_charge]]&lt;=20,"Medium Charges","High Charges"))</f>
        <v>High Charges</v>
      </c>
      <c r="AB1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t="str">
        <f>IF(tbl_Customers[[#This Row],[number_vmail_messages]] = 0, "No Usage", IF(tbl_Customers[[#This Row],[number_vmail_messages]] &lt;= 20, "Low Usage", IF(tbl_Customers[[#This Row],[number_vmail_messages]] &lt;= 40, "Medium Usgae", "High Usage")))</f>
        <v>No Usage</v>
      </c>
      <c r="AD1843" t="str">
        <f>IF(tbl_Customers[[#This Row],[total_day_minutes]]&lt;=150,"Low Usage", IF(tbl_Customers[[#This Row],[total_day_minutes]]&lt;=200,"Medium Usage", IF(tbl_Customers[[#This Row],[total_day_minutes]]&lt;=250,"High Usage","Very High Usage")))</f>
        <v>High Usage</v>
      </c>
      <c r="AE1843" t="str">
        <f>IF(tbl_Customers[[#This Row],[total_intl_calls]]&lt;=5,"Low Calls", IF(tbl_Customers[[#This Row],[total_intl_calls]]&lt;=10, "Medium Calls", "High Calls"))</f>
        <v>Medium Calls</v>
      </c>
      <c r="AF1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3" s="36" t="str">
        <f>IF(tbl_Customers[[#This Row],[Churn_Risk_Score]]&gt;=10,"High Risk", IF(tbl_Customers[[#This Row],[Churn_Risk_Score]]&gt;=5,"Medium Risk","Low Risk"))</f>
        <v>Low Risk</v>
      </c>
    </row>
    <row r="1844" spans="1:33"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t="str">
        <f>IF(tbl_Customers[[#This Row],[total_intl_charge]] &lt;= 3, "Low Charges", "High Charges")</f>
        <v>Low Charges</v>
      </c>
      <c r="Z1844" t="str">
        <f>IF(tbl_Customers[[#This Row],[total_eve_calls]]&lt;=80,"Low Calls",
IF(tbl_Customers[[#This Row],[total_eve_calls]]&lt;=120,"Medium Calls","High Calls"))</f>
        <v>Medium Calls</v>
      </c>
      <c r="AA1844" t="str">
        <f>IF(tbl_Customers[[#This Row],[total_eve_charge]]&lt;=15,"Low Charges",
IF(tbl_Customers[[#This Row],[total_eve_charge]]&lt;=20,"Medium Charges","High Charges"))</f>
        <v>High Charges</v>
      </c>
      <c r="AB1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t="str">
        <f>IF(tbl_Customers[[#This Row],[number_vmail_messages]] = 0, "No Usage", IF(tbl_Customers[[#This Row],[number_vmail_messages]] &lt;= 20, "Low Usage", IF(tbl_Customers[[#This Row],[number_vmail_messages]] &lt;= 40, "Medium Usgae", "High Usage")))</f>
        <v>No Usage</v>
      </c>
      <c r="AD1844" t="str">
        <f>IF(tbl_Customers[[#This Row],[total_day_minutes]]&lt;=150,"Low Usage", IF(tbl_Customers[[#This Row],[total_day_minutes]]&lt;=200,"Medium Usage", IF(tbl_Customers[[#This Row],[total_day_minutes]]&lt;=250,"High Usage","Very High Usage")))</f>
        <v>Very High Usage</v>
      </c>
      <c r="AE1844" t="str">
        <f>IF(tbl_Customers[[#This Row],[total_intl_calls]]&lt;=5,"Low Calls", IF(tbl_Customers[[#This Row],[total_intl_calls]]&lt;=10, "Medium Calls", "High Calls"))</f>
        <v>Low Calls</v>
      </c>
      <c r="AF1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44" s="36" t="str">
        <f>IF(tbl_Customers[[#This Row],[Churn_Risk_Score]]&gt;=10,"High Risk", IF(tbl_Customers[[#This Row],[Churn_Risk_Score]]&gt;=5,"Medium Risk","Low Risk"))</f>
        <v>Medium Risk</v>
      </c>
    </row>
    <row r="1845" spans="1:33"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t="str">
        <f>IF(tbl_Customers[[#This Row],[total_intl_charge]] &lt;= 3, "Low Charges", "High Charges")</f>
        <v>High Charges</v>
      </c>
      <c r="Z1845" t="str">
        <f>IF(tbl_Customers[[#This Row],[total_eve_calls]]&lt;=80,"Low Calls",
IF(tbl_Customers[[#This Row],[total_eve_calls]]&lt;=120,"Medium Calls","High Calls"))</f>
        <v>High Calls</v>
      </c>
      <c r="AA1845" t="str">
        <f>IF(tbl_Customers[[#This Row],[total_eve_charge]]&lt;=15,"Low Charges",
IF(tbl_Customers[[#This Row],[total_eve_charge]]&lt;=20,"Medium Charges","High Charges"))</f>
        <v>High Charges</v>
      </c>
      <c r="AB1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t="str">
        <f>IF(tbl_Customers[[#This Row],[number_vmail_messages]] = 0, "No Usage", IF(tbl_Customers[[#This Row],[number_vmail_messages]] &lt;= 20, "Low Usage", IF(tbl_Customers[[#This Row],[number_vmail_messages]] &lt;= 40, "Medium Usgae", "High Usage")))</f>
        <v>No Usage</v>
      </c>
      <c r="AD1845" t="str">
        <f>IF(tbl_Customers[[#This Row],[total_day_minutes]]&lt;=150,"Low Usage", IF(tbl_Customers[[#This Row],[total_day_minutes]]&lt;=200,"Medium Usage", IF(tbl_Customers[[#This Row],[total_day_minutes]]&lt;=250,"High Usage","Very High Usage")))</f>
        <v>Medium Usage</v>
      </c>
      <c r="AE1845" t="str">
        <f>IF(tbl_Customers[[#This Row],[total_intl_calls]]&lt;=5,"Low Calls", IF(tbl_Customers[[#This Row],[total_intl_calls]]&lt;=10, "Medium Calls", "High Calls"))</f>
        <v>Low Calls</v>
      </c>
      <c r="AF1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5" s="36" t="str">
        <f>IF(tbl_Customers[[#This Row],[Churn_Risk_Score]]&gt;=10,"High Risk", IF(tbl_Customers[[#This Row],[Churn_Risk_Score]]&gt;=5,"Medium Risk","Low Risk"))</f>
        <v>Low Risk</v>
      </c>
    </row>
    <row r="1846" spans="1:33"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t="str">
        <f>IF(tbl_Customers[[#This Row],[total_intl_charge]] &lt;= 3, "Low Charges", "High Charges")</f>
        <v>Low Charges</v>
      </c>
      <c r="Z1846" t="str">
        <f>IF(tbl_Customers[[#This Row],[total_eve_calls]]&lt;=80,"Low Calls",
IF(tbl_Customers[[#This Row],[total_eve_calls]]&lt;=120,"Medium Calls","High Calls"))</f>
        <v>Medium Calls</v>
      </c>
      <c r="AA1846" t="str">
        <f>IF(tbl_Customers[[#This Row],[total_eve_charge]]&lt;=15,"Low Charges",
IF(tbl_Customers[[#This Row],[total_eve_charge]]&lt;=20,"Medium Charges","High Charges"))</f>
        <v>Medium Charges</v>
      </c>
      <c r="AB1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t="str">
        <f>IF(tbl_Customers[[#This Row],[number_vmail_messages]] = 0, "No Usage", IF(tbl_Customers[[#This Row],[number_vmail_messages]] &lt;= 20, "Low Usage", IF(tbl_Customers[[#This Row],[number_vmail_messages]] &lt;= 40, "Medium Usgae", "High Usage")))</f>
        <v>No Usage</v>
      </c>
      <c r="AD1846" t="str">
        <f>IF(tbl_Customers[[#This Row],[total_day_minutes]]&lt;=150,"Low Usage", IF(tbl_Customers[[#This Row],[total_day_minutes]]&lt;=200,"Medium Usage", IF(tbl_Customers[[#This Row],[total_day_minutes]]&lt;=250,"High Usage","Very High Usage")))</f>
        <v>Low Usage</v>
      </c>
      <c r="AE1846" t="str">
        <f>IF(tbl_Customers[[#This Row],[total_intl_calls]]&lt;=5,"Low Calls", IF(tbl_Customers[[#This Row],[total_intl_calls]]&lt;=10, "Medium Calls", "High Calls"))</f>
        <v>Medium Calls</v>
      </c>
      <c r="AF1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6" s="36" t="str">
        <f>IF(tbl_Customers[[#This Row],[Churn_Risk_Score]]&gt;=10,"High Risk", IF(tbl_Customers[[#This Row],[Churn_Risk_Score]]&gt;=5,"Medium Risk","Low Risk"))</f>
        <v>Low Risk</v>
      </c>
    </row>
    <row r="1847" spans="1:33"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t="str">
        <f>IF(tbl_Customers[[#This Row],[total_intl_charge]] &lt;= 3, "Low Charges", "High Charges")</f>
        <v>Low Charges</v>
      </c>
      <c r="Z1847" t="str">
        <f>IF(tbl_Customers[[#This Row],[total_eve_calls]]&lt;=80,"Low Calls",
IF(tbl_Customers[[#This Row],[total_eve_calls]]&lt;=120,"Medium Calls","High Calls"))</f>
        <v>High Calls</v>
      </c>
      <c r="AA1847" t="str">
        <f>IF(tbl_Customers[[#This Row],[total_eve_charge]]&lt;=15,"Low Charges",
IF(tbl_Customers[[#This Row],[total_eve_charge]]&lt;=20,"Medium Charges","High Charges"))</f>
        <v>Low Charges</v>
      </c>
      <c r="AB1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t="str">
        <f>IF(tbl_Customers[[#This Row],[number_vmail_messages]] = 0, "No Usage", IF(tbl_Customers[[#This Row],[number_vmail_messages]] &lt;= 20, "Low Usage", IF(tbl_Customers[[#This Row],[number_vmail_messages]] &lt;= 40, "Medium Usgae", "High Usage")))</f>
        <v>No Usage</v>
      </c>
      <c r="AD1847" t="str">
        <f>IF(tbl_Customers[[#This Row],[total_day_minutes]]&lt;=150,"Low Usage", IF(tbl_Customers[[#This Row],[total_day_minutes]]&lt;=200,"Medium Usage", IF(tbl_Customers[[#This Row],[total_day_minutes]]&lt;=250,"High Usage","Very High Usage")))</f>
        <v>Medium Usage</v>
      </c>
      <c r="AE1847" t="str">
        <f>IF(tbl_Customers[[#This Row],[total_intl_calls]]&lt;=5,"Low Calls", IF(tbl_Customers[[#This Row],[total_intl_calls]]&lt;=10, "Medium Calls", "High Calls"))</f>
        <v>Low Calls</v>
      </c>
      <c r="AF1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7" s="36" t="str">
        <f>IF(tbl_Customers[[#This Row],[Churn_Risk_Score]]&gt;=10,"High Risk", IF(tbl_Customers[[#This Row],[Churn_Risk_Score]]&gt;=5,"Medium Risk","Low Risk"))</f>
        <v>Low Risk</v>
      </c>
    </row>
    <row r="1848" spans="1:33"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t="str">
        <f>IF(tbl_Customers[[#This Row],[total_intl_charge]] &lt;= 3, "Low Charges", "High Charges")</f>
        <v>Low Charges</v>
      </c>
      <c r="Z1848" t="str">
        <f>IF(tbl_Customers[[#This Row],[total_eve_calls]]&lt;=80,"Low Calls",
IF(tbl_Customers[[#This Row],[total_eve_calls]]&lt;=120,"Medium Calls","High Calls"))</f>
        <v>Medium Calls</v>
      </c>
      <c r="AA1848" t="str">
        <f>IF(tbl_Customers[[#This Row],[total_eve_charge]]&lt;=15,"Low Charges",
IF(tbl_Customers[[#This Row],[total_eve_charge]]&lt;=20,"Medium Charges","High Charges"))</f>
        <v>Medium Charges</v>
      </c>
      <c r="AB1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t="str">
        <f>IF(tbl_Customers[[#This Row],[number_vmail_messages]] = 0, "No Usage", IF(tbl_Customers[[#This Row],[number_vmail_messages]] &lt;= 20, "Low Usage", IF(tbl_Customers[[#This Row],[number_vmail_messages]] &lt;= 40, "Medium Usgae", "High Usage")))</f>
        <v>No Usage</v>
      </c>
      <c r="AD1848" t="str">
        <f>IF(tbl_Customers[[#This Row],[total_day_minutes]]&lt;=150,"Low Usage", IF(tbl_Customers[[#This Row],[total_day_minutes]]&lt;=200,"Medium Usage", IF(tbl_Customers[[#This Row],[total_day_minutes]]&lt;=250,"High Usage","Very High Usage")))</f>
        <v>Medium Usage</v>
      </c>
      <c r="AE1848" t="str">
        <f>IF(tbl_Customers[[#This Row],[total_intl_calls]]&lt;=5,"Low Calls", IF(tbl_Customers[[#This Row],[total_intl_calls]]&lt;=10, "Medium Calls", "High Calls"))</f>
        <v>Low Calls</v>
      </c>
      <c r="AF1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8" s="36" t="str">
        <f>IF(tbl_Customers[[#This Row],[Churn_Risk_Score]]&gt;=10,"High Risk", IF(tbl_Customers[[#This Row],[Churn_Risk_Score]]&gt;=5,"Medium Risk","Low Risk"))</f>
        <v>Low Risk</v>
      </c>
    </row>
    <row r="1849" spans="1:33"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t="str">
        <f>IF(tbl_Customers[[#This Row],[total_intl_charge]] &lt;= 3, "Low Charges", "High Charges")</f>
        <v>Low Charges</v>
      </c>
      <c r="Z1849" t="str">
        <f>IF(tbl_Customers[[#This Row],[total_eve_calls]]&lt;=80,"Low Calls",
IF(tbl_Customers[[#This Row],[total_eve_calls]]&lt;=120,"Medium Calls","High Calls"))</f>
        <v>Medium Calls</v>
      </c>
      <c r="AA1849" t="str">
        <f>IF(tbl_Customers[[#This Row],[total_eve_charge]]&lt;=15,"Low Charges",
IF(tbl_Customers[[#This Row],[total_eve_charge]]&lt;=20,"Medium Charges","High Charges"))</f>
        <v>Medium Charges</v>
      </c>
      <c r="AB1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t="str">
        <f>IF(tbl_Customers[[#This Row],[number_vmail_messages]] = 0, "No Usage", IF(tbl_Customers[[#This Row],[number_vmail_messages]] &lt;= 20, "Low Usage", IF(tbl_Customers[[#This Row],[number_vmail_messages]] &lt;= 40, "Medium Usgae", "High Usage")))</f>
        <v>No Usage</v>
      </c>
      <c r="AD1849" t="str">
        <f>IF(tbl_Customers[[#This Row],[total_day_minutes]]&lt;=150,"Low Usage", IF(tbl_Customers[[#This Row],[total_day_minutes]]&lt;=200,"Medium Usage", IF(tbl_Customers[[#This Row],[total_day_minutes]]&lt;=250,"High Usage","Very High Usage")))</f>
        <v>Medium Usage</v>
      </c>
      <c r="AE1849" t="str">
        <f>IF(tbl_Customers[[#This Row],[total_intl_calls]]&lt;=5,"Low Calls", IF(tbl_Customers[[#This Row],[total_intl_calls]]&lt;=10, "Medium Calls", "High Calls"))</f>
        <v>Low Calls</v>
      </c>
      <c r="AF1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9" s="36" t="str">
        <f>IF(tbl_Customers[[#This Row],[Churn_Risk_Score]]&gt;=10,"High Risk", IF(tbl_Customers[[#This Row],[Churn_Risk_Score]]&gt;=5,"Medium Risk","Low Risk"))</f>
        <v>Low Risk</v>
      </c>
    </row>
    <row r="1850" spans="1:33"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t="str">
        <f>IF(tbl_Customers[[#This Row],[total_intl_charge]] &lt;= 3, "Low Charges", "High Charges")</f>
        <v>Low Charges</v>
      </c>
      <c r="Z1850" t="str">
        <f>IF(tbl_Customers[[#This Row],[total_eve_calls]]&lt;=80,"Low Calls",
IF(tbl_Customers[[#This Row],[total_eve_calls]]&lt;=120,"Medium Calls","High Calls"))</f>
        <v>Medium Calls</v>
      </c>
      <c r="AA1850" t="str">
        <f>IF(tbl_Customers[[#This Row],[total_eve_charge]]&lt;=15,"Low Charges",
IF(tbl_Customers[[#This Row],[total_eve_charge]]&lt;=20,"Medium Charges","High Charges"))</f>
        <v>Medium Charges</v>
      </c>
      <c r="AB1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t="str">
        <f>IF(tbl_Customers[[#This Row],[number_vmail_messages]] = 0, "No Usage", IF(tbl_Customers[[#This Row],[number_vmail_messages]] &lt;= 20, "Low Usage", IF(tbl_Customers[[#This Row],[number_vmail_messages]] &lt;= 40, "Medium Usgae", "High Usage")))</f>
        <v>No Usage</v>
      </c>
      <c r="AD1850" t="str">
        <f>IF(tbl_Customers[[#This Row],[total_day_minutes]]&lt;=150,"Low Usage", IF(tbl_Customers[[#This Row],[total_day_minutes]]&lt;=200,"Medium Usage", IF(tbl_Customers[[#This Row],[total_day_minutes]]&lt;=250,"High Usage","Very High Usage")))</f>
        <v>Medium Usage</v>
      </c>
      <c r="AE1850" t="str">
        <f>IF(tbl_Customers[[#This Row],[total_intl_calls]]&lt;=5,"Low Calls", IF(tbl_Customers[[#This Row],[total_intl_calls]]&lt;=10, "Medium Calls", "High Calls"))</f>
        <v>Low Calls</v>
      </c>
      <c r="AF1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0" s="36" t="str">
        <f>IF(tbl_Customers[[#This Row],[Churn_Risk_Score]]&gt;=10,"High Risk", IF(tbl_Customers[[#This Row],[Churn_Risk_Score]]&gt;=5,"Medium Risk","Low Risk"))</f>
        <v>Low Risk</v>
      </c>
    </row>
    <row r="1851" spans="1:33"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t="str">
        <f>IF(tbl_Customers[[#This Row],[total_intl_charge]] &lt;= 3, "Low Charges", "High Charges")</f>
        <v>High Charges</v>
      </c>
      <c r="Z1851" t="str">
        <f>IF(tbl_Customers[[#This Row],[total_eve_calls]]&lt;=80,"Low Calls",
IF(tbl_Customers[[#This Row],[total_eve_calls]]&lt;=120,"Medium Calls","High Calls"))</f>
        <v>Low Calls</v>
      </c>
      <c r="AA1851" t="str">
        <f>IF(tbl_Customers[[#This Row],[total_eve_charge]]&lt;=15,"Low Charges",
IF(tbl_Customers[[#This Row],[total_eve_charge]]&lt;=20,"Medium Charges","High Charges"))</f>
        <v>Low Charges</v>
      </c>
      <c r="AB1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t="str">
        <f>IF(tbl_Customers[[#This Row],[number_vmail_messages]] = 0, "No Usage", IF(tbl_Customers[[#This Row],[number_vmail_messages]] &lt;= 20, "Low Usage", IF(tbl_Customers[[#This Row],[number_vmail_messages]] &lt;= 40, "Medium Usgae", "High Usage")))</f>
        <v>No Usage</v>
      </c>
      <c r="AD1851" t="str">
        <f>IF(tbl_Customers[[#This Row],[total_day_minutes]]&lt;=150,"Low Usage", IF(tbl_Customers[[#This Row],[total_day_minutes]]&lt;=200,"Medium Usage", IF(tbl_Customers[[#This Row],[total_day_minutes]]&lt;=250,"High Usage","Very High Usage")))</f>
        <v>High Usage</v>
      </c>
      <c r="AE1851" t="str">
        <f>IF(tbl_Customers[[#This Row],[total_intl_calls]]&lt;=5,"Low Calls", IF(tbl_Customers[[#This Row],[total_intl_calls]]&lt;=10, "Medium Calls", "High Calls"))</f>
        <v>Low Calls</v>
      </c>
      <c r="AF1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1" s="36" t="str">
        <f>IF(tbl_Customers[[#This Row],[Churn_Risk_Score]]&gt;=10,"High Risk", IF(tbl_Customers[[#This Row],[Churn_Risk_Score]]&gt;=5,"Medium Risk","Low Risk"))</f>
        <v>Low Risk</v>
      </c>
    </row>
    <row r="1852" spans="1:33"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t="str">
        <f>IF(tbl_Customers[[#This Row],[total_intl_charge]] &lt;= 3, "Low Charges", "High Charges")</f>
        <v>Low Charges</v>
      </c>
      <c r="Z1852" t="str">
        <f>IF(tbl_Customers[[#This Row],[total_eve_calls]]&lt;=80,"Low Calls",
IF(tbl_Customers[[#This Row],[total_eve_calls]]&lt;=120,"Medium Calls","High Calls"))</f>
        <v>Medium Calls</v>
      </c>
      <c r="AA1852" t="str">
        <f>IF(tbl_Customers[[#This Row],[total_eve_charge]]&lt;=15,"Low Charges",
IF(tbl_Customers[[#This Row],[total_eve_charge]]&lt;=20,"Medium Charges","High Charges"))</f>
        <v>Medium Charges</v>
      </c>
      <c r="AB1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t="str">
        <f>IF(tbl_Customers[[#This Row],[number_vmail_messages]] = 0, "No Usage", IF(tbl_Customers[[#This Row],[number_vmail_messages]] &lt;= 20, "Low Usage", IF(tbl_Customers[[#This Row],[number_vmail_messages]] &lt;= 40, "Medium Usgae", "High Usage")))</f>
        <v>No Usage</v>
      </c>
      <c r="AD1852" t="str">
        <f>IF(tbl_Customers[[#This Row],[total_day_minutes]]&lt;=150,"Low Usage", IF(tbl_Customers[[#This Row],[total_day_minutes]]&lt;=200,"Medium Usage", IF(tbl_Customers[[#This Row],[total_day_minutes]]&lt;=250,"High Usage","Very High Usage")))</f>
        <v>Medium Usage</v>
      </c>
      <c r="AE1852" t="str">
        <f>IF(tbl_Customers[[#This Row],[total_intl_calls]]&lt;=5,"Low Calls", IF(tbl_Customers[[#This Row],[total_intl_calls]]&lt;=10, "Medium Calls", "High Calls"))</f>
        <v>Low Calls</v>
      </c>
      <c r="AF1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2" s="36" t="str">
        <f>IF(tbl_Customers[[#This Row],[Churn_Risk_Score]]&gt;=10,"High Risk", IF(tbl_Customers[[#This Row],[Churn_Risk_Score]]&gt;=5,"Medium Risk","Low Risk"))</f>
        <v>Low Risk</v>
      </c>
    </row>
    <row r="1853" spans="1:33"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t="str">
        <f>IF(tbl_Customers[[#This Row],[total_intl_charge]] &lt;= 3, "Low Charges", "High Charges")</f>
        <v>High Charges</v>
      </c>
      <c r="Z1853" t="str">
        <f>IF(tbl_Customers[[#This Row],[total_eve_calls]]&lt;=80,"Low Calls",
IF(tbl_Customers[[#This Row],[total_eve_calls]]&lt;=120,"Medium Calls","High Calls"))</f>
        <v>Medium Calls</v>
      </c>
      <c r="AA1853" t="str">
        <f>IF(tbl_Customers[[#This Row],[total_eve_charge]]&lt;=15,"Low Charges",
IF(tbl_Customers[[#This Row],[total_eve_charge]]&lt;=20,"Medium Charges","High Charges"))</f>
        <v>Low Charges</v>
      </c>
      <c r="AB1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t="str">
        <f>IF(tbl_Customers[[#This Row],[number_vmail_messages]] = 0, "No Usage", IF(tbl_Customers[[#This Row],[number_vmail_messages]] &lt;= 20, "Low Usage", IF(tbl_Customers[[#This Row],[number_vmail_messages]] &lt;= 40, "Medium Usgae", "High Usage")))</f>
        <v>No Usage</v>
      </c>
      <c r="AD1853" t="str">
        <f>IF(tbl_Customers[[#This Row],[total_day_minutes]]&lt;=150,"Low Usage", IF(tbl_Customers[[#This Row],[total_day_minutes]]&lt;=200,"Medium Usage", IF(tbl_Customers[[#This Row],[total_day_minutes]]&lt;=250,"High Usage","Very High Usage")))</f>
        <v>Medium Usage</v>
      </c>
      <c r="AE1853" t="str">
        <f>IF(tbl_Customers[[#This Row],[total_intl_calls]]&lt;=5,"Low Calls", IF(tbl_Customers[[#This Row],[total_intl_calls]]&lt;=10, "Medium Calls", "High Calls"))</f>
        <v>Low Calls</v>
      </c>
      <c r="AF1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3" s="36" t="str">
        <f>IF(tbl_Customers[[#This Row],[Churn_Risk_Score]]&gt;=10,"High Risk", IF(tbl_Customers[[#This Row],[Churn_Risk_Score]]&gt;=5,"Medium Risk","Low Risk"))</f>
        <v>Low Risk</v>
      </c>
    </row>
    <row r="1854" spans="1:33"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t="str">
        <f>IF(tbl_Customers[[#This Row],[total_intl_charge]] &lt;= 3, "Low Charges", "High Charges")</f>
        <v>Low Charges</v>
      </c>
      <c r="Z1854" t="str">
        <f>IF(tbl_Customers[[#This Row],[total_eve_calls]]&lt;=80,"Low Calls",
IF(tbl_Customers[[#This Row],[total_eve_calls]]&lt;=120,"Medium Calls","High Calls"))</f>
        <v>Medium Calls</v>
      </c>
      <c r="AA1854" t="str">
        <f>IF(tbl_Customers[[#This Row],[total_eve_charge]]&lt;=15,"Low Charges",
IF(tbl_Customers[[#This Row],[total_eve_charge]]&lt;=20,"Medium Charges","High Charges"))</f>
        <v>High Charges</v>
      </c>
      <c r="AB1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t="str">
        <f>IF(tbl_Customers[[#This Row],[number_vmail_messages]] = 0, "No Usage", IF(tbl_Customers[[#This Row],[number_vmail_messages]] &lt;= 20, "Low Usage", IF(tbl_Customers[[#This Row],[number_vmail_messages]] &lt;= 40, "Medium Usgae", "High Usage")))</f>
        <v>No Usage</v>
      </c>
      <c r="AD1854" t="str">
        <f>IF(tbl_Customers[[#This Row],[total_day_minutes]]&lt;=150,"Low Usage", IF(tbl_Customers[[#This Row],[total_day_minutes]]&lt;=200,"Medium Usage", IF(tbl_Customers[[#This Row],[total_day_minutes]]&lt;=250,"High Usage","Very High Usage")))</f>
        <v>Low Usage</v>
      </c>
      <c r="AE1854" t="str">
        <f>IF(tbl_Customers[[#This Row],[total_intl_calls]]&lt;=5,"Low Calls", IF(tbl_Customers[[#This Row],[total_intl_calls]]&lt;=10, "Medium Calls", "High Calls"))</f>
        <v>Low Calls</v>
      </c>
      <c r="AF1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4" s="36" t="str">
        <f>IF(tbl_Customers[[#This Row],[Churn_Risk_Score]]&gt;=10,"High Risk", IF(tbl_Customers[[#This Row],[Churn_Risk_Score]]&gt;=5,"Medium Risk","Low Risk"))</f>
        <v>Low Risk</v>
      </c>
    </row>
    <row r="1855" spans="1:33"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t="str">
        <f>IF(tbl_Customers[[#This Row],[total_intl_charge]] &lt;= 3, "Low Charges", "High Charges")</f>
        <v>High Charges</v>
      </c>
      <c r="Z1855" t="str">
        <f>IF(tbl_Customers[[#This Row],[total_eve_calls]]&lt;=80,"Low Calls",
IF(tbl_Customers[[#This Row],[total_eve_calls]]&lt;=120,"Medium Calls","High Calls"))</f>
        <v>Medium Calls</v>
      </c>
      <c r="AA1855" t="str">
        <f>IF(tbl_Customers[[#This Row],[total_eve_charge]]&lt;=15,"Low Charges",
IF(tbl_Customers[[#This Row],[total_eve_charge]]&lt;=20,"Medium Charges","High Charges"))</f>
        <v>Medium Charges</v>
      </c>
      <c r="AB1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t="str">
        <f>IF(tbl_Customers[[#This Row],[number_vmail_messages]] = 0, "No Usage", IF(tbl_Customers[[#This Row],[number_vmail_messages]] &lt;= 20, "Low Usage", IF(tbl_Customers[[#This Row],[number_vmail_messages]] &lt;= 40, "Medium Usgae", "High Usage")))</f>
        <v>Medium Usgae</v>
      </c>
      <c r="AD1855" t="str">
        <f>IF(tbl_Customers[[#This Row],[total_day_minutes]]&lt;=150,"Low Usage", IF(tbl_Customers[[#This Row],[total_day_minutes]]&lt;=200,"Medium Usage", IF(tbl_Customers[[#This Row],[total_day_minutes]]&lt;=250,"High Usage","Very High Usage")))</f>
        <v>Low Usage</v>
      </c>
      <c r="AE1855" t="str">
        <f>IF(tbl_Customers[[#This Row],[total_intl_calls]]&lt;=5,"Low Calls", IF(tbl_Customers[[#This Row],[total_intl_calls]]&lt;=10, "Medium Calls", "High Calls"))</f>
        <v>Low Calls</v>
      </c>
      <c r="AF1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5" s="36" t="str">
        <f>IF(tbl_Customers[[#This Row],[Churn_Risk_Score]]&gt;=10,"High Risk", IF(tbl_Customers[[#This Row],[Churn_Risk_Score]]&gt;=5,"Medium Risk","Low Risk"))</f>
        <v>Low Risk</v>
      </c>
    </row>
    <row r="1856" spans="1:33"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t="str">
        <f>IF(tbl_Customers[[#This Row],[total_intl_charge]] &lt;= 3, "Low Charges", "High Charges")</f>
        <v>Low Charges</v>
      </c>
      <c r="Z1856" t="str">
        <f>IF(tbl_Customers[[#This Row],[total_eve_calls]]&lt;=80,"Low Calls",
IF(tbl_Customers[[#This Row],[total_eve_calls]]&lt;=120,"Medium Calls","High Calls"))</f>
        <v>Medium Calls</v>
      </c>
      <c r="AA1856" t="str">
        <f>IF(tbl_Customers[[#This Row],[total_eve_charge]]&lt;=15,"Low Charges",
IF(tbl_Customers[[#This Row],[total_eve_charge]]&lt;=20,"Medium Charges","High Charges"))</f>
        <v>Low Charges</v>
      </c>
      <c r="AB1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t="str">
        <f>IF(tbl_Customers[[#This Row],[number_vmail_messages]] = 0, "No Usage", IF(tbl_Customers[[#This Row],[number_vmail_messages]] &lt;= 20, "Low Usage", IF(tbl_Customers[[#This Row],[number_vmail_messages]] &lt;= 40, "Medium Usgae", "High Usage")))</f>
        <v>No Usage</v>
      </c>
      <c r="AD1856" t="str">
        <f>IF(tbl_Customers[[#This Row],[total_day_minutes]]&lt;=150,"Low Usage", IF(tbl_Customers[[#This Row],[total_day_minutes]]&lt;=200,"Medium Usage", IF(tbl_Customers[[#This Row],[total_day_minutes]]&lt;=250,"High Usage","Very High Usage")))</f>
        <v>Medium Usage</v>
      </c>
      <c r="AE1856" t="str">
        <f>IF(tbl_Customers[[#This Row],[total_intl_calls]]&lt;=5,"Low Calls", IF(tbl_Customers[[#This Row],[total_intl_calls]]&lt;=10, "Medium Calls", "High Calls"))</f>
        <v>Medium Calls</v>
      </c>
      <c r="AF1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6" s="36" t="str">
        <f>IF(tbl_Customers[[#This Row],[Churn_Risk_Score]]&gt;=10,"High Risk", IF(tbl_Customers[[#This Row],[Churn_Risk_Score]]&gt;=5,"Medium Risk","Low Risk"))</f>
        <v>Low Risk</v>
      </c>
    </row>
    <row r="1857" spans="1:33"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t="str">
        <f>IF(tbl_Customers[[#This Row],[total_intl_charge]] &lt;= 3, "Low Charges", "High Charges")</f>
        <v>High Charges</v>
      </c>
      <c r="Z1857" t="str">
        <f>IF(tbl_Customers[[#This Row],[total_eve_calls]]&lt;=80,"Low Calls",
IF(tbl_Customers[[#This Row],[total_eve_calls]]&lt;=120,"Medium Calls","High Calls"))</f>
        <v>Medium Calls</v>
      </c>
      <c r="AA1857" t="str">
        <f>IF(tbl_Customers[[#This Row],[total_eve_charge]]&lt;=15,"Low Charges",
IF(tbl_Customers[[#This Row],[total_eve_charge]]&lt;=20,"Medium Charges","High Charges"))</f>
        <v>Medium Charges</v>
      </c>
      <c r="AB1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t="str">
        <f>IF(tbl_Customers[[#This Row],[number_vmail_messages]] = 0, "No Usage", IF(tbl_Customers[[#This Row],[number_vmail_messages]] &lt;= 20, "Low Usage", IF(tbl_Customers[[#This Row],[number_vmail_messages]] &lt;= 40, "Medium Usgae", "High Usage")))</f>
        <v>Medium Usgae</v>
      </c>
      <c r="AD1857" t="str">
        <f>IF(tbl_Customers[[#This Row],[total_day_minutes]]&lt;=150,"Low Usage", IF(tbl_Customers[[#This Row],[total_day_minutes]]&lt;=200,"Medium Usage", IF(tbl_Customers[[#This Row],[total_day_minutes]]&lt;=250,"High Usage","Very High Usage")))</f>
        <v>High Usage</v>
      </c>
      <c r="AE1857" t="str">
        <f>IF(tbl_Customers[[#This Row],[total_intl_calls]]&lt;=5,"Low Calls", IF(tbl_Customers[[#This Row],[total_intl_calls]]&lt;=10, "Medium Calls", "High Calls"))</f>
        <v>Low Calls</v>
      </c>
      <c r="AF1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7" s="36" t="str">
        <f>IF(tbl_Customers[[#This Row],[Churn_Risk_Score]]&gt;=10,"High Risk", IF(tbl_Customers[[#This Row],[Churn_Risk_Score]]&gt;=5,"Medium Risk","Low Risk"))</f>
        <v>Low Risk</v>
      </c>
    </row>
    <row r="1858" spans="1:33"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t="str">
        <f>IF(tbl_Customers[[#This Row],[total_intl_charge]] &lt;= 3, "Low Charges", "High Charges")</f>
        <v>High Charges</v>
      </c>
      <c r="Z1858" t="str">
        <f>IF(tbl_Customers[[#This Row],[total_eve_calls]]&lt;=80,"Low Calls",
IF(tbl_Customers[[#This Row],[total_eve_calls]]&lt;=120,"Medium Calls","High Calls"))</f>
        <v>High Calls</v>
      </c>
      <c r="AA1858" t="str">
        <f>IF(tbl_Customers[[#This Row],[total_eve_charge]]&lt;=15,"Low Charges",
IF(tbl_Customers[[#This Row],[total_eve_charge]]&lt;=20,"Medium Charges","High Charges"))</f>
        <v>High Charges</v>
      </c>
      <c r="AB1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t="str">
        <f>IF(tbl_Customers[[#This Row],[number_vmail_messages]] = 0, "No Usage", IF(tbl_Customers[[#This Row],[number_vmail_messages]] &lt;= 20, "Low Usage", IF(tbl_Customers[[#This Row],[number_vmail_messages]] &lt;= 40, "Medium Usgae", "High Usage")))</f>
        <v>No Usage</v>
      </c>
      <c r="AD1858" t="str">
        <f>IF(tbl_Customers[[#This Row],[total_day_minutes]]&lt;=150,"Low Usage", IF(tbl_Customers[[#This Row],[total_day_minutes]]&lt;=200,"Medium Usage", IF(tbl_Customers[[#This Row],[total_day_minutes]]&lt;=250,"High Usage","Very High Usage")))</f>
        <v>Low Usage</v>
      </c>
      <c r="AE1858" t="str">
        <f>IF(tbl_Customers[[#This Row],[total_intl_calls]]&lt;=5,"Low Calls", IF(tbl_Customers[[#This Row],[total_intl_calls]]&lt;=10, "Medium Calls", "High Calls"))</f>
        <v>Medium Calls</v>
      </c>
      <c r="AF1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8" s="36" t="str">
        <f>IF(tbl_Customers[[#This Row],[Churn_Risk_Score]]&gt;=10,"High Risk", IF(tbl_Customers[[#This Row],[Churn_Risk_Score]]&gt;=5,"Medium Risk","Low Risk"))</f>
        <v>Low Risk</v>
      </c>
    </row>
    <row r="1859" spans="1:33"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t="str">
        <f>IF(tbl_Customers[[#This Row],[total_intl_charge]] &lt;= 3, "Low Charges", "High Charges")</f>
        <v>High Charges</v>
      </c>
      <c r="Z1859" t="str">
        <f>IF(tbl_Customers[[#This Row],[total_eve_calls]]&lt;=80,"Low Calls",
IF(tbl_Customers[[#This Row],[total_eve_calls]]&lt;=120,"Medium Calls","High Calls"))</f>
        <v>Medium Calls</v>
      </c>
      <c r="AA1859" t="str">
        <f>IF(tbl_Customers[[#This Row],[total_eve_charge]]&lt;=15,"Low Charges",
IF(tbl_Customers[[#This Row],[total_eve_charge]]&lt;=20,"Medium Charges","High Charges"))</f>
        <v>High Charges</v>
      </c>
      <c r="AB1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t="str">
        <f>IF(tbl_Customers[[#This Row],[number_vmail_messages]] = 0, "No Usage", IF(tbl_Customers[[#This Row],[number_vmail_messages]] &lt;= 20, "Low Usage", IF(tbl_Customers[[#This Row],[number_vmail_messages]] &lt;= 40, "Medium Usgae", "High Usage")))</f>
        <v>Medium Usgae</v>
      </c>
      <c r="AD1859" t="str">
        <f>IF(tbl_Customers[[#This Row],[total_day_minutes]]&lt;=150,"Low Usage", IF(tbl_Customers[[#This Row],[total_day_minutes]]&lt;=200,"Medium Usage", IF(tbl_Customers[[#This Row],[total_day_minutes]]&lt;=250,"High Usage","Very High Usage")))</f>
        <v>Medium Usage</v>
      </c>
      <c r="AE1859" t="str">
        <f>IF(tbl_Customers[[#This Row],[total_intl_calls]]&lt;=5,"Low Calls", IF(tbl_Customers[[#This Row],[total_intl_calls]]&lt;=10, "Medium Calls", "High Calls"))</f>
        <v>Low Calls</v>
      </c>
      <c r="AF1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9" s="36" t="str">
        <f>IF(tbl_Customers[[#This Row],[Churn_Risk_Score]]&gt;=10,"High Risk", IF(tbl_Customers[[#This Row],[Churn_Risk_Score]]&gt;=5,"Medium Risk","Low Risk"))</f>
        <v>Low Risk</v>
      </c>
    </row>
    <row r="1860" spans="1:33"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t="str">
        <f>IF(tbl_Customers[[#This Row],[total_intl_charge]] &lt;= 3, "Low Charges", "High Charges")</f>
        <v>High Charges</v>
      </c>
      <c r="Z1860" t="str">
        <f>IF(tbl_Customers[[#This Row],[total_eve_calls]]&lt;=80,"Low Calls",
IF(tbl_Customers[[#This Row],[total_eve_calls]]&lt;=120,"Medium Calls","High Calls"))</f>
        <v>Low Calls</v>
      </c>
      <c r="AA1860" t="str">
        <f>IF(tbl_Customers[[#This Row],[total_eve_charge]]&lt;=15,"Low Charges",
IF(tbl_Customers[[#This Row],[total_eve_charge]]&lt;=20,"Medium Charges","High Charges"))</f>
        <v>Low Charges</v>
      </c>
      <c r="AB1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t="str">
        <f>IF(tbl_Customers[[#This Row],[number_vmail_messages]] = 0, "No Usage", IF(tbl_Customers[[#This Row],[number_vmail_messages]] &lt;= 20, "Low Usage", IF(tbl_Customers[[#This Row],[number_vmail_messages]] &lt;= 40, "Medium Usgae", "High Usage")))</f>
        <v>No Usage</v>
      </c>
      <c r="AD1860" t="str">
        <f>IF(tbl_Customers[[#This Row],[total_day_minutes]]&lt;=150,"Low Usage", IF(tbl_Customers[[#This Row],[total_day_minutes]]&lt;=200,"Medium Usage", IF(tbl_Customers[[#This Row],[total_day_minutes]]&lt;=250,"High Usage","Very High Usage")))</f>
        <v>Medium Usage</v>
      </c>
      <c r="AE1860" t="str">
        <f>IF(tbl_Customers[[#This Row],[total_intl_calls]]&lt;=5,"Low Calls", IF(tbl_Customers[[#This Row],[total_intl_calls]]&lt;=10, "Medium Calls", "High Calls"))</f>
        <v>Low Calls</v>
      </c>
      <c r="AF1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0" s="36" t="str">
        <f>IF(tbl_Customers[[#This Row],[Churn_Risk_Score]]&gt;=10,"High Risk", IF(tbl_Customers[[#This Row],[Churn_Risk_Score]]&gt;=5,"Medium Risk","Low Risk"))</f>
        <v>Low Risk</v>
      </c>
    </row>
    <row r="1861" spans="1:33"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t="str">
        <f>IF(tbl_Customers[[#This Row],[total_intl_charge]] &lt;= 3, "Low Charges", "High Charges")</f>
        <v>Low Charges</v>
      </c>
      <c r="Z1861" t="str">
        <f>IF(tbl_Customers[[#This Row],[total_eve_calls]]&lt;=80,"Low Calls",
IF(tbl_Customers[[#This Row],[total_eve_calls]]&lt;=120,"Medium Calls","High Calls"))</f>
        <v>Medium Calls</v>
      </c>
      <c r="AA1861" t="str">
        <f>IF(tbl_Customers[[#This Row],[total_eve_charge]]&lt;=15,"Low Charges",
IF(tbl_Customers[[#This Row],[total_eve_charge]]&lt;=20,"Medium Charges","High Charges"))</f>
        <v>High Charges</v>
      </c>
      <c r="AB1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t="str">
        <f>IF(tbl_Customers[[#This Row],[number_vmail_messages]] = 0, "No Usage", IF(tbl_Customers[[#This Row],[number_vmail_messages]] &lt;= 20, "Low Usage", IF(tbl_Customers[[#This Row],[number_vmail_messages]] &lt;= 40, "Medium Usgae", "High Usage")))</f>
        <v>No Usage</v>
      </c>
      <c r="AD1861" t="str">
        <f>IF(tbl_Customers[[#This Row],[total_day_minutes]]&lt;=150,"Low Usage", IF(tbl_Customers[[#This Row],[total_day_minutes]]&lt;=200,"Medium Usage", IF(tbl_Customers[[#This Row],[total_day_minutes]]&lt;=250,"High Usage","Very High Usage")))</f>
        <v>High Usage</v>
      </c>
      <c r="AE1861" t="str">
        <f>IF(tbl_Customers[[#This Row],[total_intl_calls]]&lt;=5,"Low Calls", IF(tbl_Customers[[#This Row],[total_intl_calls]]&lt;=10, "Medium Calls", "High Calls"))</f>
        <v>Low Calls</v>
      </c>
      <c r="AF1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1" s="36" t="str">
        <f>IF(tbl_Customers[[#This Row],[Churn_Risk_Score]]&gt;=10,"High Risk", IF(tbl_Customers[[#This Row],[Churn_Risk_Score]]&gt;=5,"Medium Risk","Low Risk"))</f>
        <v>Low Risk</v>
      </c>
    </row>
    <row r="1862" spans="1:33"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t="str">
        <f>IF(tbl_Customers[[#This Row],[total_intl_charge]] &lt;= 3, "Low Charges", "High Charges")</f>
        <v>High Charges</v>
      </c>
      <c r="Z1862" t="str">
        <f>IF(tbl_Customers[[#This Row],[total_eve_calls]]&lt;=80,"Low Calls",
IF(tbl_Customers[[#This Row],[total_eve_calls]]&lt;=120,"Medium Calls","High Calls"))</f>
        <v>Medium Calls</v>
      </c>
      <c r="AA1862" t="str">
        <f>IF(tbl_Customers[[#This Row],[total_eve_charge]]&lt;=15,"Low Charges",
IF(tbl_Customers[[#This Row],[total_eve_charge]]&lt;=20,"Medium Charges","High Charges"))</f>
        <v>Low Charges</v>
      </c>
      <c r="AB1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t="str">
        <f>IF(tbl_Customers[[#This Row],[number_vmail_messages]] = 0, "No Usage", IF(tbl_Customers[[#This Row],[number_vmail_messages]] &lt;= 20, "Low Usage", IF(tbl_Customers[[#This Row],[number_vmail_messages]] &lt;= 40, "Medium Usgae", "High Usage")))</f>
        <v>No Usage</v>
      </c>
      <c r="AD1862" t="str">
        <f>IF(tbl_Customers[[#This Row],[total_day_minutes]]&lt;=150,"Low Usage", IF(tbl_Customers[[#This Row],[total_day_minutes]]&lt;=200,"Medium Usage", IF(tbl_Customers[[#This Row],[total_day_minutes]]&lt;=250,"High Usage","Very High Usage")))</f>
        <v>Medium Usage</v>
      </c>
      <c r="AE1862" t="str">
        <f>IF(tbl_Customers[[#This Row],[total_intl_calls]]&lt;=5,"Low Calls", IF(tbl_Customers[[#This Row],[total_intl_calls]]&lt;=10, "Medium Calls", "High Calls"))</f>
        <v>Low Calls</v>
      </c>
      <c r="AF1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62" s="36" t="str">
        <f>IF(tbl_Customers[[#This Row],[Churn_Risk_Score]]&gt;=10,"High Risk", IF(tbl_Customers[[#This Row],[Churn_Risk_Score]]&gt;=5,"Medium Risk","Low Risk"))</f>
        <v>Medium Risk</v>
      </c>
    </row>
    <row r="1863" spans="1:33"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t="str">
        <f>IF(tbl_Customers[[#This Row],[total_intl_charge]] &lt;= 3, "Low Charges", "High Charges")</f>
        <v>Low Charges</v>
      </c>
      <c r="Z1863" t="str">
        <f>IF(tbl_Customers[[#This Row],[total_eve_calls]]&lt;=80,"Low Calls",
IF(tbl_Customers[[#This Row],[total_eve_calls]]&lt;=120,"Medium Calls","High Calls"))</f>
        <v>High Calls</v>
      </c>
      <c r="AA1863" t="str">
        <f>IF(tbl_Customers[[#This Row],[total_eve_charge]]&lt;=15,"Low Charges",
IF(tbl_Customers[[#This Row],[total_eve_charge]]&lt;=20,"Medium Charges","High Charges"))</f>
        <v>High Charges</v>
      </c>
      <c r="AB1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t="str">
        <f>IF(tbl_Customers[[#This Row],[number_vmail_messages]] = 0, "No Usage", IF(tbl_Customers[[#This Row],[number_vmail_messages]] &lt;= 20, "Low Usage", IF(tbl_Customers[[#This Row],[number_vmail_messages]] &lt;= 40, "Medium Usgae", "High Usage")))</f>
        <v>No Usage</v>
      </c>
      <c r="AD1863" t="str">
        <f>IF(tbl_Customers[[#This Row],[total_day_minutes]]&lt;=150,"Low Usage", IF(tbl_Customers[[#This Row],[total_day_minutes]]&lt;=200,"Medium Usage", IF(tbl_Customers[[#This Row],[total_day_minutes]]&lt;=250,"High Usage","Very High Usage")))</f>
        <v>Low Usage</v>
      </c>
      <c r="AE1863" t="str">
        <f>IF(tbl_Customers[[#This Row],[total_intl_calls]]&lt;=5,"Low Calls", IF(tbl_Customers[[#This Row],[total_intl_calls]]&lt;=10, "Medium Calls", "High Calls"))</f>
        <v>Low Calls</v>
      </c>
      <c r="AF1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3" s="36" t="str">
        <f>IF(tbl_Customers[[#This Row],[Churn_Risk_Score]]&gt;=10,"High Risk", IF(tbl_Customers[[#This Row],[Churn_Risk_Score]]&gt;=5,"Medium Risk","Low Risk"))</f>
        <v>Low Risk</v>
      </c>
    </row>
    <row r="1864" spans="1:33"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t="str">
        <f>IF(tbl_Customers[[#This Row],[total_intl_charge]] &lt;= 3, "Low Charges", "High Charges")</f>
        <v>Low Charges</v>
      </c>
      <c r="Z1864" t="str">
        <f>IF(tbl_Customers[[#This Row],[total_eve_calls]]&lt;=80,"Low Calls",
IF(tbl_Customers[[#This Row],[total_eve_calls]]&lt;=120,"Medium Calls","High Calls"))</f>
        <v>Low Calls</v>
      </c>
      <c r="AA1864" t="str">
        <f>IF(tbl_Customers[[#This Row],[total_eve_charge]]&lt;=15,"Low Charges",
IF(tbl_Customers[[#This Row],[total_eve_charge]]&lt;=20,"Medium Charges","High Charges"))</f>
        <v>Medium Charges</v>
      </c>
      <c r="AB1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t="str">
        <f>IF(tbl_Customers[[#This Row],[number_vmail_messages]] = 0, "No Usage", IF(tbl_Customers[[#This Row],[number_vmail_messages]] &lt;= 20, "Low Usage", IF(tbl_Customers[[#This Row],[number_vmail_messages]] &lt;= 40, "Medium Usgae", "High Usage")))</f>
        <v>No Usage</v>
      </c>
      <c r="AD1864" t="str">
        <f>IF(tbl_Customers[[#This Row],[total_day_minutes]]&lt;=150,"Low Usage", IF(tbl_Customers[[#This Row],[total_day_minutes]]&lt;=200,"Medium Usage", IF(tbl_Customers[[#This Row],[total_day_minutes]]&lt;=250,"High Usage","Very High Usage")))</f>
        <v>Low Usage</v>
      </c>
      <c r="AE1864" t="str">
        <f>IF(tbl_Customers[[#This Row],[total_intl_calls]]&lt;=5,"Low Calls", IF(tbl_Customers[[#This Row],[total_intl_calls]]&lt;=10, "Medium Calls", "High Calls"))</f>
        <v>Low Calls</v>
      </c>
      <c r="AF1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4" s="36" t="str">
        <f>IF(tbl_Customers[[#This Row],[Churn_Risk_Score]]&gt;=10,"High Risk", IF(tbl_Customers[[#This Row],[Churn_Risk_Score]]&gt;=5,"Medium Risk","Low Risk"))</f>
        <v>Low Risk</v>
      </c>
    </row>
    <row r="1865" spans="1:33"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t="str">
        <f>IF(tbl_Customers[[#This Row],[total_intl_charge]] &lt;= 3, "Low Charges", "High Charges")</f>
        <v>Low Charges</v>
      </c>
      <c r="Z1865" t="str">
        <f>IF(tbl_Customers[[#This Row],[total_eve_calls]]&lt;=80,"Low Calls",
IF(tbl_Customers[[#This Row],[total_eve_calls]]&lt;=120,"Medium Calls","High Calls"))</f>
        <v>Medium Calls</v>
      </c>
      <c r="AA1865" t="str">
        <f>IF(tbl_Customers[[#This Row],[total_eve_charge]]&lt;=15,"Low Charges",
IF(tbl_Customers[[#This Row],[total_eve_charge]]&lt;=20,"Medium Charges","High Charges"))</f>
        <v>High Charges</v>
      </c>
      <c r="AB1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t="str">
        <f>IF(tbl_Customers[[#This Row],[number_vmail_messages]] = 0, "No Usage", IF(tbl_Customers[[#This Row],[number_vmail_messages]] &lt;= 20, "Low Usage", IF(tbl_Customers[[#This Row],[number_vmail_messages]] &lt;= 40, "Medium Usgae", "High Usage")))</f>
        <v>Medium Usgae</v>
      </c>
      <c r="AD1865" t="str">
        <f>IF(tbl_Customers[[#This Row],[total_day_minutes]]&lt;=150,"Low Usage", IF(tbl_Customers[[#This Row],[total_day_minutes]]&lt;=200,"Medium Usage", IF(tbl_Customers[[#This Row],[total_day_minutes]]&lt;=250,"High Usage","Very High Usage")))</f>
        <v>Low Usage</v>
      </c>
      <c r="AE1865" t="str">
        <f>IF(tbl_Customers[[#This Row],[total_intl_calls]]&lt;=5,"Low Calls", IF(tbl_Customers[[#This Row],[total_intl_calls]]&lt;=10, "Medium Calls", "High Calls"))</f>
        <v>Low Calls</v>
      </c>
      <c r="AF1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5" s="36" t="str">
        <f>IF(tbl_Customers[[#This Row],[Churn_Risk_Score]]&gt;=10,"High Risk", IF(tbl_Customers[[#This Row],[Churn_Risk_Score]]&gt;=5,"Medium Risk","Low Risk"))</f>
        <v>Low Risk</v>
      </c>
    </row>
    <row r="1866" spans="1:33"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t="str">
        <f>IF(tbl_Customers[[#This Row],[total_intl_charge]] &lt;= 3, "Low Charges", "High Charges")</f>
        <v>Low Charges</v>
      </c>
      <c r="Z1866" t="str">
        <f>IF(tbl_Customers[[#This Row],[total_eve_calls]]&lt;=80,"Low Calls",
IF(tbl_Customers[[#This Row],[total_eve_calls]]&lt;=120,"Medium Calls","High Calls"))</f>
        <v>Medium Calls</v>
      </c>
      <c r="AA1866" t="str">
        <f>IF(tbl_Customers[[#This Row],[total_eve_charge]]&lt;=15,"Low Charges",
IF(tbl_Customers[[#This Row],[total_eve_charge]]&lt;=20,"Medium Charges","High Charges"))</f>
        <v>Low Charges</v>
      </c>
      <c r="AB1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t="str">
        <f>IF(tbl_Customers[[#This Row],[number_vmail_messages]] = 0, "No Usage", IF(tbl_Customers[[#This Row],[number_vmail_messages]] &lt;= 20, "Low Usage", IF(tbl_Customers[[#This Row],[number_vmail_messages]] &lt;= 40, "Medium Usgae", "High Usage")))</f>
        <v>No Usage</v>
      </c>
      <c r="AD1866" t="str">
        <f>IF(tbl_Customers[[#This Row],[total_day_minutes]]&lt;=150,"Low Usage", IF(tbl_Customers[[#This Row],[total_day_minutes]]&lt;=200,"Medium Usage", IF(tbl_Customers[[#This Row],[total_day_minutes]]&lt;=250,"High Usage","Very High Usage")))</f>
        <v>Low Usage</v>
      </c>
      <c r="AE1866" t="str">
        <f>IF(tbl_Customers[[#This Row],[total_intl_calls]]&lt;=5,"Low Calls", IF(tbl_Customers[[#This Row],[total_intl_calls]]&lt;=10, "Medium Calls", "High Calls"))</f>
        <v>Medium Calls</v>
      </c>
      <c r="AF1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6" s="36" t="str">
        <f>IF(tbl_Customers[[#This Row],[Churn_Risk_Score]]&gt;=10,"High Risk", IF(tbl_Customers[[#This Row],[Churn_Risk_Score]]&gt;=5,"Medium Risk","Low Risk"))</f>
        <v>Low Risk</v>
      </c>
    </row>
    <row r="1867" spans="1:33"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t="str">
        <f>IF(tbl_Customers[[#This Row],[total_intl_charge]] &lt;= 3, "Low Charges", "High Charges")</f>
        <v>Low Charges</v>
      </c>
      <c r="Z1867" t="str">
        <f>IF(tbl_Customers[[#This Row],[total_eve_calls]]&lt;=80,"Low Calls",
IF(tbl_Customers[[#This Row],[total_eve_calls]]&lt;=120,"Medium Calls","High Calls"))</f>
        <v>Medium Calls</v>
      </c>
      <c r="AA1867" t="str">
        <f>IF(tbl_Customers[[#This Row],[total_eve_charge]]&lt;=15,"Low Charges",
IF(tbl_Customers[[#This Row],[total_eve_charge]]&lt;=20,"Medium Charges","High Charges"))</f>
        <v>High Charges</v>
      </c>
      <c r="AB1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t="str">
        <f>IF(tbl_Customers[[#This Row],[number_vmail_messages]] = 0, "No Usage", IF(tbl_Customers[[#This Row],[number_vmail_messages]] &lt;= 20, "Low Usage", IF(tbl_Customers[[#This Row],[number_vmail_messages]] &lt;= 40, "Medium Usgae", "High Usage")))</f>
        <v>No Usage</v>
      </c>
      <c r="AD1867" t="str">
        <f>IF(tbl_Customers[[#This Row],[total_day_minutes]]&lt;=150,"Low Usage", IF(tbl_Customers[[#This Row],[total_day_minutes]]&lt;=200,"Medium Usage", IF(tbl_Customers[[#This Row],[total_day_minutes]]&lt;=250,"High Usage","Very High Usage")))</f>
        <v>Medium Usage</v>
      </c>
      <c r="AE1867" t="str">
        <f>IF(tbl_Customers[[#This Row],[total_intl_calls]]&lt;=5,"Low Calls", IF(tbl_Customers[[#This Row],[total_intl_calls]]&lt;=10, "Medium Calls", "High Calls"))</f>
        <v>Medium Calls</v>
      </c>
      <c r="AF1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7" s="36" t="str">
        <f>IF(tbl_Customers[[#This Row],[Churn_Risk_Score]]&gt;=10,"High Risk", IF(tbl_Customers[[#This Row],[Churn_Risk_Score]]&gt;=5,"Medium Risk","Low Risk"))</f>
        <v>Low Risk</v>
      </c>
    </row>
    <row r="1868" spans="1:33"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t="str">
        <f>IF(tbl_Customers[[#This Row],[total_intl_charge]] &lt;= 3, "Low Charges", "High Charges")</f>
        <v>Low Charges</v>
      </c>
      <c r="Z1868" t="str">
        <f>IF(tbl_Customers[[#This Row],[total_eve_calls]]&lt;=80,"Low Calls",
IF(tbl_Customers[[#This Row],[total_eve_calls]]&lt;=120,"Medium Calls","High Calls"))</f>
        <v>Medium Calls</v>
      </c>
      <c r="AA1868" t="str">
        <f>IF(tbl_Customers[[#This Row],[total_eve_charge]]&lt;=15,"Low Charges",
IF(tbl_Customers[[#This Row],[total_eve_charge]]&lt;=20,"Medium Charges","High Charges"))</f>
        <v>Medium Charges</v>
      </c>
      <c r="AB1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t="str">
        <f>IF(tbl_Customers[[#This Row],[number_vmail_messages]] = 0, "No Usage", IF(tbl_Customers[[#This Row],[number_vmail_messages]] &lt;= 20, "Low Usage", IF(tbl_Customers[[#This Row],[number_vmail_messages]] &lt;= 40, "Medium Usgae", "High Usage")))</f>
        <v>Medium Usgae</v>
      </c>
      <c r="AD1868" t="str">
        <f>IF(tbl_Customers[[#This Row],[total_day_minutes]]&lt;=150,"Low Usage", IF(tbl_Customers[[#This Row],[total_day_minutes]]&lt;=200,"Medium Usage", IF(tbl_Customers[[#This Row],[total_day_minutes]]&lt;=250,"High Usage","Very High Usage")))</f>
        <v>Low Usage</v>
      </c>
      <c r="AE1868" t="str">
        <f>IF(tbl_Customers[[#This Row],[total_intl_calls]]&lt;=5,"Low Calls", IF(tbl_Customers[[#This Row],[total_intl_calls]]&lt;=10, "Medium Calls", "High Calls"))</f>
        <v>Low Calls</v>
      </c>
      <c r="AF1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68" s="36" t="str">
        <f>IF(tbl_Customers[[#This Row],[Churn_Risk_Score]]&gt;=10,"High Risk", IF(tbl_Customers[[#This Row],[Churn_Risk_Score]]&gt;=5,"Medium Risk","Low Risk"))</f>
        <v>Low Risk</v>
      </c>
    </row>
    <row r="1869" spans="1:33"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t="str">
        <f>IF(tbl_Customers[[#This Row],[total_intl_charge]] &lt;= 3, "Low Charges", "High Charges")</f>
        <v>Low Charges</v>
      </c>
      <c r="Z1869" t="str">
        <f>IF(tbl_Customers[[#This Row],[total_eve_calls]]&lt;=80,"Low Calls",
IF(tbl_Customers[[#This Row],[total_eve_calls]]&lt;=120,"Medium Calls","High Calls"))</f>
        <v>Medium Calls</v>
      </c>
      <c r="AA1869" t="str">
        <f>IF(tbl_Customers[[#This Row],[total_eve_charge]]&lt;=15,"Low Charges",
IF(tbl_Customers[[#This Row],[total_eve_charge]]&lt;=20,"Medium Charges","High Charges"))</f>
        <v>Medium Charges</v>
      </c>
      <c r="AB1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t="str">
        <f>IF(tbl_Customers[[#This Row],[number_vmail_messages]] = 0, "No Usage", IF(tbl_Customers[[#This Row],[number_vmail_messages]] &lt;= 20, "Low Usage", IF(tbl_Customers[[#This Row],[number_vmail_messages]] &lt;= 40, "Medium Usgae", "High Usage")))</f>
        <v>Medium Usgae</v>
      </c>
      <c r="AD1869" t="str">
        <f>IF(tbl_Customers[[#This Row],[total_day_minutes]]&lt;=150,"Low Usage", IF(tbl_Customers[[#This Row],[total_day_minutes]]&lt;=200,"Medium Usage", IF(tbl_Customers[[#This Row],[total_day_minutes]]&lt;=250,"High Usage","Very High Usage")))</f>
        <v>Medium Usage</v>
      </c>
      <c r="AE1869" t="str">
        <f>IF(tbl_Customers[[#This Row],[total_intl_calls]]&lt;=5,"Low Calls", IF(tbl_Customers[[#This Row],[total_intl_calls]]&lt;=10, "Medium Calls", "High Calls"))</f>
        <v>Medium Calls</v>
      </c>
      <c r="AF1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9" s="36" t="str">
        <f>IF(tbl_Customers[[#This Row],[Churn_Risk_Score]]&gt;=10,"High Risk", IF(tbl_Customers[[#This Row],[Churn_Risk_Score]]&gt;=5,"Medium Risk","Low Risk"))</f>
        <v>Low Risk</v>
      </c>
    </row>
    <row r="1870" spans="1:33"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t="str">
        <f>IF(tbl_Customers[[#This Row],[total_intl_charge]] &lt;= 3, "Low Charges", "High Charges")</f>
        <v>High Charges</v>
      </c>
      <c r="Z1870" t="str">
        <f>IF(tbl_Customers[[#This Row],[total_eve_calls]]&lt;=80,"Low Calls",
IF(tbl_Customers[[#This Row],[total_eve_calls]]&lt;=120,"Medium Calls","High Calls"))</f>
        <v>Low Calls</v>
      </c>
      <c r="AA1870" t="str">
        <f>IF(tbl_Customers[[#This Row],[total_eve_charge]]&lt;=15,"Low Charges",
IF(tbl_Customers[[#This Row],[total_eve_charge]]&lt;=20,"Medium Charges","High Charges"))</f>
        <v>High Charges</v>
      </c>
      <c r="AB1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t="str">
        <f>IF(tbl_Customers[[#This Row],[number_vmail_messages]] = 0, "No Usage", IF(tbl_Customers[[#This Row],[number_vmail_messages]] &lt;= 20, "Low Usage", IF(tbl_Customers[[#This Row],[number_vmail_messages]] &lt;= 40, "Medium Usgae", "High Usage")))</f>
        <v>Low Usage</v>
      </c>
      <c r="AD1870" t="str">
        <f>IF(tbl_Customers[[#This Row],[total_day_minutes]]&lt;=150,"Low Usage", IF(tbl_Customers[[#This Row],[total_day_minutes]]&lt;=200,"Medium Usage", IF(tbl_Customers[[#This Row],[total_day_minutes]]&lt;=250,"High Usage","Very High Usage")))</f>
        <v>Medium Usage</v>
      </c>
      <c r="AE1870" t="str">
        <f>IF(tbl_Customers[[#This Row],[total_intl_calls]]&lt;=5,"Low Calls", IF(tbl_Customers[[#This Row],[total_intl_calls]]&lt;=10, "Medium Calls", "High Calls"))</f>
        <v>Low Calls</v>
      </c>
      <c r="AF1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0" s="36" t="str">
        <f>IF(tbl_Customers[[#This Row],[Churn_Risk_Score]]&gt;=10,"High Risk", IF(tbl_Customers[[#This Row],[Churn_Risk_Score]]&gt;=5,"Medium Risk","Low Risk"))</f>
        <v>Low Risk</v>
      </c>
    </row>
    <row r="1871" spans="1:33"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t="str">
        <f>IF(tbl_Customers[[#This Row],[total_intl_charge]] &lt;= 3, "Low Charges", "High Charges")</f>
        <v>Low Charges</v>
      </c>
      <c r="Z1871" t="str">
        <f>IF(tbl_Customers[[#This Row],[total_eve_calls]]&lt;=80,"Low Calls",
IF(tbl_Customers[[#This Row],[total_eve_calls]]&lt;=120,"Medium Calls","High Calls"))</f>
        <v>Medium Calls</v>
      </c>
      <c r="AA1871" t="str">
        <f>IF(tbl_Customers[[#This Row],[total_eve_charge]]&lt;=15,"Low Charges",
IF(tbl_Customers[[#This Row],[total_eve_charge]]&lt;=20,"Medium Charges","High Charges"))</f>
        <v>Low Charges</v>
      </c>
      <c r="AB1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t="str">
        <f>IF(tbl_Customers[[#This Row],[number_vmail_messages]] = 0, "No Usage", IF(tbl_Customers[[#This Row],[number_vmail_messages]] &lt;= 20, "Low Usage", IF(tbl_Customers[[#This Row],[number_vmail_messages]] &lt;= 40, "Medium Usgae", "High Usage")))</f>
        <v>No Usage</v>
      </c>
      <c r="AD1871" t="str">
        <f>IF(tbl_Customers[[#This Row],[total_day_minutes]]&lt;=150,"Low Usage", IF(tbl_Customers[[#This Row],[total_day_minutes]]&lt;=200,"Medium Usage", IF(tbl_Customers[[#This Row],[total_day_minutes]]&lt;=250,"High Usage","Very High Usage")))</f>
        <v>High Usage</v>
      </c>
      <c r="AE1871" t="str">
        <f>IF(tbl_Customers[[#This Row],[total_intl_calls]]&lt;=5,"Low Calls", IF(tbl_Customers[[#This Row],[total_intl_calls]]&lt;=10, "Medium Calls", "High Calls"))</f>
        <v>Low Calls</v>
      </c>
      <c r="AF1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1" s="36" t="str">
        <f>IF(tbl_Customers[[#This Row],[Churn_Risk_Score]]&gt;=10,"High Risk", IF(tbl_Customers[[#This Row],[Churn_Risk_Score]]&gt;=5,"Medium Risk","Low Risk"))</f>
        <v>Low Risk</v>
      </c>
    </row>
    <row r="1872" spans="1:33"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t="str">
        <f>IF(tbl_Customers[[#This Row],[total_intl_charge]] &lt;= 3, "Low Charges", "High Charges")</f>
        <v>Low Charges</v>
      </c>
      <c r="Z1872" t="str">
        <f>IF(tbl_Customers[[#This Row],[total_eve_calls]]&lt;=80,"Low Calls",
IF(tbl_Customers[[#This Row],[total_eve_calls]]&lt;=120,"Medium Calls","High Calls"))</f>
        <v>Medium Calls</v>
      </c>
      <c r="AA1872" t="str">
        <f>IF(tbl_Customers[[#This Row],[total_eve_charge]]&lt;=15,"Low Charges",
IF(tbl_Customers[[#This Row],[total_eve_charge]]&lt;=20,"Medium Charges","High Charges"))</f>
        <v>Low Charges</v>
      </c>
      <c r="AB1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t="str">
        <f>IF(tbl_Customers[[#This Row],[number_vmail_messages]] = 0, "No Usage", IF(tbl_Customers[[#This Row],[number_vmail_messages]] &lt;= 20, "Low Usage", IF(tbl_Customers[[#This Row],[number_vmail_messages]] &lt;= 40, "Medium Usgae", "High Usage")))</f>
        <v>No Usage</v>
      </c>
      <c r="AD1872" t="str">
        <f>IF(tbl_Customers[[#This Row],[total_day_minutes]]&lt;=150,"Low Usage", IF(tbl_Customers[[#This Row],[total_day_minutes]]&lt;=200,"Medium Usage", IF(tbl_Customers[[#This Row],[total_day_minutes]]&lt;=250,"High Usage","Very High Usage")))</f>
        <v>Medium Usage</v>
      </c>
      <c r="AE1872" t="str">
        <f>IF(tbl_Customers[[#This Row],[total_intl_calls]]&lt;=5,"Low Calls", IF(tbl_Customers[[#This Row],[total_intl_calls]]&lt;=10, "Medium Calls", "High Calls"))</f>
        <v>Medium Calls</v>
      </c>
      <c r="AF1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2" s="36" t="str">
        <f>IF(tbl_Customers[[#This Row],[Churn_Risk_Score]]&gt;=10,"High Risk", IF(tbl_Customers[[#This Row],[Churn_Risk_Score]]&gt;=5,"Medium Risk","Low Risk"))</f>
        <v>Low Risk</v>
      </c>
    </row>
    <row r="1873" spans="1:33"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t="str">
        <f>IF(tbl_Customers[[#This Row],[total_intl_charge]] &lt;= 3, "Low Charges", "High Charges")</f>
        <v>High Charges</v>
      </c>
      <c r="Z1873" t="str">
        <f>IF(tbl_Customers[[#This Row],[total_eve_calls]]&lt;=80,"Low Calls",
IF(tbl_Customers[[#This Row],[total_eve_calls]]&lt;=120,"Medium Calls","High Calls"))</f>
        <v>High Calls</v>
      </c>
      <c r="AA1873" t="str">
        <f>IF(tbl_Customers[[#This Row],[total_eve_charge]]&lt;=15,"Low Charges",
IF(tbl_Customers[[#This Row],[total_eve_charge]]&lt;=20,"Medium Charges","High Charges"))</f>
        <v>Medium Charges</v>
      </c>
      <c r="AB1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t="str">
        <f>IF(tbl_Customers[[#This Row],[number_vmail_messages]] = 0, "No Usage", IF(tbl_Customers[[#This Row],[number_vmail_messages]] &lt;= 20, "Low Usage", IF(tbl_Customers[[#This Row],[number_vmail_messages]] &lt;= 40, "Medium Usgae", "High Usage")))</f>
        <v>No Usage</v>
      </c>
      <c r="AD1873" t="str">
        <f>IF(tbl_Customers[[#This Row],[total_day_minutes]]&lt;=150,"Low Usage", IF(tbl_Customers[[#This Row],[total_day_minutes]]&lt;=200,"Medium Usage", IF(tbl_Customers[[#This Row],[total_day_minutes]]&lt;=250,"High Usage","Very High Usage")))</f>
        <v>Low Usage</v>
      </c>
      <c r="AE1873" t="str">
        <f>IF(tbl_Customers[[#This Row],[total_intl_calls]]&lt;=5,"Low Calls", IF(tbl_Customers[[#This Row],[total_intl_calls]]&lt;=10, "Medium Calls", "High Calls"))</f>
        <v>Low Calls</v>
      </c>
      <c r="AF1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3" s="36" t="str">
        <f>IF(tbl_Customers[[#This Row],[Churn_Risk_Score]]&gt;=10,"High Risk", IF(tbl_Customers[[#This Row],[Churn_Risk_Score]]&gt;=5,"Medium Risk","Low Risk"))</f>
        <v>Low Risk</v>
      </c>
    </row>
    <row r="1874" spans="1:33"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t="str">
        <f>IF(tbl_Customers[[#This Row],[total_intl_charge]] &lt;= 3, "Low Charges", "High Charges")</f>
        <v>Low Charges</v>
      </c>
      <c r="Z1874" t="str">
        <f>IF(tbl_Customers[[#This Row],[total_eve_calls]]&lt;=80,"Low Calls",
IF(tbl_Customers[[#This Row],[total_eve_calls]]&lt;=120,"Medium Calls","High Calls"))</f>
        <v>Medium Calls</v>
      </c>
      <c r="AA1874" t="str">
        <f>IF(tbl_Customers[[#This Row],[total_eve_charge]]&lt;=15,"Low Charges",
IF(tbl_Customers[[#This Row],[total_eve_charge]]&lt;=20,"Medium Charges","High Charges"))</f>
        <v>Medium Charges</v>
      </c>
      <c r="AB1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t="str">
        <f>IF(tbl_Customers[[#This Row],[number_vmail_messages]] = 0, "No Usage", IF(tbl_Customers[[#This Row],[number_vmail_messages]] &lt;= 20, "Low Usage", IF(tbl_Customers[[#This Row],[number_vmail_messages]] &lt;= 40, "Medium Usgae", "High Usage")))</f>
        <v>Low Usage</v>
      </c>
      <c r="AD1874" t="str">
        <f>IF(tbl_Customers[[#This Row],[total_day_minutes]]&lt;=150,"Low Usage", IF(tbl_Customers[[#This Row],[total_day_minutes]]&lt;=200,"Medium Usage", IF(tbl_Customers[[#This Row],[total_day_minutes]]&lt;=250,"High Usage","Very High Usage")))</f>
        <v>High Usage</v>
      </c>
      <c r="AE1874" t="str">
        <f>IF(tbl_Customers[[#This Row],[total_intl_calls]]&lt;=5,"Low Calls", IF(tbl_Customers[[#This Row],[total_intl_calls]]&lt;=10, "Medium Calls", "High Calls"))</f>
        <v>Low Calls</v>
      </c>
      <c r="AF1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4" s="36" t="str">
        <f>IF(tbl_Customers[[#This Row],[Churn_Risk_Score]]&gt;=10,"High Risk", IF(tbl_Customers[[#This Row],[Churn_Risk_Score]]&gt;=5,"Medium Risk","Low Risk"))</f>
        <v>Low Risk</v>
      </c>
    </row>
    <row r="1875" spans="1:33"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t="str">
        <f>IF(tbl_Customers[[#This Row],[total_intl_charge]] &lt;= 3, "Low Charges", "High Charges")</f>
        <v>Low Charges</v>
      </c>
      <c r="Z1875" t="str">
        <f>IF(tbl_Customers[[#This Row],[total_eve_calls]]&lt;=80,"Low Calls",
IF(tbl_Customers[[#This Row],[total_eve_calls]]&lt;=120,"Medium Calls","High Calls"))</f>
        <v>Medium Calls</v>
      </c>
      <c r="AA1875" t="str">
        <f>IF(tbl_Customers[[#This Row],[total_eve_charge]]&lt;=15,"Low Charges",
IF(tbl_Customers[[#This Row],[total_eve_charge]]&lt;=20,"Medium Charges","High Charges"))</f>
        <v>High Charges</v>
      </c>
      <c r="AB1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t="str">
        <f>IF(tbl_Customers[[#This Row],[number_vmail_messages]] = 0, "No Usage", IF(tbl_Customers[[#This Row],[number_vmail_messages]] &lt;= 20, "Low Usage", IF(tbl_Customers[[#This Row],[number_vmail_messages]] &lt;= 40, "Medium Usgae", "High Usage")))</f>
        <v>No Usage</v>
      </c>
      <c r="AD1875" t="str">
        <f>IF(tbl_Customers[[#This Row],[total_day_minutes]]&lt;=150,"Low Usage", IF(tbl_Customers[[#This Row],[total_day_minutes]]&lt;=200,"Medium Usage", IF(tbl_Customers[[#This Row],[total_day_minutes]]&lt;=250,"High Usage","Very High Usage")))</f>
        <v>Low Usage</v>
      </c>
      <c r="AE1875" t="str">
        <f>IF(tbl_Customers[[#This Row],[total_intl_calls]]&lt;=5,"Low Calls", IF(tbl_Customers[[#This Row],[total_intl_calls]]&lt;=10, "Medium Calls", "High Calls"))</f>
        <v>Low Calls</v>
      </c>
      <c r="AF1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75" s="36" t="str">
        <f>IF(tbl_Customers[[#This Row],[Churn_Risk_Score]]&gt;=10,"High Risk", IF(tbl_Customers[[#This Row],[Churn_Risk_Score]]&gt;=5,"Medium Risk","Low Risk"))</f>
        <v>Medium Risk</v>
      </c>
    </row>
    <row r="1876" spans="1:33"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t="str">
        <f>IF(tbl_Customers[[#This Row],[total_intl_charge]] &lt;= 3, "Low Charges", "High Charges")</f>
        <v>Low Charges</v>
      </c>
      <c r="Z1876" t="str">
        <f>IF(tbl_Customers[[#This Row],[total_eve_calls]]&lt;=80,"Low Calls",
IF(tbl_Customers[[#This Row],[total_eve_calls]]&lt;=120,"Medium Calls","High Calls"))</f>
        <v>High Calls</v>
      </c>
      <c r="AA1876" t="str">
        <f>IF(tbl_Customers[[#This Row],[total_eve_charge]]&lt;=15,"Low Charges",
IF(tbl_Customers[[#This Row],[total_eve_charge]]&lt;=20,"Medium Charges","High Charges"))</f>
        <v>Low Charges</v>
      </c>
      <c r="AB1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t="str">
        <f>IF(tbl_Customers[[#This Row],[number_vmail_messages]] = 0, "No Usage", IF(tbl_Customers[[#This Row],[number_vmail_messages]] &lt;= 20, "Low Usage", IF(tbl_Customers[[#This Row],[number_vmail_messages]] &lt;= 40, "Medium Usgae", "High Usage")))</f>
        <v>No Usage</v>
      </c>
      <c r="AD1876" t="str">
        <f>IF(tbl_Customers[[#This Row],[total_day_minutes]]&lt;=150,"Low Usage", IF(tbl_Customers[[#This Row],[total_day_minutes]]&lt;=200,"Medium Usage", IF(tbl_Customers[[#This Row],[total_day_minutes]]&lt;=250,"High Usage","Very High Usage")))</f>
        <v>Medium Usage</v>
      </c>
      <c r="AE1876" t="str">
        <f>IF(tbl_Customers[[#This Row],[total_intl_calls]]&lt;=5,"Low Calls", IF(tbl_Customers[[#This Row],[total_intl_calls]]&lt;=10, "Medium Calls", "High Calls"))</f>
        <v>Low Calls</v>
      </c>
      <c r="AF1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6" s="36" t="str">
        <f>IF(tbl_Customers[[#This Row],[Churn_Risk_Score]]&gt;=10,"High Risk", IF(tbl_Customers[[#This Row],[Churn_Risk_Score]]&gt;=5,"Medium Risk","Low Risk"))</f>
        <v>Low Risk</v>
      </c>
    </row>
    <row r="1877" spans="1:33"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t="str">
        <f>IF(tbl_Customers[[#This Row],[total_intl_charge]] &lt;= 3, "Low Charges", "High Charges")</f>
        <v>High Charges</v>
      </c>
      <c r="Z1877" t="str">
        <f>IF(tbl_Customers[[#This Row],[total_eve_calls]]&lt;=80,"Low Calls",
IF(tbl_Customers[[#This Row],[total_eve_calls]]&lt;=120,"Medium Calls","High Calls"))</f>
        <v>High Calls</v>
      </c>
      <c r="AA1877" t="str">
        <f>IF(tbl_Customers[[#This Row],[total_eve_charge]]&lt;=15,"Low Charges",
IF(tbl_Customers[[#This Row],[total_eve_charge]]&lt;=20,"Medium Charges","High Charges"))</f>
        <v>Low Charges</v>
      </c>
      <c r="AB1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t="str">
        <f>IF(tbl_Customers[[#This Row],[number_vmail_messages]] = 0, "No Usage", IF(tbl_Customers[[#This Row],[number_vmail_messages]] &lt;= 20, "Low Usage", IF(tbl_Customers[[#This Row],[number_vmail_messages]] &lt;= 40, "Medium Usgae", "High Usage")))</f>
        <v>No Usage</v>
      </c>
      <c r="AD1877" t="str">
        <f>IF(tbl_Customers[[#This Row],[total_day_minutes]]&lt;=150,"Low Usage", IF(tbl_Customers[[#This Row],[total_day_minutes]]&lt;=200,"Medium Usage", IF(tbl_Customers[[#This Row],[total_day_minutes]]&lt;=250,"High Usage","Very High Usage")))</f>
        <v>Medium Usage</v>
      </c>
      <c r="AE1877" t="str">
        <f>IF(tbl_Customers[[#This Row],[total_intl_calls]]&lt;=5,"Low Calls", IF(tbl_Customers[[#This Row],[total_intl_calls]]&lt;=10, "Medium Calls", "High Calls"))</f>
        <v>Medium Calls</v>
      </c>
      <c r="AF1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7" s="36" t="str">
        <f>IF(tbl_Customers[[#This Row],[Churn_Risk_Score]]&gt;=10,"High Risk", IF(tbl_Customers[[#This Row],[Churn_Risk_Score]]&gt;=5,"Medium Risk","Low Risk"))</f>
        <v>Low Risk</v>
      </c>
    </row>
    <row r="1878" spans="1:33"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t="str">
        <f>IF(tbl_Customers[[#This Row],[total_intl_charge]] &lt;= 3, "Low Charges", "High Charges")</f>
        <v>Low Charges</v>
      </c>
      <c r="Z1878" t="str">
        <f>IF(tbl_Customers[[#This Row],[total_eve_calls]]&lt;=80,"Low Calls",
IF(tbl_Customers[[#This Row],[total_eve_calls]]&lt;=120,"Medium Calls","High Calls"))</f>
        <v>High Calls</v>
      </c>
      <c r="AA1878" t="str">
        <f>IF(tbl_Customers[[#This Row],[total_eve_charge]]&lt;=15,"Low Charges",
IF(tbl_Customers[[#This Row],[total_eve_charge]]&lt;=20,"Medium Charges","High Charges"))</f>
        <v>High Charges</v>
      </c>
      <c r="AB1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t="str">
        <f>IF(tbl_Customers[[#This Row],[number_vmail_messages]] = 0, "No Usage", IF(tbl_Customers[[#This Row],[number_vmail_messages]] &lt;= 20, "Low Usage", IF(tbl_Customers[[#This Row],[number_vmail_messages]] &lt;= 40, "Medium Usgae", "High Usage")))</f>
        <v>No Usage</v>
      </c>
      <c r="AD1878" t="str">
        <f>IF(tbl_Customers[[#This Row],[total_day_minutes]]&lt;=150,"Low Usage", IF(tbl_Customers[[#This Row],[total_day_minutes]]&lt;=200,"Medium Usage", IF(tbl_Customers[[#This Row],[total_day_minutes]]&lt;=250,"High Usage","Very High Usage")))</f>
        <v>Medium Usage</v>
      </c>
      <c r="AE1878" t="str">
        <f>IF(tbl_Customers[[#This Row],[total_intl_calls]]&lt;=5,"Low Calls", IF(tbl_Customers[[#This Row],[total_intl_calls]]&lt;=10, "Medium Calls", "High Calls"))</f>
        <v>Low Calls</v>
      </c>
      <c r="AF1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8" s="36" t="str">
        <f>IF(tbl_Customers[[#This Row],[Churn_Risk_Score]]&gt;=10,"High Risk", IF(tbl_Customers[[#This Row],[Churn_Risk_Score]]&gt;=5,"Medium Risk","Low Risk"))</f>
        <v>Low Risk</v>
      </c>
    </row>
    <row r="1879" spans="1:33"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t="str">
        <f>IF(tbl_Customers[[#This Row],[total_intl_charge]] &lt;= 3, "Low Charges", "High Charges")</f>
        <v>Low Charges</v>
      </c>
      <c r="Z1879" t="str">
        <f>IF(tbl_Customers[[#This Row],[total_eve_calls]]&lt;=80,"Low Calls",
IF(tbl_Customers[[#This Row],[total_eve_calls]]&lt;=120,"Medium Calls","High Calls"))</f>
        <v>Medium Calls</v>
      </c>
      <c r="AA1879" t="str">
        <f>IF(tbl_Customers[[#This Row],[total_eve_charge]]&lt;=15,"Low Charges",
IF(tbl_Customers[[#This Row],[total_eve_charge]]&lt;=20,"Medium Charges","High Charges"))</f>
        <v>Low Charges</v>
      </c>
      <c r="AB1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t="str">
        <f>IF(tbl_Customers[[#This Row],[number_vmail_messages]] = 0, "No Usage", IF(tbl_Customers[[#This Row],[number_vmail_messages]] &lt;= 20, "Low Usage", IF(tbl_Customers[[#This Row],[number_vmail_messages]] &lt;= 40, "Medium Usgae", "High Usage")))</f>
        <v>No Usage</v>
      </c>
      <c r="AD1879" t="str">
        <f>IF(tbl_Customers[[#This Row],[total_day_minutes]]&lt;=150,"Low Usage", IF(tbl_Customers[[#This Row],[total_day_minutes]]&lt;=200,"Medium Usage", IF(tbl_Customers[[#This Row],[total_day_minutes]]&lt;=250,"High Usage","Very High Usage")))</f>
        <v>Medium Usage</v>
      </c>
      <c r="AE1879" t="str">
        <f>IF(tbl_Customers[[#This Row],[total_intl_calls]]&lt;=5,"Low Calls", IF(tbl_Customers[[#This Row],[total_intl_calls]]&lt;=10, "Medium Calls", "High Calls"))</f>
        <v>Low Calls</v>
      </c>
      <c r="AF1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9" s="36" t="str">
        <f>IF(tbl_Customers[[#This Row],[Churn_Risk_Score]]&gt;=10,"High Risk", IF(tbl_Customers[[#This Row],[Churn_Risk_Score]]&gt;=5,"Medium Risk","Low Risk"))</f>
        <v>Low Risk</v>
      </c>
    </row>
    <row r="1880" spans="1:33"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t="str">
        <f>IF(tbl_Customers[[#This Row],[total_intl_charge]] &lt;= 3, "Low Charges", "High Charges")</f>
        <v>Low Charges</v>
      </c>
      <c r="Z1880" t="str">
        <f>IF(tbl_Customers[[#This Row],[total_eve_calls]]&lt;=80,"Low Calls",
IF(tbl_Customers[[#This Row],[total_eve_calls]]&lt;=120,"Medium Calls","High Calls"))</f>
        <v>Medium Calls</v>
      </c>
      <c r="AA1880" t="str">
        <f>IF(tbl_Customers[[#This Row],[total_eve_charge]]&lt;=15,"Low Charges",
IF(tbl_Customers[[#This Row],[total_eve_charge]]&lt;=20,"Medium Charges","High Charges"))</f>
        <v>Medium Charges</v>
      </c>
      <c r="AB1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t="str">
        <f>IF(tbl_Customers[[#This Row],[number_vmail_messages]] = 0, "No Usage", IF(tbl_Customers[[#This Row],[number_vmail_messages]] &lt;= 20, "Low Usage", IF(tbl_Customers[[#This Row],[number_vmail_messages]] &lt;= 40, "Medium Usgae", "High Usage")))</f>
        <v>No Usage</v>
      </c>
      <c r="AD1880" t="str">
        <f>IF(tbl_Customers[[#This Row],[total_day_minutes]]&lt;=150,"Low Usage", IF(tbl_Customers[[#This Row],[total_day_minutes]]&lt;=200,"Medium Usage", IF(tbl_Customers[[#This Row],[total_day_minutes]]&lt;=250,"High Usage","Very High Usage")))</f>
        <v>Medium Usage</v>
      </c>
      <c r="AE1880" t="str">
        <f>IF(tbl_Customers[[#This Row],[total_intl_calls]]&lt;=5,"Low Calls", IF(tbl_Customers[[#This Row],[total_intl_calls]]&lt;=10, "Medium Calls", "High Calls"))</f>
        <v>Low Calls</v>
      </c>
      <c r="AF1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0" s="36" t="str">
        <f>IF(tbl_Customers[[#This Row],[Churn_Risk_Score]]&gt;=10,"High Risk", IF(tbl_Customers[[#This Row],[Churn_Risk_Score]]&gt;=5,"Medium Risk","Low Risk"))</f>
        <v>Low Risk</v>
      </c>
    </row>
    <row r="1881" spans="1:33"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t="str">
        <f>IF(tbl_Customers[[#This Row],[total_intl_charge]] &lt;= 3, "Low Charges", "High Charges")</f>
        <v>Low Charges</v>
      </c>
      <c r="Z1881" t="str">
        <f>IF(tbl_Customers[[#This Row],[total_eve_calls]]&lt;=80,"Low Calls",
IF(tbl_Customers[[#This Row],[total_eve_calls]]&lt;=120,"Medium Calls","High Calls"))</f>
        <v>Medium Calls</v>
      </c>
      <c r="AA1881" t="str">
        <f>IF(tbl_Customers[[#This Row],[total_eve_charge]]&lt;=15,"Low Charges",
IF(tbl_Customers[[#This Row],[total_eve_charge]]&lt;=20,"Medium Charges","High Charges"))</f>
        <v>Low Charges</v>
      </c>
      <c r="AB1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t="str">
        <f>IF(tbl_Customers[[#This Row],[number_vmail_messages]] = 0, "No Usage", IF(tbl_Customers[[#This Row],[number_vmail_messages]] &lt;= 20, "Low Usage", IF(tbl_Customers[[#This Row],[number_vmail_messages]] &lt;= 40, "Medium Usgae", "High Usage")))</f>
        <v>No Usage</v>
      </c>
      <c r="AD1881" t="str">
        <f>IF(tbl_Customers[[#This Row],[total_day_minutes]]&lt;=150,"Low Usage", IF(tbl_Customers[[#This Row],[total_day_minutes]]&lt;=200,"Medium Usage", IF(tbl_Customers[[#This Row],[total_day_minutes]]&lt;=250,"High Usage","Very High Usage")))</f>
        <v>Medium Usage</v>
      </c>
      <c r="AE1881" t="str">
        <f>IF(tbl_Customers[[#This Row],[total_intl_calls]]&lt;=5,"Low Calls", IF(tbl_Customers[[#This Row],[total_intl_calls]]&lt;=10, "Medium Calls", "High Calls"))</f>
        <v>Low Calls</v>
      </c>
      <c r="AF1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1" s="36" t="str">
        <f>IF(tbl_Customers[[#This Row],[Churn_Risk_Score]]&gt;=10,"High Risk", IF(tbl_Customers[[#This Row],[Churn_Risk_Score]]&gt;=5,"Medium Risk","Low Risk"))</f>
        <v>Low Risk</v>
      </c>
    </row>
    <row r="1882" spans="1:33"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t="str">
        <f>IF(tbl_Customers[[#This Row],[total_intl_charge]] &lt;= 3, "Low Charges", "High Charges")</f>
        <v>High Charges</v>
      </c>
      <c r="Z1882" t="str">
        <f>IF(tbl_Customers[[#This Row],[total_eve_calls]]&lt;=80,"Low Calls",
IF(tbl_Customers[[#This Row],[total_eve_calls]]&lt;=120,"Medium Calls","High Calls"))</f>
        <v>Low Calls</v>
      </c>
      <c r="AA1882" t="str">
        <f>IF(tbl_Customers[[#This Row],[total_eve_charge]]&lt;=15,"Low Charges",
IF(tbl_Customers[[#This Row],[total_eve_charge]]&lt;=20,"Medium Charges","High Charges"))</f>
        <v>Medium Charges</v>
      </c>
      <c r="AB1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t="str">
        <f>IF(tbl_Customers[[#This Row],[number_vmail_messages]] = 0, "No Usage", IF(tbl_Customers[[#This Row],[number_vmail_messages]] &lt;= 20, "Low Usage", IF(tbl_Customers[[#This Row],[number_vmail_messages]] &lt;= 40, "Medium Usgae", "High Usage")))</f>
        <v>No Usage</v>
      </c>
      <c r="AD1882" t="str">
        <f>IF(tbl_Customers[[#This Row],[total_day_minutes]]&lt;=150,"Low Usage", IF(tbl_Customers[[#This Row],[total_day_minutes]]&lt;=200,"Medium Usage", IF(tbl_Customers[[#This Row],[total_day_minutes]]&lt;=250,"High Usage","Very High Usage")))</f>
        <v>Very High Usage</v>
      </c>
      <c r="AE1882" t="str">
        <f>IF(tbl_Customers[[#This Row],[total_intl_calls]]&lt;=5,"Low Calls", IF(tbl_Customers[[#This Row],[total_intl_calls]]&lt;=10, "Medium Calls", "High Calls"))</f>
        <v>Medium Calls</v>
      </c>
      <c r="AF1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2" s="36" t="str">
        <f>IF(tbl_Customers[[#This Row],[Churn_Risk_Score]]&gt;=10,"High Risk", IF(tbl_Customers[[#This Row],[Churn_Risk_Score]]&gt;=5,"Medium Risk","Low Risk"))</f>
        <v>Medium Risk</v>
      </c>
    </row>
    <row r="1883" spans="1:33"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t="str">
        <f>IF(tbl_Customers[[#This Row],[total_intl_charge]] &lt;= 3, "Low Charges", "High Charges")</f>
        <v>Low Charges</v>
      </c>
      <c r="Z1883" t="str">
        <f>IF(tbl_Customers[[#This Row],[total_eve_calls]]&lt;=80,"Low Calls",
IF(tbl_Customers[[#This Row],[total_eve_calls]]&lt;=120,"Medium Calls","High Calls"))</f>
        <v>Medium Calls</v>
      </c>
      <c r="AA1883" t="str">
        <f>IF(tbl_Customers[[#This Row],[total_eve_charge]]&lt;=15,"Low Charges",
IF(tbl_Customers[[#This Row],[total_eve_charge]]&lt;=20,"Medium Charges","High Charges"))</f>
        <v>Medium Charges</v>
      </c>
      <c r="AB1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t="str">
        <f>IF(tbl_Customers[[#This Row],[number_vmail_messages]] = 0, "No Usage", IF(tbl_Customers[[#This Row],[number_vmail_messages]] &lt;= 20, "Low Usage", IF(tbl_Customers[[#This Row],[number_vmail_messages]] &lt;= 40, "Medium Usgae", "High Usage")))</f>
        <v>Medium Usgae</v>
      </c>
      <c r="AD1883" t="str">
        <f>IF(tbl_Customers[[#This Row],[total_day_minutes]]&lt;=150,"Low Usage", IF(tbl_Customers[[#This Row],[total_day_minutes]]&lt;=200,"Medium Usage", IF(tbl_Customers[[#This Row],[total_day_minutes]]&lt;=250,"High Usage","Very High Usage")))</f>
        <v>High Usage</v>
      </c>
      <c r="AE1883" t="str">
        <f>IF(tbl_Customers[[#This Row],[total_intl_calls]]&lt;=5,"Low Calls", IF(tbl_Customers[[#This Row],[total_intl_calls]]&lt;=10, "Medium Calls", "High Calls"))</f>
        <v>Low Calls</v>
      </c>
      <c r="AF1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3" s="36" t="str">
        <f>IF(tbl_Customers[[#This Row],[Churn_Risk_Score]]&gt;=10,"High Risk", IF(tbl_Customers[[#This Row],[Churn_Risk_Score]]&gt;=5,"Medium Risk","Low Risk"))</f>
        <v>Low Risk</v>
      </c>
    </row>
    <row r="1884" spans="1:33"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t="str">
        <f>IF(tbl_Customers[[#This Row],[total_intl_charge]] &lt;= 3, "Low Charges", "High Charges")</f>
        <v>High Charges</v>
      </c>
      <c r="Z1884" t="str">
        <f>IF(tbl_Customers[[#This Row],[total_eve_calls]]&lt;=80,"Low Calls",
IF(tbl_Customers[[#This Row],[total_eve_calls]]&lt;=120,"Medium Calls","High Calls"))</f>
        <v>Low Calls</v>
      </c>
      <c r="AA1884" t="str">
        <f>IF(tbl_Customers[[#This Row],[total_eve_charge]]&lt;=15,"Low Charges",
IF(tbl_Customers[[#This Row],[total_eve_charge]]&lt;=20,"Medium Charges","High Charges"))</f>
        <v>High Charges</v>
      </c>
      <c r="AB1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t="str">
        <f>IF(tbl_Customers[[#This Row],[number_vmail_messages]] = 0, "No Usage", IF(tbl_Customers[[#This Row],[number_vmail_messages]] &lt;= 20, "Low Usage", IF(tbl_Customers[[#This Row],[number_vmail_messages]] &lt;= 40, "Medium Usgae", "High Usage")))</f>
        <v>No Usage</v>
      </c>
      <c r="AD1884" t="str">
        <f>IF(tbl_Customers[[#This Row],[total_day_minutes]]&lt;=150,"Low Usage", IF(tbl_Customers[[#This Row],[total_day_minutes]]&lt;=200,"Medium Usage", IF(tbl_Customers[[#This Row],[total_day_minutes]]&lt;=250,"High Usage","Very High Usage")))</f>
        <v>High Usage</v>
      </c>
      <c r="AE1884" t="str">
        <f>IF(tbl_Customers[[#This Row],[total_intl_calls]]&lt;=5,"Low Calls", IF(tbl_Customers[[#This Row],[total_intl_calls]]&lt;=10, "Medium Calls", "High Calls"))</f>
        <v>Low Calls</v>
      </c>
      <c r="AF1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4" s="36" t="str">
        <f>IF(tbl_Customers[[#This Row],[Churn_Risk_Score]]&gt;=10,"High Risk", IF(tbl_Customers[[#This Row],[Churn_Risk_Score]]&gt;=5,"Medium Risk","Low Risk"))</f>
        <v>Low Risk</v>
      </c>
    </row>
    <row r="1885" spans="1:33"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t="str">
        <f>IF(tbl_Customers[[#This Row],[total_intl_charge]] &lt;= 3, "Low Charges", "High Charges")</f>
        <v>High Charges</v>
      </c>
      <c r="Z1885" t="str">
        <f>IF(tbl_Customers[[#This Row],[total_eve_calls]]&lt;=80,"Low Calls",
IF(tbl_Customers[[#This Row],[total_eve_calls]]&lt;=120,"Medium Calls","High Calls"))</f>
        <v>Medium Calls</v>
      </c>
      <c r="AA1885" t="str">
        <f>IF(tbl_Customers[[#This Row],[total_eve_charge]]&lt;=15,"Low Charges",
IF(tbl_Customers[[#This Row],[total_eve_charge]]&lt;=20,"Medium Charges","High Charges"))</f>
        <v>High Charges</v>
      </c>
      <c r="AB1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t="str">
        <f>IF(tbl_Customers[[#This Row],[number_vmail_messages]] = 0, "No Usage", IF(tbl_Customers[[#This Row],[number_vmail_messages]] &lt;= 20, "Low Usage", IF(tbl_Customers[[#This Row],[number_vmail_messages]] &lt;= 40, "Medium Usgae", "High Usage")))</f>
        <v>No Usage</v>
      </c>
      <c r="AD1885" t="str">
        <f>IF(tbl_Customers[[#This Row],[total_day_minutes]]&lt;=150,"Low Usage", IF(tbl_Customers[[#This Row],[total_day_minutes]]&lt;=200,"Medium Usage", IF(tbl_Customers[[#This Row],[total_day_minutes]]&lt;=250,"High Usage","Very High Usage")))</f>
        <v>Medium Usage</v>
      </c>
      <c r="AE1885" t="str">
        <f>IF(tbl_Customers[[#This Row],[total_intl_calls]]&lt;=5,"Low Calls", IF(tbl_Customers[[#This Row],[total_intl_calls]]&lt;=10, "Medium Calls", "High Calls"))</f>
        <v>Medium Calls</v>
      </c>
      <c r="AF1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5" s="36" t="str">
        <f>IF(tbl_Customers[[#This Row],[Churn_Risk_Score]]&gt;=10,"High Risk", IF(tbl_Customers[[#This Row],[Churn_Risk_Score]]&gt;=5,"Medium Risk","Low Risk"))</f>
        <v>Low Risk</v>
      </c>
    </row>
    <row r="1886" spans="1:33"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t="str">
        <f>IF(tbl_Customers[[#This Row],[total_intl_charge]] &lt;= 3, "Low Charges", "High Charges")</f>
        <v>High Charges</v>
      </c>
      <c r="Z1886" t="str">
        <f>IF(tbl_Customers[[#This Row],[total_eve_calls]]&lt;=80,"Low Calls",
IF(tbl_Customers[[#This Row],[total_eve_calls]]&lt;=120,"Medium Calls","High Calls"))</f>
        <v>Medium Calls</v>
      </c>
      <c r="AA1886" t="str">
        <f>IF(tbl_Customers[[#This Row],[total_eve_charge]]&lt;=15,"Low Charges",
IF(tbl_Customers[[#This Row],[total_eve_charge]]&lt;=20,"Medium Charges","High Charges"))</f>
        <v>Medium Charges</v>
      </c>
      <c r="AB1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t="str">
        <f>IF(tbl_Customers[[#This Row],[number_vmail_messages]] = 0, "No Usage", IF(tbl_Customers[[#This Row],[number_vmail_messages]] &lt;= 20, "Low Usage", IF(tbl_Customers[[#This Row],[number_vmail_messages]] &lt;= 40, "Medium Usgae", "High Usage")))</f>
        <v>No Usage</v>
      </c>
      <c r="AD1886" t="str">
        <f>IF(tbl_Customers[[#This Row],[total_day_minutes]]&lt;=150,"Low Usage", IF(tbl_Customers[[#This Row],[total_day_minutes]]&lt;=200,"Medium Usage", IF(tbl_Customers[[#This Row],[total_day_minutes]]&lt;=250,"High Usage","Very High Usage")))</f>
        <v>High Usage</v>
      </c>
      <c r="AE1886" t="str">
        <f>IF(tbl_Customers[[#This Row],[total_intl_calls]]&lt;=5,"Low Calls", IF(tbl_Customers[[#This Row],[total_intl_calls]]&lt;=10, "Medium Calls", "High Calls"))</f>
        <v>Low Calls</v>
      </c>
      <c r="AF1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6" s="36" t="str">
        <f>IF(tbl_Customers[[#This Row],[Churn_Risk_Score]]&gt;=10,"High Risk", IF(tbl_Customers[[#This Row],[Churn_Risk_Score]]&gt;=5,"Medium Risk","Low Risk"))</f>
        <v>Low Risk</v>
      </c>
    </row>
    <row r="1887" spans="1:33"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t="str">
        <f>IF(tbl_Customers[[#This Row],[total_intl_charge]] &lt;= 3, "Low Charges", "High Charges")</f>
        <v>High Charges</v>
      </c>
      <c r="Z1887" t="str">
        <f>IF(tbl_Customers[[#This Row],[total_eve_calls]]&lt;=80,"Low Calls",
IF(tbl_Customers[[#This Row],[total_eve_calls]]&lt;=120,"Medium Calls","High Calls"))</f>
        <v>High Calls</v>
      </c>
      <c r="AA1887" t="str">
        <f>IF(tbl_Customers[[#This Row],[total_eve_charge]]&lt;=15,"Low Charges",
IF(tbl_Customers[[#This Row],[total_eve_charge]]&lt;=20,"Medium Charges","High Charges"))</f>
        <v>High Charges</v>
      </c>
      <c r="AB1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t="str">
        <f>IF(tbl_Customers[[#This Row],[number_vmail_messages]] = 0, "No Usage", IF(tbl_Customers[[#This Row],[number_vmail_messages]] &lt;= 20, "Low Usage", IF(tbl_Customers[[#This Row],[number_vmail_messages]] &lt;= 40, "Medium Usgae", "High Usage")))</f>
        <v>No Usage</v>
      </c>
      <c r="AD1887" t="str">
        <f>IF(tbl_Customers[[#This Row],[total_day_minutes]]&lt;=150,"Low Usage", IF(tbl_Customers[[#This Row],[total_day_minutes]]&lt;=200,"Medium Usage", IF(tbl_Customers[[#This Row],[total_day_minutes]]&lt;=250,"High Usage","Very High Usage")))</f>
        <v>Low Usage</v>
      </c>
      <c r="AE1887" t="str">
        <f>IF(tbl_Customers[[#This Row],[total_intl_calls]]&lt;=5,"Low Calls", IF(tbl_Customers[[#This Row],[total_intl_calls]]&lt;=10, "Medium Calls", "High Calls"))</f>
        <v>Low Calls</v>
      </c>
      <c r="AF1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7" s="36" t="str">
        <f>IF(tbl_Customers[[#This Row],[Churn_Risk_Score]]&gt;=10,"High Risk", IF(tbl_Customers[[#This Row],[Churn_Risk_Score]]&gt;=5,"Medium Risk","Low Risk"))</f>
        <v>Medium Risk</v>
      </c>
    </row>
    <row r="1888" spans="1:33"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t="str">
        <f>IF(tbl_Customers[[#This Row],[total_intl_charge]] &lt;= 3, "Low Charges", "High Charges")</f>
        <v>Low Charges</v>
      </c>
      <c r="Z1888" t="str">
        <f>IF(tbl_Customers[[#This Row],[total_eve_calls]]&lt;=80,"Low Calls",
IF(tbl_Customers[[#This Row],[total_eve_calls]]&lt;=120,"Medium Calls","High Calls"))</f>
        <v>Medium Calls</v>
      </c>
      <c r="AA1888" t="str">
        <f>IF(tbl_Customers[[#This Row],[total_eve_charge]]&lt;=15,"Low Charges",
IF(tbl_Customers[[#This Row],[total_eve_charge]]&lt;=20,"Medium Charges","High Charges"))</f>
        <v>High Charges</v>
      </c>
      <c r="AB1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t="str">
        <f>IF(tbl_Customers[[#This Row],[number_vmail_messages]] = 0, "No Usage", IF(tbl_Customers[[#This Row],[number_vmail_messages]] &lt;= 20, "Low Usage", IF(tbl_Customers[[#This Row],[number_vmail_messages]] &lt;= 40, "Medium Usgae", "High Usage")))</f>
        <v>No Usage</v>
      </c>
      <c r="AD1888" t="str">
        <f>IF(tbl_Customers[[#This Row],[total_day_minutes]]&lt;=150,"Low Usage", IF(tbl_Customers[[#This Row],[total_day_minutes]]&lt;=200,"Medium Usage", IF(tbl_Customers[[#This Row],[total_day_minutes]]&lt;=250,"High Usage","Very High Usage")))</f>
        <v>Medium Usage</v>
      </c>
      <c r="AE1888" t="str">
        <f>IF(tbl_Customers[[#This Row],[total_intl_calls]]&lt;=5,"Low Calls", IF(tbl_Customers[[#This Row],[total_intl_calls]]&lt;=10, "Medium Calls", "High Calls"))</f>
        <v>Medium Calls</v>
      </c>
      <c r="AF1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8" s="36" t="str">
        <f>IF(tbl_Customers[[#This Row],[Churn_Risk_Score]]&gt;=10,"High Risk", IF(tbl_Customers[[#This Row],[Churn_Risk_Score]]&gt;=5,"Medium Risk","Low Risk"))</f>
        <v>Low Risk</v>
      </c>
    </row>
    <row r="1889" spans="1:33"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t="str">
        <f>IF(tbl_Customers[[#This Row],[total_intl_charge]] &lt;= 3, "Low Charges", "High Charges")</f>
        <v>Low Charges</v>
      </c>
      <c r="Z1889" t="str">
        <f>IF(tbl_Customers[[#This Row],[total_eve_calls]]&lt;=80,"Low Calls",
IF(tbl_Customers[[#This Row],[total_eve_calls]]&lt;=120,"Medium Calls","High Calls"))</f>
        <v>Medium Calls</v>
      </c>
      <c r="AA1889" t="str">
        <f>IF(tbl_Customers[[#This Row],[total_eve_charge]]&lt;=15,"Low Charges",
IF(tbl_Customers[[#This Row],[total_eve_charge]]&lt;=20,"Medium Charges","High Charges"))</f>
        <v>Medium Charges</v>
      </c>
      <c r="AB1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t="str">
        <f>IF(tbl_Customers[[#This Row],[number_vmail_messages]] = 0, "No Usage", IF(tbl_Customers[[#This Row],[number_vmail_messages]] &lt;= 20, "Low Usage", IF(tbl_Customers[[#This Row],[number_vmail_messages]] &lt;= 40, "Medium Usgae", "High Usage")))</f>
        <v>No Usage</v>
      </c>
      <c r="AD1889" t="str">
        <f>IF(tbl_Customers[[#This Row],[total_day_minutes]]&lt;=150,"Low Usage", IF(tbl_Customers[[#This Row],[total_day_minutes]]&lt;=200,"Medium Usage", IF(tbl_Customers[[#This Row],[total_day_minutes]]&lt;=250,"High Usage","Very High Usage")))</f>
        <v>Medium Usage</v>
      </c>
      <c r="AE1889" t="str">
        <f>IF(tbl_Customers[[#This Row],[total_intl_calls]]&lt;=5,"Low Calls", IF(tbl_Customers[[#This Row],[total_intl_calls]]&lt;=10, "Medium Calls", "High Calls"))</f>
        <v>Medium Calls</v>
      </c>
      <c r="AF1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9" s="36" t="str">
        <f>IF(tbl_Customers[[#This Row],[Churn_Risk_Score]]&gt;=10,"High Risk", IF(tbl_Customers[[#This Row],[Churn_Risk_Score]]&gt;=5,"Medium Risk","Low Risk"))</f>
        <v>Low Risk</v>
      </c>
    </row>
    <row r="1890" spans="1:33"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t="str">
        <f>IF(tbl_Customers[[#This Row],[total_intl_charge]] &lt;= 3, "Low Charges", "High Charges")</f>
        <v>High Charges</v>
      </c>
      <c r="Z1890" t="str">
        <f>IF(tbl_Customers[[#This Row],[total_eve_calls]]&lt;=80,"Low Calls",
IF(tbl_Customers[[#This Row],[total_eve_calls]]&lt;=120,"Medium Calls","High Calls"))</f>
        <v>Medium Calls</v>
      </c>
      <c r="AA1890" t="str">
        <f>IF(tbl_Customers[[#This Row],[total_eve_charge]]&lt;=15,"Low Charges",
IF(tbl_Customers[[#This Row],[total_eve_charge]]&lt;=20,"Medium Charges","High Charges"))</f>
        <v>Low Charges</v>
      </c>
      <c r="AB1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t="str">
        <f>IF(tbl_Customers[[#This Row],[number_vmail_messages]] = 0, "No Usage", IF(tbl_Customers[[#This Row],[number_vmail_messages]] &lt;= 20, "Low Usage", IF(tbl_Customers[[#This Row],[number_vmail_messages]] &lt;= 40, "Medium Usgae", "High Usage")))</f>
        <v>Medium Usgae</v>
      </c>
      <c r="AD1890" t="str">
        <f>IF(tbl_Customers[[#This Row],[total_day_minutes]]&lt;=150,"Low Usage", IF(tbl_Customers[[#This Row],[total_day_minutes]]&lt;=200,"Medium Usage", IF(tbl_Customers[[#This Row],[total_day_minutes]]&lt;=250,"High Usage","Very High Usage")))</f>
        <v>Medium Usage</v>
      </c>
      <c r="AE1890" t="str">
        <f>IF(tbl_Customers[[#This Row],[total_intl_calls]]&lt;=5,"Low Calls", IF(tbl_Customers[[#This Row],[total_intl_calls]]&lt;=10, "Medium Calls", "High Calls"))</f>
        <v>Medium Calls</v>
      </c>
      <c r="AF1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0" s="36" t="str">
        <f>IF(tbl_Customers[[#This Row],[Churn_Risk_Score]]&gt;=10,"High Risk", IF(tbl_Customers[[#This Row],[Churn_Risk_Score]]&gt;=5,"Medium Risk","Low Risk"))</f>
        <v>Low Risk</v>
      </c>
    </row>
    <row r="1891" spans="1:33"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t="str">
        <f>IF(tbl_Customers[[#This Row],[total_intl_charge]] &lt;= 3, "Low Charges", "High Charges")</f>
        <v>Low Charges</v>
      </c>
      <c r="Z1891" t="str">
        <f>IF(tbl_Customers[[#This Row],[total_eve_calls]]&lt;=80,"Low Calls",
IF(tbl_Customers[[#This Row],[total_eve_calls]]&lt;=120,"Medium Calls","High Calls"))</f>
        <v>Medium Calls</v>
      </c>
      <c r="AA1891" t="str">
        <f>IF(tbl_Customers[[#This Row],[total_eve_charge]]&lt;=15,"Low Charges",
IF(tbl_Customers[[#This Row],[total_eve_charge]]&lt;=20,"Medium Charges","High Charges"))</f>
        <v>Low Charges</v>
      </c>
      <c r="AB1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t="str">
        <f>IF(tbl_Customers[[#This Row],[number_vmail_messages]] = 0, "No Usage", IF(tbl_Customers[[#This Row],[number_vmail_messages]] &lt;= 20, "Low Usage", IF(tbl_Customers[[#This Row],[number_vmail_messages]] &lt;= 40, "Medium Usgae", "High Usage")))</f>
        <v>No Usage</v>
      </c>
      <c r="AD1891" t="str">
        <f>IF(tbl_Customers[[#This Row],[total_day_minutes]]&lt;=150,"Low Usage", IF(tbl_Customers[[#This Row],[total_day_minutes]]&lt;=200,"Medium Usage", IF(tbl_Customers[[#This Row],[total_day_minutes]]&lt;=250,"High Usage","Very High Usage")))</f>
        <v>High Usage</v>
      </c>
      <c r="AE1891" t="str">
        <f>IF(tbl_Customers[[#This Row],[total_intl_calls]]&lt;=5,"Low Calls", IF(tbl_Customers[[#This Row],[total_intl_calls]]&lt;=10, "Medium Calls", "High Calls"))</f>
        <v>Low Calls</v>
      </c>
      <c r="AF1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891" s="36" t="str">
        <f>IF(tbl_Customers[[#This Row],[Churn_Risk_Score]]&gt;=10,"High Risk", IF(tbl_Customers[[#This Row],[Churn_Risk_Score]]&gt;=5,"Medium Risk","Low Risk"))</f>
        <v>Medium Risk</v>
      </c>
    </row>
    <row r="1892" spans="1:33"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t="str">
        <f>IF(tbl_Customers[[#This Row],[total_intl_charge]] &lt;= 3, "Low Charges", "High Charges")</f>
        <v>High Charges</v>
      </c>
      <c r="Z1892" t="str">
        <f>IF(tbl_Customers[[#This Row],[total_eve_calls]]&lt;=80,"Low Calls",
IF(tbl_Customers[[#This Row],[total_eve_calls]]&lt;=120,"Medium Calls","High Calls"))</f>
        <v>Low Calls</v>
      </c>
      <c r="AA1892" t="str">
        <f>IF(tbl_Customers[[#This Row],[total_eve_charge]]&lt;=15,"Low Charges",
IF(tbl_Customers[[#This Row],[total_eve_charge]]&lt;=20,"Medium Charges","High Charges"))</f>
        <v>Low Charges</v>
      </c>
      <c r="AB1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t="str">
        <f>IF(tbl_Customers[[#This Row],[number_vmail_messages]] = 0, "No Usage", IF(tbl_Customers[[#This Row],[number_vmail_messages]] &lt;= 20, "Low Usage", IF(tbl_Customers[[#This Row],[number_vmail_messages]] &lt;= 40, "Medium Usgae", "High Usage")))</f>
        <v>No Usage</v>
      </c>
      <c r="AD1892" t="str">
        <f>IF(tbl_Customers[[#This Row],[total_day_minutes]]&lt;=150,"Low Usage", IF(tbl_Customers[[#This Row],[total_day_minutes]]&lt;=200,"Medium Usage", IF(tbl_Customers[[#This Row],[total_day_minutes]]&lt;=250,"High Usage","Very High Usage")))</f>
        <v>Low Usage</v>
      </c>
      <c r="AE1892" t="str">
        <f>IF(tbl_Customers[[#This Row],[total_intl_calls]]&lt;=5,"Low Calls", IF(tbl_Customers[[#This Row],[total_intl_calls]]&lt;=10, "Medium Calls", "High Calls"))</f>
        <v>Low Calls</v>
      </c>
      <c r="AF1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2" s="36" t="str">
        <f>IF(tbl_Customers[[#This Row],[Churn_Risk_Score]]&gt;=10,"High Risk", IF(tbl_Customers[[#This Row],[Churn_Risk_Score]]&gt;=5,"Medium Risk","Low Risk"))</f>
        <v>Low Risk</v>
      </c>
    </row>
    <row r="1893" spans="1:33"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t="str">
        <f>IF(tbl_Customers[[#This Row],[total_intl_charge]] &lt;= 3, "Low Charges", "High Charges")</f>
        <v>High Charges</v>
      </c>
      <c r="Z1893" t="str">
        <f>IF(tbl_Customers[[#This Row],[total_eve_calls]]&lt;=80,"Low Calls",
IF(tbl_Customers[[#This Row],[total_eve_calls]]&lt;=120,"Medium Calls","High Calls"))</f>
        <v>Low Calls</v>
      </c>
      <c r="AA1893" t="str">
        <f>IF(tbl_Customers[[#This Row],[total_eve_charge]]&lt;=15,"Low Charges",
IF(tbl_Customers[[#This Row],[total_eve_charge]]&lt;=20,"Medium Charges","High Charges"))</f>
        <v>Medium Charges</v>
      </c>
      <c r="AB1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t="str">
        <f>IF(tbl_Customers[[#This Row],[number_vmail_messages]] = 0, "No Usage", IF(tbl_Customers[[#This Row],[number_vmail_messages]] &lt;= 20, "Low Usage", IF(tbl_Customers[[#This Row],[number_vmail_messages]] &lt;= 40, "Medium Usgae", "High Usage")))</f>
        <v>No Usage</v>
      </c>
      <c r="AD1893" t="str">
        <f>IF(tbl_Customers[[#This Row],[total_day_minutes]]&lt;=150,"Low Usage", IF(tbl_Customers[[#This Row],[total_day_minutes]]&lt;=200,"Medium Usage", IF(tbl_Customers[[#This Row],[total_day_minutes]]&lt;=250,"High Usage","Very High Usage")))</f>
        <v>Medium Usage</v>
      </c>
      <c r="AE1893" t="str">
        <f>IF(tbl_Customers[[#This Row],[total_intl_calls]]&lt;=5,"Low Calls", IF(tbl_Customers[[#This Row],[total_intl_calls]]&lt;=10, "Medium Calls", "High Calls"))</f>
        <v>Low Calls</v>
      </c>
      <c r="AF1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3" s="36" t="str">
        <f>IF(tbl_Customers[[#This Row],[Churn_Risk_Score]]&gt;=10,"High Risk", IF(tbl_Customers[[#This Row],[Churn_Risk_Score]]&gt;=5,"Medium Risk","Low Risk"))</f>
        <v>Low Risk</v>
      </c>
    </row>
    <row r="1894" spans="1:33"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t="str">
        <f>IF(tbl_Customers[[#This Row],[total_intl_charge]] &lt;= 3, "Low Charges", "High Charges")</f>
        <v>Low Charges</v>
      </c>
      <c r="Z1894" t="str">
        <f>IF(tbl_Customers[[#This Row],[total_eve_calls]]&lt;=80,"Low Calls",
IF(tbl_Customers[[#This Row],[total_eve_calls]]&lt;=120,"Medium Calls","High Calls"))</f>
        <v>High Calls</v>
      </c>
      <c r="AA1894" t="str">
        <f>IF(tbl_Customers[[#This Row],[total_eve_charge]]&lt;=15,"Low Charges",
IF(tbl_Customers[[#This Row],[total_eve_charge]]&lt;=20,"Medium Charges","High Charges"))</f>
        <v>Medium Charges</v>
      </c>
      <c r="AB1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t="str">
        <f>IF(tbl_Customers[[#This Row],[number_vmail_messages]] = 0, "No Usage", IF(tbl_Customers[[#This Row],[number_vmail_messages]] &lt;= 20, "Low Usage", IF(tbl_Customers[[#This Row],[number_vmail_messages]] &lt;= 40, "Medium Usgae", "High Usage")))</f>
        <v>No Usage</v>
      </c>
      <c r="AD1894" t="str">
        <f>IF(tbl_Customers[[#This Row],[total_day_minutes]]&lt;=150,"Low Usage", IF(tbl_Customers[[#This Row],[total_day_minutes]]&lt;=200,"Medium Usage", IF(tbl_Customers[[#This Row],[total_day_minutes]]&lt;=250,"High Usage","Very High Usage")))</f>
        <v>Low Usage</v>
      </c>
      <c r="AE1894" t="str">
        <f>IF(tbl_Customers[[#This Row],[total_intl_calls]]&lt;=5,"Low Calls", IF(tbl_Customers[[#This Row],[total_intl_calls]]&lt;=10, "Medium Calls", "High Calls"))</f>
        <v>Low Calls</v>
      </c>
      <c r="AF1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4" s="36" t="str">
        <f>IF(tbl_Customers[[#This Row],[Churn_Risk_Score]]&gt;=10,"High Risk", IF(tbl_Customers[[#This Row],[Churn_Risk_Score]]&gt;=5,"Medium Risk","Low Risk"))</f>
        <v>Low Risk</v>
      </c>
    </row>
    <row r="1895" spans="1:33"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t="str">
        <f>IF(tbl_Customers[[#This Row],[total_intl_charge]] &lt;= 3, "Low Charges", "High Charges")</f>
        <v>Low Charges</v>
      </c>
      <c r="Z1895" t="str">
        <f>IF(tbl_Customers[[#This Row],[total_eve_calls]]&lt;=80,"Low Calls",
IF(tbl_Customers[[#This Row],[total_eve_calls]]&lt;=120,"Medium Calls","High Calls"))</f>
        <v>High Calls</v>
      </c>
      <c r="AA1895" t="str">
        <f>IF(tbl_Customers[[#This Row],[total_eve_charge]]&lt;=15,"Low Charges",
IF(tbl_Customers[[#This Row],[total_eve_charge]]&lt;=20,"Medium Charges","High Charges"))</f>
        <v>Medium Charges</v>
      </c>
      <c r="AB1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t="str">
        <f>IF(tbl_Customers[[#This Row],[number_vmail_messages]] = 0, "No Usage", IF(tbl_Customers[[#This Row],[number_vmail_messages]] &lt;= 20, "Low Usage", IF(tbl_Customers[[#This Row],[number_vmail_messages]] &lt;= 40, "Medium Usgae", "High Usage")))</f>
        <v>No Usage</v>
      </c>
      <c r="AD1895" t="str">
        <f>IF(tbl_Customers[[#This Row],[total_day_minutes]]&lt;=150,"Low Usage", IF(tbl_Customers[[#This Row],[total_day_minutes]]&lt;=200,"Medium Usage", IF(tbl_Customers[[#This Row],[total_day_minutes]]&lt;=250,"High Usage","Very High Usage")))</f>
        <v>High Usage</v>
      </c>
      <c r="AE1895" t="str">
        <f>IF(tbl_Customers[[#This Row],[total_intl_calls]]&lt;=5,"Low Calls", IF(tbl_Customers[[#This Row],[total_intl_calls]]&lt;=10, "Medium Calls", "High Calls"))</f>
        <v>Medium Calls</v>
      </c>
      <c r="AF1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5" s="36" t="str">
        <f>IF(tbl_Customers[[#This Row],[Churn_Risk_Score]]&gt;=10,"High Risk", IF(tbl_Customers[[#This Row],[Churn_Risk_Score]]&gt;=5,"Medium Risk","Low Risk"))</f>
        <v>Low Risk</v>
      </c>
    </row>
    <row r="1896" spans="1:33"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t="str">
        <f>IF(tbl_Customers[[#This Row],[total_intl_charge]] &lt;= 3, "Low Charges", "High Charges")</f>
        <v>Low Charges</v>
      </c>
      <c r="Z1896" t="str">
        <f>IF(tbl_Customers[[#This Row],[total_eve_calls]]&lt;=80,"Low Calls",
IF(tbl_Customers[[#This Row],[total_eve_calls]]&lt;=120,"Medium Calls","High Calls"))</f>
        <v>Medium Calls</v>
      </c>
      <c r="AA1896" t="str">
        <f>IF(tbl_Customers[[#This Row],[total_eve_charge]]&lt;=15,"Low Charges",
IF(tbl_Customers[[#This Row],[total_eve_charge]]&lt;=20,"Medium Charges","High Charges"))</f>
        <v>Medium Charges</v>
      </c>
      <c r="AB1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t="str">
        <f>IF(tbl_Customers[[#This Row],[number_vmail_messages]] = 0, "No Usage", IF(tbl_Customers[[#This Row],[number_vmail_messages]] &lt;= 20, "Low Usage", IF(tbl_Customers[[#This Row],[number_vmail_messages]] &lt;= 40, "Medium Usgae", "High Usage")))</f>
        <v>No Usage</v>
      </c>
      <c r="AD1896" t="str">
        <f>IF(tbl_Customers[[#This Row],[total_day_minutes]]&lt;=150,"Low Usage", IF(tbl_Customers[[#This Row],[total_day_minutes]]&lt;=200,"Medium Usage", IF(tbl_Customers[[#This Row],[total_day_minutes]]&lt;=250,"High Usage","Very High Usage")))</f>
        <v>High Usage</v>
      </c>
      <c r="AE1896" t="str">
        <f>IF(tbl_Customers[[#This Row],[total_intl_calls]]&lt;=5,"Low Calls", IF(tbl_Customers[[#This Row],[total_intl_calls]]&lt;=10, "Medium Calls", "High Calls"))</f>
        <v>Low Calls</v>
      </c>
      <c r="AF1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6" s="36" t="str">
        <f>IF(tbl_Customers[[#This Row],[Churn_Risk_Score]]&gt;=10,"High Risk", IF(tbl_Customers[[#This Row],[Churn_Risk_Score]]&gt;=5,"Medium Risk","Low Risk"))</f>
        <v>Low Risk</v>
      </c>
    </row>
    <row r="1897" spans="1:33"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t="str">
        <f>IF(tbl_Customers[[#This Row],[total_intl_charge]] &lt;= 3, "Low Charges", "High Charges")</f>
        <v>High Charges</v>
      </c>
      <c r="Z1897" t="str">
        <f>IF(tbl_Customers[[#This Row],[total_eve_calls]]&lt;=80,"Low Calls",
IF(tbl_Customers[[#This Row],[total_eve_calls]]&lt;=120,"Medium Calls","High Calls"))</f>
        <v>High Calls</v>
      </c>
      <c r="AA1897" t="str">
        <f>IF(tbl_Customers[[#This Row],[total_eve_charge]]&lt;=15,"Low Charges",
IF(tbl_Customers[[#This Row],[total_eve_charge]]&lt;=20,"Medium Charges","High Charges"))</f>
        <v>High Charges</v>
      </c>
      <c r="AB1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t="str">
        <f>IF(tbl_Customers[[#This Row],[number_vmail_messages]] = 0, "No Usage", IF(tbl_Customers[[#This Row],[number_vmail_messages]] &lt;= 20, "Low Usage", IF(tbl_Customers[[#This Row],[number_vmail_messages]] &lt;= 40, "Medium Usgae", "High Usage")))</f>
        <v>Medium Usgae</v>
      </c>
      <c r="AD1897" t="str">
        <f>IF(tbl_Customers[[#This Row],[total_day_minutes]]&lt;=150,"Low Usage", IF(tbl_Customers[[#This Row],[total_day_minutes]]&lt;=200,"Medium Usage", IF(tbl_Customers[[#This Row],[total_day_minutes]]&lt;=250,"High Usage","Very High Usage")))</f>
        <v>Medium Usage</v>
      </c>
      <c r="AE1897" t="str">
        <f>IF(tbl_Customers[[#This Row],[total_intl_calls]]&lt;=5,"Low Calls", IF(tbl_Customers[[#This Row],[total_intl_calls]]&lt;=10, "Medium Calls", "High Calls"))</f>
        <v>Low Calls</v>
      </c>
      <c r="AF1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7" s="36" t="str">
        <f>IF(tbl_Customers[[#This Row],[Churn_Risk_Score]]&gt;=10,"High Risk", IF(tbl_Customers[[#This Row],[Churn_Risk_Score]]&gt;=5,"Medium Risk","Low Risk"))</f>
        <v>Low Risk</v>
      </c>
    </row>
    <row r="1898" spans="1:33"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t="str">
        <f>IF(tbl_Customers[[#This Row],[total_intl_charge]] &lt;= 3, "Low Charges", "High Charges")</f>
        <v>Low Charges</v>
      </c>
      <c r="Z1898" t="str">
        <f>IF(tbl_Customers[[#This Row],[total_eve_calls]]&lt;=80,"Low Calls",
IF(tbl_Customers[[#This Row],[total_eve_calls]]&lt;=120,"Medium Calls","High Calls"))</f>
        <v>Medium Calls</v>
      </c>
      <c r="AA1898" t="str">
        <f>IF(tbl_Customers[[#This Row],[total_eve_charge]]&lt;=15,"Low Charges",
IF(tbl_Customers[[#This Row],[total_eve_charge]]&lt;=20,"Medium Charges","High Charges"))</f>
        <v>Medium Charges</v>
      </c>
      <c r="AB1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t="str">
        <f>IF(tbl_Customers[[#This Row],[number_vmail_messages]] = 0, "No Usage", IF(tbl_Customers[[#This Row],[number_vmail_messages]] &lt;= 20, "Low Usage", IF(tbl_Customers[[#This Row],[number_vmail_messages]] &lt;= 40, "Medium Usgae", "High Usage")))</f>
        <v>No Usage</v>
      </c>
      <c r="AD1898" t="str">
        <f>IF(tbl_Customers[[#This Row],[total_day_minutes]]&lt;=150,"Low Usage", IF(tbl_Customers[[#This Row],[total_day_minutes]]&lt;=200,"Medium Usage", IF(tbl_Customers[[#This Row],[total_day_minutes]]&lt;=250,"High Usage","Very High Usage")))</f>
        <v>High Usage</v>
      </c>
      <c r="AE1898" t="str">
        <f>IF(tbl_Customers[[#This Row],[total_intl_calls]]&lt;=5,"Low Calls", IF(tbl_Customers[[#This Row],[total_intl_calls]]&lt;=10, "Medium Calls", "High Calls"))</f>
        <v>Low Calls</v>
      </c>
      <c r="AF1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8" s="36" t="str">
        <f>IF(tbl_Customers[[#This Row],[Churn_Risk_Score]]&gt;=10,"High Risk", IF(tbl_Customers[[#This Row],[Churn_Risk_Score]]&gt;=5,"Medium Risk","Low Risk"))</f>
        <v>Low Risk</v>
      </c>
    </row>
    <row r="1899" spans="1:33"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t="str">
        <f>IF(tbl_Customers[[#This Row],[total_intl_charge]] &lt;= 3, "Low Charges", "High Charges")</f>
        <v>Low Charges</v>
      </c>
      <c r="Z1899" t="str">
        <f>IF(tbl_Customers[[#This Row],[total_eve_calls]]&lt;=80,"Low Calls",
IF(tbl_Customers[[#This Row],[total_eve_calls]]&lt;=120,"Medium Calls","High Calls"))</f>
        <v>Medium Calls</v>
      </c>
      <c r="AA1899" t="str">
        <f>IF(tbl_Customers[[#This Row],[total_eve_charge]]&lt;=15,"Low Charges",
IF(tbl_Customers[[#This Row],[total_eve_charge]]&lt;=20,"Medium Charges","High Charges"))</f>
        <v>Low Charges</v>
      </c>
      <c r="AB1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t="str">
        <f>IF(tbl_Customers[[#This Row],[number_vmail_messages]] = 0, "No Usage", IF(tbl_Customers[[#This Row],[number_vmail_messages]] &lt;= 20, "Low Usage", IF(tbl_Customers[[#This Row],[number_vmail_messages]] &lt;= 40, "Medium Usgae", "High Usage")))</f>
        <v>Medium Usgae</v>
      </c>
      <c r="AD1899" t="str">
        <f>IF(tbl_Customers[[#This Row],[total_day_minutes]]&lt;=150,"Low Usage", IF(tbl_Customers[[#This Row],[total_day_minutes]]&lt;=200,"Medium Usage", IF(tbl_Customers[[#This Row],[total_day_minutes]]&lt;=250,"High Usage","Very High Usage")))</f>
        <v>Low Usage</v>
      </c>
      <c r="AE1899" t="str">
        <f>IF(tbl_Customers[[#This Row],[total_intl_calls]]&lt;=5,"Low Calls", IF(tbl_Customers[[#This Row],[total_intl_calls]]&lt;=10, "Medium Calls", "High Calls"))</f>
        <v>Medium Calls</v>
      </c>
      <c r="AF1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9" s="36" t="str">
        <f>IF(tbl_Customers[[#This Row],[Churn_Risk_Score]]&gt;=10,"High Risk", IF(tbl_Customers[[#This Row],[Churn_Risk_Score]]&gt;=5,"Medium Risk","Low Risk"))</f>
        <v>Low Risk</v>
      </c>
    </row>
    <row r="1900" spans="1:33"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t="str">
        <f>IF(tbl_Customers[[#This Row],[total_intl_charge]] &lt;= 3, "Low Charges", "High Charges")</f>
        <v>High Charges</v>
      </c>
      <c r="Z1900" t="str">
        <f>IF(tbl_Customers[[#This Row],[total_eve_calls]]&lt;=80,"Low Calls",
IF(tbl_Customers[[#This Row],[total_eve_calls]]&lt;=120,"Medium Calls","High Calls"))</f>
        <v>Medium Calls</v>
      </c>
      <c r="AA1900" t="str">
        <f>IF(tbl_Customers[[#This Row],[total_eve_charge]]&lt;=15,"Low Charges",
IF(tbl_Customers[[#This Row],[total_eve_charge]]&lt;=20,"Medium Charges","High Charges"))</f>
        <v>Low Charges</v>
      </c>
      <c r="AB1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t="str">
        <f>IF(tbl_Customers[[#This Row],[number_vmail_messages]] = 0, "No Usage", IF(tbl_Customers[[#This Row],[number_vmail_messages]] &lt;= 20, "Low Usage", IF(tbl_Customers[[#This Row],[number_vmail_messages]] &lt;= 40, "Medium Usgae", "High Usage")))</f>
        <v>No Usage</v>
      </c>
      <c r="AD1900" t="str">
        <f>IF(tbl_Customers[[#This Row],[total_day_minutes]]&lt;=150,"Low Usage", IF(tbl_Customers[[#This Row],[total_day_minutes]]&lt;=200,"Medium Usage", IF(tbl_Customers[[#This Row],[total_day_minutes]]&lt;=250,"High Usage","Very High Usage")))</f>
        <v>Low Usage</v>
      </c>
      <c r="AE1900" t="str">
        <f>IF(tbl_Customers[[#This Row],[total_intl_calls]]&lt;=5,"Low Calls", IF(tbl_Customers[[#This Row],[total_intl_calls]]&lt;=10, "Medium Calls", "High Calls"))</f>
        <v>Low Calls</v>
      </c>
      <c r="AF1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0" s="36" t="str">
        <f>IF(tbl_Customers[[#This Row],[Churn_Risk_Score]]&gt;=10,"High Risk", IF(tbl_Customers[[#This Row],[Churn_Risk_Score]]&gt;=5,"Medium Risk","Low Risk"))</f>
        <v>Low Risk</v>
      </c>
    </row>
    <row r="1901" spans="1:33"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t="str">
        <f>IF(tbl_Customers[[#This Row],[total_intl_charge]] &lt;= 3, "Low Charges", "High Charges")</f>
        <v>Low Charges</v>
      </c>
      <c r="Z1901" t="str">
        <f>IF(tbl_Customers[[#This Row],[total_eve_calls]]&lt;=80,"Low Calls",
IF(tbl_Customers[[#This Row],[total_eve_calls]]&lt;=120,"Medium Calls","High Calls"))</f>
        <v>Low Calls</v>
      </c>
      <c r="AA1901" t="str">
        <f>IF(tbl_Customers[[#This Row],[total_eve_charge]]&lt;=15,"Low Charges",
IF(tbl_Customers[[#This Row],[total_eve_charge]]&lt;=20,"Medium Charges","High Charges"))</f>
        <v>Medium Charges</v>
      </c>
      <c r="AB1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t="str">
        <f>IF(tbl_Customers[[#This Row],[number_vmail_messages]] = 0, "No Usage", IF(tbl_Customers[[#This Row],[number_vmail_messages]] &lt;= 20, "Low Usage", IF(tbl_Customers[[#This Row],[number_vmail_messages]] &lt;= 40, "Medium Usgae", "High Usage")))</f>
        <v>No Usage</v>
      </c>
      <c r="AD1901" t="str">
        <f>IF(tbl_Customers[[#This Row],[total_day_minutes]]&lt;=150,"Low Usage", IF(tbl_Customers[[#This Row],[total_day_minutes]]&lt;=200,"Medium Usage", IF(tbl_Customers[[#This Row],[total_day_minutes]]&lt;=250,"High Usage","Very High Usage")))</f>
        <v>Low Usage</v>
      </c>
      <c r="AE1901" t="str">
        <f>IF(tbl_Customers[[#This Row],[total_intl_calls]]&lt;=5,"Low Calls", IF(tbl_Customers[[#This Row],[total_intl_calls]]&lt;=10, "Medium Calls", "High Calls"))</f>
        <v>Low Calls</v>
      </c>
      <c r="AF1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1" s="36" t="str">
        <f>IF(tbl_Customers[[#This Row],[Churn_Risk_Score]]&gt;=10,"High Risk", IF(tbl_Customers[[#This Row],[Churn_Risk_Score]]&gt;=5,"Medium Risk","Low Risk"))</f>
        <v>Low Risk</v>
      </c>
    </row>
    <row r="1902" spans="1:33"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t="str">
        <f>IF(tbl_Customers[[#This Row],[total_intl_charge]] &lt;= 3, "Low Charges", "High Charges")</f>
        <v>Low Charges</v>
      </c>
      <c r="Z1902" t="str">
        <f>IF(tbl_Customers[[#This Row],[total_eve_calls]]&lt;=80,"Low Calls",
IF(tbl_Customers[[#This Row],[total_eve_calls]]&lt;=120,"Medium Calls","High Calls"))</f>
        <v>Medium Calls</v>
      </c>
      <c r="AA1902" t="str">
        <f>IF(tbl_Customers[[#This Row],[total_eve_charge]]&lt;=15,"Low Charges",
IF(tbl_Customers[[#This Row],[total_eve_charge]]&lt;=20,"Medium Charges","High Charges"))</f>
        <v>Medium Charges</v>
      </c>
      <c r="AB1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t="str">
        <f>IF(tbl_Customers[[#This Row],[number_vmail_messages]] = 0, "No Usage", IF(tbl_Customers[[#This Row],[number_vmail_messages]] &lt;= 20, "Low Usage", IF(tbl_Customers[[#This Row],[number_vmail_messages]] &lt;= 40, "Medium Usgae", "High Usage")))</f>
        <v>No Usage</v>
      </c>
      <c r="AD1902" t="str">
        <f>IF(tbl_Customers[[#This Row],[total_day_minutes]]&lt;=150,"Low Usage", IF(tbl_Customers[[#This Row],[total_day_minutes]]&lt;=200,"Medium Usage", IF(tbl_Customers[[#This Row],[total_day_minutes]]&lt;=250,"High Usage","Very High Usage")))</f>
        <v>High Usage</v>
      </c>
      <c r="AE1902" t="str">
        <f>IF(tbl_Customers[[#This Row],[total_intl_calls]]&lt;=5,"Low Calls", IF(tbl_Customers[[#This Row],[total_intl_calls]]&lt;=10, "Medium Calls", "High Calls"))</f>
        <v>Low Calls</v>
      </c>
      <c r="AF1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2" s="36" t="str">
        <f>IF(tbl_Customers[[#This Row],[Churn_Risk_Score]]&gt;=10,"High Risk", IF(tbl_Customers[[#This Row],[Churn_Risk_Score]]&gt;=5,"Medium Risk","Low Risk"))</f>
        <v>Low Risk</v>
      </c>
    </row>
    <row r="1903" spans="1:33"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t="str">
        <f>IF(tbl_Customers[[#This Row],[total_intl_charge]] &lt;= 3, "Low Charges", "High Charges")</f>
        <v>Low Charges</v>
      </c>
      <c r="Z1903" t="str">
        <f>IF(tbl_Customers[[#This Row],[total_eve_calls]]&lt;=80,"Low Calls",
IF(tbl_Customers[[#This Row],[total_eve_calls]]&lt;=120,"Medium Calls","High Calls"))</f>
        <v>Low Calls</v>
      </c>
      <c r="AA1903" t="str">
        <f>IF(tbl_Customers[[#This Row],[total_eve_charge]]&lt;=15,"Low Charges",
IF(tbl_Customers[[#This Row],[total_eve_charge]]&lt;=20,"Medium Charges","High Charges"))</f>
        <v>Low Charges</v>
      </c>
      <c r="AB1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t="str">
        <f>IF(tbl_Customers[[#This Row],[number_vmail_messages]] = 0, "No Usage", IF(tbl_Customers[[#This Row],[number_vmail_messages]] &lt;= 20, "Low Usage", IF(tbl_Customers[[#This Row],[number_vmail_messages]] &lt;= 40, "Medium Usgae", "High Usage")))</f>
        <v>Low Usage</v>
      </c>
      <c r="AD1903" t="str">
        <f>IF(tbl_Customers[[#This Row],[total_day_minutes]]&lt;=150,"Low Usage", IF(tbl_Customers[[#This Row],[total_day_minutes]]&lt;=200,"Medium Usage", IF(tbl_Customers[[#This Row],[total_day_minutes]]&lt;=250,"High Usage","Very High Usage")))</f>
        <v>High Usage</v>
      </c>
      <c r="AE1903" t="str">
        <f>IF(tbl_Customers[[#This Row],[total_intl_calls]]&lt;=5,"Low Calls", IF(tbl_Customers[[#This Row],[total_intl_calls]]&lt;=10, "Medium Calls", "High Calls"))</f>
        <v>Low Calls</v>
      </c>
      <c r="AF1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3" s="36" t="str">
        <f>IF(tbl_Customers[[#This Row],[Churn_Risk_Score]]&gt;=10,"High Risk", IF(tbl_Customers[[#This Row],[Churn_Risk_Score]]&gt;=5,"Medium Risk","Low Risk"))</f>
        <v>Low Risk</v>
      </c>
    </row>
    <row r="1904" spans="1:33"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t="str">
        <f>IF(tbl_Customers[[#This Row],[total_intl_charge]] &lt;= 3, "Low Charges", "High Charges")</f>
        <v>High Charges</v>
      </c>
      <c r="Z1904" t="str">
        <f>IF(tbl_Customers[[#This Row],[total_eve_calls]]&lt;=80,"Low Calls",
IF(tbl_Customers[[#This Row],[total_eve_calls]]&lt;=120,"Medium Calls","High Calls"))</f>
        <v>High Calls</v>
      </c>
      <c r="AA1904" t="str">
        <f>IF(tbl_Customers[[#This Row],[total_eve_charge]]&lt;=15,"Low Charges",
IF(tbl_Customers[[#This Row],[total_eve_charge]]&lt;=20,"Medium Charges","High Charges"))</f>
        <v>Low Charges</v>
      </c>
      <c r="AB1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t="str">
        <f>IF(tbl_Customers[[#This Row],[number_vmail_messages]] = 0, "No Usage", IF(tbl_Customers[[#This Row],[number_vmail_messages]] &lt;= 20, "Low Usage", IF(tbl_Customers[[#This Row],[number_vmail_messages]] &lt;= 40, "Medium Usgae", "High Usage")))</f>
        <v>No Usage</v>
      </c>
      <c r="AD1904" t="str">
        <f>IF(tbl_Customers[[#This Row],[total_day_minutes]]&lt;=150,"Low Usage", IF(tbl_Customers[[#This Row],[total_day_minutes]]&lt;=200,"Medium Usage", IF(tbl_Customers[[#This Row],[total_day_minutes]]&lt;=250,"High Usage","Very High Usage")))</f>
        <v>Very High Usage</v>
      </c>
      <c r="AE1904" t="str">
        <f>IF(tbl_Customers[[#This Row],[total_intl_calls]]&lt;=5,"Low Calls", IF(tbl_Customers[[#This Row],[total_intl_calls]]&lt;=10, "Medium Calls", "High Calls"))</f>
        <v>Medium Calls</v>
      </c>
      <c r="AF1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4" s="36" t="str">
        <f>IF(tbl_Customers[[#This Row],[Churn_Risk_Score]]&gt;=10,"High Risk", IF(tbl_Customers[[#This Row],[Churn_Risk_Score]]&gt;=5,"Medium Risk","Low Risk"))</f>
        <v>Medium Risk</v>
      </c>
    </row>
    <row r="1905" spans="1:33"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t="str">
        <f>IF(tbl_Customers[[#This Row],[total_intl_charge]] &lt;= 3, "Low Charges", "High Charges")</f>
        <v>Low Charges</v>
      </c>
      <c r="Z1905" t="str">
        <f>IF(tbl_Customers[[#This Row],[total_eve_calls]]&lt;=80,"Low Calls",
IF(tbl_Customers[[#This Row],[total_eve_calls]]&lt;=120,"Medium Calls","High Calls"))</f>
        <v>Medium Calls</v>
      </c>
      <c r="AA1905" t="str">
        <f>IF(tbl_Customers[[#This Row],[total_eve_charge]]&lt;=15,"Low Charges",
IF(tbl_Customers[[#This Row],[total_eve_charge]]&lt;=20,"Medium Charges","High Charges"))</f>
        <v>Medium Charges</v>
      </c>
      <c r="AB1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t="str">
        <f>IF(tbl_Customers[[#This Row],[number_vmail_messages]] = 0, "No Usage", IF(tbl_Customers[[#This Row],[number_vmail_messages]] &lt;= 20, "Low Usage", IF(tbl_Customers[[#This Row],[number_vmail_messages]] &lt;= 40, "Medium Usgae", "High Usage")))</f>
        <v>No Usage</v>
      </c>
      <c r="AD1905" t="str">
        <f>IF(tbl_Customers[[#This Row],[total_day_minutes]]&lt;=150,"Low Usage", IF(tbl_Customers[[#This Row],[total_day_minutes]]&lt;=200,"Medium Usage", IF(tbl_Customers[[#This Row],[total_day_minutes]]&lt;=250,"High Usage","Very High Usage")))</f>
        <v>Medium Usage</v>
      </c>
      <c r="AE1905" t="str">
        <f>IF(tbl_Customers[[#This Row],[total_intl_calls]]&lt;=5,"Low Calls", IF(tbl_Customers[[#This Row],[total_intl_calls]]&lt;=10, "Medium Calls", "High Calls"))</f>
        <v>Medium Calls</v>
      </c>
      <c r="AF1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05" s="36" t="str">
        <f>IF(tbl_Customers[[#This Row],[Churn_Risk_Score]]&gt;=10,"High Risk", IF(tbl_Customers[[#This Row],[Churn_Risk_Score]]&gt;=5,"Medium Risk","Low Risk"))</f>
        <v>Medium Risk</v>
      </c>
    </row>
    <row r="1906" spans="1:33"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t="str">
        <f>IF(tbl_Customers[[#This Row],[total_intl_charge]] &lt;= 3, "Low Charges", "High Charges")</f>
        <v>High Charges</v>
      </c>
      <c r="Z1906" t="str">
        <f>IF(tbl_Customers[[#This Row],[total_eve_calls]]&lt;=80,"Low Calls",
IF(tbl_Customers[[#This Row],[total_eve_calls]]&lt;=120,"Medium Calls","High Calls"))</f>
        <v>High Calls</v>
      </c>
      <c r="AA1906" t="str">
        <f>IF(tbl_Customers[[#This Row],[total_eve_charge]]&lt;=15,"Low Charges",
IF(tbl_Customers[[#This Row],[total_eve_charge]]&lt;=20,"Medium Charges","High Charges"))</f>
        <v>Medium Charges</v>
      </c>
      <c r="AB1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t="str">
        <f>IF(tbl_Customers[[#This Row],[number_vmail_messages]] = 0, "No Usage", IF(tbl_Customers[[#This Row],[number_vmail_messages]] &lt;= 20, "Low Usage", IF(tbl_Customers[[#This Row],[number_vmail_messages]] &lt;= 40, "Medium Usgae", "High Usage")))</f>
        <v>No Usage</v>
      </c>
      <c r="AD1906" t="str">
        <f>IF(tbl_Customers[[#This Row],[total_day_minutes]]&lt;=150,"Low Usage", IF(tbl_Customers[[#This Row],[total_day_minutes]]&lt;=200,"Medium Usage", IF(tbl_Customers[[#This Row],[total_day_minutes]]&lt;=250,"High Usage","Very High Usage")))</f>
        <v>Very High Usage</v>
      </c>
      <c r="AE1906" t="str">
        <f>IF(tbl_Customers[[#This Row],[total_intl_calls]]&lt;=5,"Low Calls", IF(tbl_Customers[[#This Row],[total_intl_calls]]&lt;=10, "Medium Calls", "High Calls"))</f>
        <v>Low Calls</v>
      </c>
      <c r="AF1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6" s="36" t="str">
        <f>IF(tbl_Customers[[#This Row],[Churn_Risk_Score]]&gt;=10,"High Risk", IF(tbl_Customers[[#This Row],[Churn_Risk_Score]]&gt;=5,"Medium Risk","Low Risk"))</f>
        <v>Medium Risk</v>
      </c>
    </row>
    <row r="1907" spans="1:33"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t="str">
        <f>IF(tbl_Customers[[#This Row],[total_intl_charge]] &lt;= 3, "Low Charges", "High Charges")</f>
        <v>Low Charges</v>
      </c>
      <c r="Z1907" t="str">
        <f>IF(tbl_Customers[[#This Row],[total_eve_calls]]&lt;=80,"Low Calls",
IF(tbl_Customers[[#This Row],[total_eve_calls]]&lt;=120,"Medium Calls","High Calls"))</f>
        <v>High Calls</v>
      </c>
      <c r="AA1907" t="str">
        <f>IF(tbl_Customers[[#This Row],[total_eve_charge]]&lt;=15,"Low Charges",
IF(tbl_Customers[[#This Row],[total_eve_charge]]&lt;=20,"Medium Charges","High Charges"))</f>
        <v>Medium Charges</v>
      </c>
      <c r="AB1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t="str">
        <f>IF(tbl_Customers[[#This Row],[number_vmail_messages]] = 0, "No Usage", IF(tbl_Customers[[#This Row],[number_vmail_messages]] &lt;= 20, "Low Usage", IF(tbl_Customers[[#This Row],[number_vmail_messages]] &lt;= 40, "Medium Usgae", "High Usage")))</f>
        <v>No Usage</v>
      </c>
      <c r="AD1907" t="str">
        <f>IF(tbl_Customers[[#This Row],[total_day_minutes]]&lt;=150,"Low Usage", IF(tbl_Customers[[#This Row],[total_day_minutes]]&lt;=200,"Medium Usage", IF(tbl_Customers[[#This Row],[total_day_minutes]]&lt;=250,"High Usage","Very High Usage")))</f>
        <v>Medium Usage</v>
      </c>
      <c r="AE1907" t="str">
        <f>IF(tbl_Customers[[#This Row],[total_intl_calls]]&lt;=5,"Low Calls", IF(tbl_Customers[[#This Row],[total_intl_calls]]&lt;=10, "Medium Calls", "High Calls"))</f>
        <v>Low Calls</v>
      </c>
      <c r="AF1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7" s="36" t="str">
        <f>IF(tbl_Customers[[#This Row],[Churn_Risk_Score]]&gt;=10,"High Risk", IF(tbl_Customers[[#This Row],[Churn_Risk_Score]]&gt;=5,"Medium Risk","Low Risk"))</f>
        <v>Low Risk</v>
      </c>
    </row>
    <row r="1908" spans="1:33"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t="str">
        <f>IF(tbl_Customers[[#This Row],[total_intl_charge]] &lt;= 3, "Low Charges", "High Charges")</f>
        <v>High Charges</v>
      </c>
      <c r="Z1908" t="str">
        <f>IF(tbl_Customers[[#This Row],[total_eve_calls]]&lt;=80,"Low Calls",
IF(tbl_Customers[[#This Row],[total_eve_calls]]&lt;=120,"Medium Calls","High Calls"))</f>
        <v>Medium Calls</v>
      </c>
      <c r="AA1908" t="str">
        <f>IF(tbl_Customers[[#This Row],[total_eve_charge]]&lt;=15,"Low Charges",
IF(tbl_Customers[[#This Row],[total_eve_charge]]&lt;=20,"Medium Charges","High Charges"))</f>
        <v>Medium Charges</v>
      </c>
      <c r="AB1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t="str">
        <f>IF(tbl_Customers[[#This Row],[number_vmail_messages]] = 0, "No Usage", IF(tbl_Customers[[#This Row],[number_vmail_messages]] &lt;= 20, "Low Usage", IF(tbl_Customers[[#This Row],[number_vmail_messages]] &lt;= 40, "Medium Usgae", "High Usage")))</f>
        <v>No Usage</v>
      </c>
      <c r="AD1908" t="str">
        <f>IF(tbl_Customers[[#This Row],[total_day_minutes]]&lt;=150,"Low Usage", IF(tbl_Customers[[#This Row],[total_day_minutes]]&lt;=200,"Medium Usage", IF(tbl_Customers[[#This Row],[total_day_minutes]]&lt;=250,"High Usage","Very High Usage")))</f>
        <v>Low Usage</v>
      </c>
      <c r="AE1908" t="str">
        <f>IF(tbl_Customers[[#This Row],[total_intl_calls]]&lt;=5,"Low Calls", IF(tbl_Customers[[#This Row],[total_intl_calls]]&lt;=10, "Medium Calls", "High Calls"))</f>
        <v>Medium Calls</v>
      </c>
      <c r="AF1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8" s="36" t="str">
        <f>IF(tbl_Customers[[#This Row],[Churn_Risk_Score]]&gt;=10,"High Risk", IF(tbl_Customers[[#This Row],[Churn_Risk_Score]]&gt;=5,"Medium Risk","Low Risk"))</f>
        <v>Low Risk</v>
      </c>
    </row>
    <row r="1909" spans="1:33"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t="str">
        <f>IF(tbl_Customers[[#This Row],[total_intl_charge]] &lt;= 3, "Low Charges", "High Charges")</f>
        <v>Low Charges</v>
      </c>
      <c r="Z1909" t="str">
        <f>IF(tbl_Customers[[#This Row],[total_eve_calls]]&lt;=80,"Low Calls",
IF(tbl_Customers[[#This Row],[total_eve_calls]]&lt;=120,"Medium Calls","High Calls"))</f>
        <v>Medium Calls</v>
      </c>
      <c r="AA1909" t="str">
        <f>IF(tbl_Customers[[#This Row],[total_eve_charge]]&lt;=15,"Low Charges",
IF(tbl_Customers[[#This Row],[total_eve_charge]]&lt;=20,"Medium Charges","High Charges"))</f>
        <v>Low Charges</v>
      </c>
      <c r="AB1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t="str">
        <f>IF(tbl_Customers[[#This Row],[number_vmail_messages]] = 0, "No Usage", IF(tbl_Customers[[#This Row],[number_vmail_messages]] &lt;= 20, "Low Usage", IF(tbl_Customers[[#This Row],[number_vmail_messages]] &lt;= 40, "Medium Usgae", "High Usage")))</f>
        <v>Medium Usgae</v>
      </c>
      <c r="AD1909" t="str">
        <f>IF(tbl_Customers[[#This Row],[total_day_minutes]]&lt;=150,"Low Usage", IF(tbl_Customers[[#This Row],[total_day_minutes]]&lt;=200,"Medium Usage", IF(tbl_Customers[[#This Row],[total_day_minutes]]&lt;=250,"High Usage","Very High Usage")))</f>
        <v>Low Usage</v>
      </c>
      <c r="AE1909" t="str">
        <f>IF(tbl_Customers[[#This Row],[total_intl_calls]]&lt;=5,"Low Calls", IF(tbl_Customers[[#This Row],[total_intl_calls]]&lt;=10, "Medium Calls", "High Calls"))</f>
        <v>Low Calls</v>
      </c>
      <c r="AF1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9" s="36" t="str">
        <f>IF(tbl_Customers[[#This Row],[Churn_Risk_Score]]&gt;=10,"High Risk", IF(tbl_Customers[[#This Row],[Churn_Risk_Score]]&gt;=5,"Medium Risk","Low Risk"))</f>
        <v>Low Risk</v>
      </c>
    </row>
    <row r="1910" spans="1:33"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t="str">
        <f>IF(tbl_Customers[[#This Row],[total_intl_charge]] &lt;= 3, "Low Charges", "High Charges")</f>
        <v>High Charges</v>
      </c>
      <c r="Z1910" t="str">
        <f>IF(tbl_Customers[[#This Row],[total_eve_calls]]&lt;=80,"Low Calls",
IF(tbl_Customers[[#This Row],[total_eve_calls]]&lt;=120,"Medium Calls","High Calls"))</f>
        <v>Medium Calls</v>
      </c>
      <c r="AA1910" t="str">
        <f>IF(tbl_Customers[[#This Row],[total_eve_charge]]&lt;=15,"Low Charges",
IF(tbl_Customers[[#This Row],[total_eve_charge]]&lt;=20,"Medium Charges","High Charges"))</f>
        <v>Medium Charges</v>
      </c>
      <c r="AB1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t="str">
        <f>IF(tbl_Customers[[#This Row],[number_vmail_messages]] = 0, "No Usage", IF(tbl_Customers[[#This Row],[number_vmail_messages]] &lt;= 20, "Low Usage", IF(tbl_Customers[[#This Row],[number_vmail_messages]] &lt;= 40, "Medium Usgae", "High Usage")))</f>
        <v>No Usage</v>
      </c>
      <c r="AD1910" t="str">
        <f>IF(tbl_Customers[[#This Row],[total_day_minutes]]&lt;=150,"Low Usage", IF(tbl_Customers[[#This Row],[total_day_minutes]]&lt;=200,"Medium Usage", IF(tbl_Customers[[#This Row],[total_day_minutes]]&lt;=250,"High Usage","Very High Usage")))</f>
        <v>Medium Usage</v>
      </c>
      <c r="AE1910" t="str">
        <f>IF(tbl_Customers[[#This Row],[total_intl_calls]]&lt;=5,"Low Calls", IF(tbl_Customers[[#This Row],[total_intl_calls]]&lt;=10, "Medium Calls", "High Calls"))</f>
        <v>Low Calls</v>
      </c>
      <c r="AF1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0" s="36" t="str">
        <f>IF(tbl_Customers[[#This Row],[Churn_Risk_Score]]&gt;=10,"High Risk", IF(tbl_Customers[[#This Row],[Churn_Risk_Score]]&gt;=5,"Medium Risk","Low Risk"))</f>
        <v>Low Risk</v>
      </c>
    </row>
    <row r="1911" spans="1:33"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t="str">
        <f>IF(tbl_Customers[[#This Row],[total_intl_charge]] &lt;= 3, "Low Charges", "High Charges")</f>
        <v>Low Charges</v>
      </c>
      <c r="Z1911" t="str">
        <f>IF(tbl_Customers[[#This Row],[total_eve_calls]]&lt;=80,"Low Calls",
IF(tbl_Customers[[#This Row],[total_eve_calls]]&lt;=120,"Medium Calls","High Calls"))</f>
        <v>Medium Calls</v>
      </c>
      <c r="AA1911" t="str">
        <f>IF(tbl_Customers[[#This Row],[total_eve_charge]]&lt;=15,"Low Charges",
IF(tbl_Customers[[#This Row],[total_eve_charge]]&lt;=20,"Medium Charges","High Charges"))</f>
        <v>Low Charges</v>
      </c>
      <c r="AB1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t="str">
        <f>IF(tbl_Customers[[#This Row],[number_vmail_messages]] = 0, "No Usage", IF(tbl_Customers[[#This Row],[number_vmail_messages]] &lt;= 20, "Low Usage", IF(tbl_Customers[[#This Row],[number_vmail_messages]] &lt;= 40, "Medium Usgae", "High Usage")))</f>
        <v>No Usage</v>
      </c>
      <c r="AD1911" t="str">
        <f>IF(tbl_Customers[[#This Row],[total_day_minutes]]&lt;=150,"Low Usage", IF(tbl_Customers[[#This Row],[total_day_minutes]]&lt;=200,"Medium Usage", IF(tbl_Customers[[#This Row],[total_day_minutes]]&lt;=250,"High Usage","Very High Usage")))</f>
        <v>Medium Usage</v>
      </c>
      <c r="AE1911" t="str">
        <f>IF(tbl_Customers[[#This Row],[total_intl_calls]]&lt;=5,"Low Calls", IF(tbl_Customers[[#This Row],[total_intl_calls]]&lt;=10, "Medium Calls", "High Calls"))</f>
        <v>Low Calls</v>
      </c>
      <c r="AF1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1" s="36" t="str">
        <f>IF(tbl_Customers[[#This Row],[Churn_Risk_Score]]&gt;=10,"High Risk", IF(tbl_Customers[[#This Row],[Churn_Risk_Score]]&gt;=5,"Medium Risk","Low Risk"))</f>
        <v>Low Risk</v>
      </c>
    </row>
    <row r="1912" spans="1:33"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t="str">
        <f>IF(tbl_Customers[[#This Row],[total_intl_charge]] &lt;= 3, "Low Charges", "High Charges")</f>
        <v>Low Charges</v>
      </c>
      <c r="Z1912" t="str">
        <f>IF(tbl_Customers[[#This Row],[total_eve_calls]]&lt;=80,"Low Calls",
IF(tbl_Customers[[#This Row],[total_eve_calls]]&lt;=120,"Medium Calls","High Calls"))</f>
        <v>Low Calls</v>
      </c>
      <c r="AA1912" t="str">
        <f>IF(tbl_Customers[[#This Row],[total_eve_charge]]&lt;=15,"Low Charges",
IF(tbl_Customers[[#This Row],[total_eve_charge]]&lt;=20,"Medium Charges","High Charges"))</f>
        <v>Low Charges</v>
      </c>
      <c r="AB1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t="str">
        <f>IF(tbl_Customers[[#This Row],[number_vmail_messages]] = 0, "No Usage", IF(tbl_Customers[[#This Row],[number_vmail_messages]] &lt;= 20, "Low Usage", IF(tbl_Customers[[#This Row],[number_vmail_messages]] &lt;= 40, "Medium Usgae", "High Usage")))</f>
        <v>Medium Usgae</v>
      </c>
      <c r="AD1912" t="str">
        <f>IF(tbl_Customers[[#This Row],[total_day_minutes]]&lt;=150,"Low Usage", IF(tbl_Customers[[#This Row],[total_day_minutes]]&lt;=200,"Medium Usage", IF(tbl_Customers[[#This Row],[total_day_minutes]]&lt;=250,"High Usage","Very High Usage")))</f>
        <v>High Usage</v>
      </c>
      <c r="AE1912" t="str">
        <f>IF(tbl_Customers[[#This Row],[total_intl_calls]]&lt;=5,"Low Calls", IF(tbl_Customers[[#This Row],[total_intl_calls]]&lt;=10, "Medium Calls", "High Calls"))</f>
        <v>Low Calls</v>
      </c>
      <c r="AF1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12" s="36" t="str">
        <f>IF(tbl_Customers[[#This Row],[Churn_Risk_Score]]&gt;=10,"High Risk", IF(tbl_Customers[[#This Row],[Churn_Risk_Score]]&gt;=5,"Medium Risk","Low Risk"))</f>
        <v>Low Risk</v>
      </c>
    </row>
    <row r="1913" spans="1:33"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t="str">
        <f>IF(tbl_Customers[[#This Row],[total_intl_charge]] &lt;= 3, "Low Charges", "High Charges")</f>
        <v>High Charges</v>
      </c>
      <c r="Z1913" t="str">
        <f>IF(tbl_Customers[[#This Row],[total_eve_calls]]&lt;=80,"Low Calls",
IF(tbl_Customers[[#This Row],[total_eve_calls]]&lt;=120,"Medium Calls","High Calls"))</f>
        <v>Low Calls</v>
      </c>
      <c r="AA1913" t="str">
        <f>IF(tbl_Customers[[#This Row],[total_eve_charge]]&lt;=15,"Low Charges",
IF(tbl_Customers[[#This Row],[total_eve_charge]]&lt;=20,"Medium Charges","High Charges"))</f>
        <v>Medium Charges</v>
      </c>
      <c r="AB1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t="str">
        <f>IF(tbl_Customers[[#This Row],[number_vmail_messages]] = 0, "No Usage", IF(tbl_Customers[[#This Row],[number_vmail_messages]] &lt;= 20, "Low Usage", IF(tbl_Customers[[#This Row],[number_vmail_messages]] &lt;= 40, "Medium Usgae", "High Usage")))</f>
        <v>No Usage</v>
      </c>
      <c r="AD1913" t="str">
        <f>IF(tbl_Customers[[#This Row],[total_day_minutes]]&lt;=150,"Low Usage", IF(tbl_Customers[[#This Row],[total_day_minutes]]&lt;=200,"Medium Usage", IF(tbl_Customers[[#This Row],[total_day_minutes]]&lt;=250,"High Usage","Very High Usage")))</f>
        <v>Low Usage</v>
      </c>
      <c r="AE1913" t="str">
        <f>IF(tbl_Customers[[#This Row],[total_intl_calls]]&lt;=5,"Low Calls", IF(tbl_Customers[[#This Row],[total_intl_calls]]&lt;=10, "Medium Calls", "High Calls"))</f>
        <v>Medium Calls</v>
      </c>
      <c r="AF1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3" s="36" t="str">
        <f>IF(tbl_Customers[[#This Row],[Churn_Risk_Score]]&gt;=10,"High Risk", IF(tbl_Customers[[#This Row],[Churn_Risk_Score]]&gt;=5,"Medium Risk","Low Risk"))</f>
        <v>Low Risk</v>
      </c>
    </row>
    <row r="1914" spans="1:33"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t="str">
        <f>IF(tbl_Customers[[#This Row],[total_intl_charge]] &lt;= 3, "Low Charges", "High Charges")</f>
        <v>High Charges</v>
      </c>
      <c r="Z1914" t="str">
        <f>IF(tbl_Customers[[#This Row],[total_eve_calls]]&lt;=80,"Low Calls",
IF(tbl_Customers[[#This Row],[total_eve_calls]]&lt;=120,"Medium Calls","High Calls"))</f>
        <v>Medium Calls</v>
      </c>
      <c r="AA1914" t="str">
        <f>IF(tbl_Customers[[#This Row],[total_eve_charge]]&lt;=15,"Low Charges",
IF(tbl_Customers[[#This Row],[total_eve_charge]]&lt;=20,"Medium Charges","High Charges"))</f>
        <v>Medium Charges</v>
      </c>
      <c r="AB1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t="str">
        <f>IF(tbl_Customers[[#This Row],[number_vmail_messages]] = 0, "No Usage", IF(tbl_Customers[[#This Row],[number_vmail_messages]] &lt;= 20, "Low Usage", IF(tbl_Customers[[#This Row],[number_vmail_messages]] &lt;= 40, "Medium Usgae", "High Usage")))</f>
        <v>No Usage</v>
      </c>
      <c r="AD1914" t="str">
        <f>IF(tbl_Customers[[#This Row],[total_day_minutes]]&lt;=150,"Low Usage", IF(tbl_Customers[[#This Row],[total_day_minutes]]&lt;=200,"Medium Usage", IF(tbl_Customers[[#This Row],[total_day_minutes]]&lt;=250,"High Usage","Very High Usage")))</f>
        <v>Medium Usage</v>
      </c>
      <c r="AE1914" t="str">
        <f>IF(tbl_Customers[[#This Row],[total_intl_calls]]&lt;=5,"Low Calls", IF(tbl_Customers[[#This Row],[total_intl_calls]]&lt;=10, "Medium Calls", "High Calls"))</f>
        <v>Low Calls</v>
      </c>
      <c r="AF1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4" s="36" t="str">
        <f>IF(tbl_Customers[[#This Row],[Churn_Risk_Score]]&gt;=10,"High Risk", IF(tbl_Customers[[#This Row],[Churn_Risk_Score]]&gt;=5,"Medium Risk","Low Risk"))</f>
        <v>Low Risk</v>
      </c>
    </row>
    <row r="1915" spans="1:33"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t="str">
        <f>IF(tbl_Customers[[#This Row],[total_intl_charge]] &lt;= 3, "Low Charges", "High Charges")</f>
        <v>High Charges</v>
      </c>
      <c r="Z1915" t="str">
        <f>IF(tbl_Customers[[#This Row],[total_eve_calls]]&lt;=80,"Low Calls",
IF(tbl_Customers[[#This Row],[total_eve_calls]]&lt;=120,"Medium Calls","High Calls"))</f>
        <v>Medium Calls</v>
      </c>
      <c r="AA1915" t="str">
        <f>IF(tbl_Customers[[#This Row],[total_eve_charge]]&lt;=15,"Low Charges",
IF(tbl_Customers[[#This Row],[total_eve_charge]]&lt;=20,"Medium Charges","High Charges"))</f>
        <v>Medium Charges</v>
      </c>
      <c r="AB1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t="str">
        <f>IF(tbl_Customers[[#This Row],[number_vmail_messages]] = 0, "No Usage", IF(tbl_Customers[[#This Row],[number_vmail_messages]] &lt;= 20, "Low Usage", IF(tbl_Customers[[#This Row],[number_vmail_messages]] &lt;= 40, "Medium Usgae", "High Usage")))</f>
        <v>Low Usage</v>
      </c>
      <c r="AD1915" t="str">
        <f>IF(tbl_Customers[[#This Row],[total_day_minutes]]&lt;=150,"Low Usage", IF(tbl_Customers[[#This Row],[total_day_minutes]]&lt;=200,"Medium Usage", IF(tbl_Customers[[#This Row],[total_day_minutes]]&lt;=250,"High Usage","Very High Usage")))</f>
        <v>High Usage</v>
      </c>
      <c r="AE1915" t="str">
        <f>IF(tbl_Customers[[#This Row],[total_intl_calls]]&lt;=5,"Low Calls", IF(tbl_Customers[[#This Row],[total_intl_calls]]&lt;=10, "Medium Calls", "High Calls"))</f>
        <v>Low Calls</v>
      </c>
      <c r="AF1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15" s="36" t="str">
        <f>IF(tbl_Customers[[#This Row],[Churn_Risk_Score]]&gt;=10,"High Risk", IF(tbl_Customers[[#This Row],[Churn_Risk_Score]]&gt;=5,"Medium Risk","Low Risk"))</f>
        <v>Medium Risk</v>
      </c>
    </row>
    <row r="1916" spans="1:33"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t="str">
        <f>IF(tbl_Customers[[#This Row],[total_intl_charge]] &lt;= 3, "Low Charges", "High Charges")</f>
        <v>High Charges</v>
      </c>
      <c r="Z1916" t="str">
        <f>IF(tbl_Customers[[#This Row],[total_eve_calls]]&lt;=80,"Low Calls",
IF(tbl_Customers[[#This Row],[total_eve_calls]]&lt;=120,"Medium Calls","High Calls"))</f>
        <v>Medium Calls</v>
      </c>
      <c r="AA1916" t="str">
        <f>IF(tbl_Customers[[#This Row],[total_eve_charge]]&lt;=15,"Low Charges",
IF(tbl_Customers[[#This Row],[total_eve_charge]]&lt;=20,"Medium Charges","High Charges"))</f>
        <v>Medium Charges</v>
      </c>
      <c r="AB1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t="str">
        <f>IF(tbl_Customers[[#This Row],[number_vmail_messages]] = 0, "No Usage", IF(tbl_Customers[[#This Row],[number_vmail_messages]] &lt;= 20, "Low Usage", IF(tbl_Customers[[#This Row],[number_vmail_messages]] &lt;= 40, "Medium Usgae", "High Usage")))</f>
        <v>No Usage</v>
      </c>
      <c r="AD1916" t="str">
        <f>IF(tbl_Customers[[#This Row],[total_day_minutes]]&lt;=150,"Low Usage", IF(tbl_Customers[[#This Row],[total_day_minutes]]&lt;=200,"Medium Usage", IF(tbl_Customers[[#This Row],[total_day_minutes]]&lt;=250,"High Usage","Very High Usage")))</f>
        <v>Low Usage</v>
      </c>
      <c r="AE1916" t="str">
        <f>IF(tbl_Customers[[#This Row],[total_intl_calls]]&lt;=5,"Low Calls", IF(tbl_Customers[[#This Row],[total_intl_calls]]&lt;=10, "Medium Calls", "High Calls"))</f>
        <v>Low Calls</v>
      </c>
      <c r="AF1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6" s="36" t="str">
        <f>IF(tbl_Customers[[#This Row],[Churn_Risk_Score]]&gt;=10,"High Risk", IF(tbl_Customers[[#This Row],[Churn_Risk_Score]]&gt;=5,"Medium Risk","Low Risk"))</f>
        <v>Low Risk</v>
      </c>
    </row>
    <row r="1917" spans="1:33"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t="str">
        <f>IF(tbl_Customers[[#This Row],[total_intl_charge]] &lt;= 3, "Low Charges", "High Charges")</f>
        <v>Low Charges</v>
      </c>
      <c r="Z1917" t="str">
        <f>IF(tbl_Customers[[#This Row],[total_eve_calls]]&lt;=80,"Low Calls",
IF(tbl_Customers[[#This Row],[total_eve_calls]]&lt;=120,"Medium Calls","High Calls"))</f>
        <v>High Calls</v>
      </c>
      <c r="AA1917" t="str">
        <f>IF(tbl_Customers[[#This Row],[total_eve_charge]]&lt;=15,"Low Charges",
IF(tbl_Customers[[#This Row],[total_eve_charge]]&lt;=20,"Medium Charges","High Charges"))</f>
        <v>Medium Charges</v>
      </c>
      <c r="AB1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t="str">
        <f>IF(tbl_Customers[[#This Row],[number_vmail_messages]] = 0, "No Usage", IF(tbl_Customers[[#This Row],[number_vmail_messages]] &lt;= 20, "Low Usage", IF(tbl_Customers[[#This Row],[number_vmail_messages]] &lt;= 40, "Medium Usgae", "High Usage")))</f>
        <v>No Usage</v>
      </c>
      <c r="AD1917" t="str">
        <f>IF(tbl_Customers[[#This Row],[total_day_minutes]]&lt;=150,"Low Usage", IF(tbl_Customers[[#This Row],[total_day_minutes]]&lt;=200,"Medium Usage", IF(tbl_Customers[[#This Row],[total_day_minutes]]&lt;=250,"High Usage","Very High Usage")))</f>
        <v>High Usage</v>
      </c>
      <c r="AE1917" t="str">
        <f>IF(tbl_Customers[[#This Row],[total_intl_calls]]&lt;=5,"Low Calls", IF(tbl_Customers[[#This Row],[total_intl_calls]]&lt;=10, "Medium Calls", "High Calls"))</f>
        <v>Low Calls</v>
      </c>
      <c r="AF1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7" s="36" t="str">
        <f>IF(tbl_Customers[[#This Row],[Churn_Risk_Score]]&gt;=10,"High Risk", IF(tbl_Customers[[#This Row],[Churn_Risk_Score]]&gt;=5,"Medium Risk","Low Risk"))</f>
        <v>Low Risk</v>
      </c>
    </row>
    <row r="1918" spans="1:33"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t="str">
        <f>IF(tbl_Customers[[#This Row],[total_intl_charge]] &lt;= 3, "Low Charges", "High Charges")</f>
        <v>Low Charges</v>
      </c>
      <c r="Z1918" t="str">
        <f>IF(tbl_Customers[[#This Row],[total_eve_calls]]&lt;=80,"Low Calls",
IF(tbl_Customers[[#This Row],[total_eve_calls]]&lt;=120,"Medium Calls","High Calls"))</f>
        <v>Medium Calls</v>
      </c>
      <c r="AA1918" t="str">
        <f>IF(tbl_Customers[[#This Row],[total_eve_charge]]&lt;=15,"Low Charges",
IF(tbl_Customers[[#This Row],[total_eve_charge]]&lt;=20,"Medium Charges","High Charges"))</f>
        <v>Low Charges</v>
      </c>
      <c r="AB1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t="str">
        <f>IF(tbl_Customers[[#This Row],[number_vmail_messages]] = 0, "No Usage", IF(tbl_Customers[[#This Row],[number_vmail_messages]] &lt;= 20, "Low Usage", IF(tbl_Customers[[#This Row],[number_vmail_messages]] &lt;= 40, "Medium Usgae", "High Usage")))</f>
        <v>No Usage</v>
      </c>
      <c r="AD1918" t="str">
        <f>IF(tbl_Customers[[#This Row],[total_day_minutes]]&lt;=150,"Low Usage", IF(tbl_Customers[[#This Row],[total_day_minutes]]&lt;=200,"Medium Usage", IF(tbl_Customers[[#This Row],[total_day_minutes]]&lt;=250,"High Usage","Very High Usage")))</f>
        <v>Medium Usage</v>
      </c>
      <c r="AE1918" t="str">
        <f>IF(tbl_Customers[[#This Row],[total_intl_calls]]&lt;=5,"Low Calls", IF(tbl_Customers[[#This Row],[total_intl_calls]]&lt;=10, "Medium Calls", "High Calls"))</f>
        <v>Medium Calls</v>
      </c>
      <c r="AF1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8" s="36" t="str">
        <f>IF(tbl_Customers[[#This Row],[Churn_Risk_Score]]&gt;=10,"High Risk", IF(tbl_Customers[[#This Row],[Churn_Risk_Score]]&gt;=5,"Medium Risk","Low Risk"))</f>
        <v>Low Risk</v>
      </c>
    </row>
    <row r="1919" spans="1:33"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t="str">
        <f>IF(tbl_Customers[[#This Row],[total_intl_charge]] &lt;= 3, "Low Charges", "High Charges")</f>
        <v>Low Charges</v>
      </c>
      <c r="Z1919" t="str">
        <f>IF(tbl_Customers[[#This Row],[total_eve_calls]]&lt;=80,"Low Calls",
IF(tbl_Customers[[#This Row],[total_eve_calls]]&lt;=120,"Medium Calls","High Calls"))</f>
        <v>Medium Calls</v>
      </c>
      <c r="AA1919" t="str">
        <f>IF(tbl_Customers[[#This Row],[total_eve_charge]]&lt;=15,"Low Charges",
IF(tbl_Customers[[#This Row],[total_eve_charge]]&lt;=20,"Medium Charges","High Charges"))</f>
        <v>Medium Charges</v>
      </c>
      <c r="AB1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t="str">
        <f>IF(tbl_Customers[[#This Row],[number_vmail_messages]] = 0, "No Usage", IF(tbl_Customers[[#This Row],[number_vmail_messages]] &lt;= 20, "Low Usage", IF(tbl_Customers[[#This Row],[number_vmail_messages]] &lt;= 40, "Medium Usgae", "High Usage")))</f>
        <v>No Usage</v>
      </c>
      <c r="AD1919" t="str">
        <f>IF(tbl_Customers[[#This Row],[total_day_minutes]]&lt;=150,"Low Usage", IF(tbl_Customers[[#This Row],[total_day_minutes]]&lt;=200,"Medium Usage", IF(tbl_Customers[[#This Row],[total_day_minutes]]&lt;=250,"High Usage","Very High Usage")))</f>
        <v>Low Usage</v>
      </c>
      <c r="AE1919" t="str">
        <f>IF(tbl_Customers[[#This Row],[total_intl_calls]]&lt;=5,"Low Calls", IF(tbl_Customers[[#This Row],[total_intl_calls]]&lt;=10, "Medium Calls", "High Calls"))</f>
        <v>Medium Calls</v>
      </c>
      <c r="AF1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9" s="36" t="str">
        <f>IF(tbl_Customers[[#This Row],[Churn_Risk_Score]]&gt;=10,"High Risk", IF(tbl_Customers[[#This Row],[Churn_Risk_Score]]&gt;=5,"Medium Risk","Low Risk"))</f>
        <v>Low Risk</v>
      </c>
    </row>
    <row r="1920" spans="1:33"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t="str">
        <f>IF(tbl_Customers[[#This Row],[total_intl_charge]] &lt;= 3, "Low Charges", "High Charges")</f>
        <v>Low Charges</v>
      </c>
      <c r="Z1920" t="str">
        <f>IF(tbl_Customers[[#This Row],[total_eve_calls]]&lt;=80,"Low Calls",
IF(tbl_Customers[[#This Row],[total_eve_calls]]&lt;=120,"Medium Calls","High Calls"))</f>
        <v>Medium Calls</v>
      </c>
      <c r="AA1920" t="str">
        <f>IF(tbl_Customers[[#This Row],[total_eve_charge]]&lt;=15,"Low Charges",
IF(tbl_Customers[[#This Row],[total_eve_charge]]&lt;=20,"Medium Charges","High Charges"))</f>
        <v>Low Charges</v>
      </c>
      <c r="AB1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t="str">
        <f>IF(tbl_Customers[[#This Row],[number_vmail_messages]] = 0, "No Usage", IF(tbl_Customers[[#This Row],[number_vmail_messages]] &lt;= 20, "Low Usage", IF(tbl_Customers[[#This Row],[number_vmail_messages]] &lt;= 40, "Medium Usgae", "High Usage")))</f>
        <v>Medium Usgae</v>
      </c>
      <c r="AD1920" t="str">
        <f>IF(tbl_Customers[[#This Row],[total_day_minutes]]&lt;=150,"Low Usage", IF(tbl_Customers[[#This Row],[total_day_minutes]]&lt;=200,"Medium Usage", IF(tbl_Customers[[#This Row],[total_day_minutes]]&lt;=250,"High Usage","Very High Usage")))</f>
        <v>High Usage</v>
      </c>
      <c r="AE1920" t="str">
        <f>IF(tbl_Customers[[#This Row],[total_intl_calls]]&lt;=5,"Low Calls", IF(tbl_Customers[[#This Row],[total_intl_calls]]&lt;=10, "Medium Calls", "High Calls"))</f>
        <v>Low Calls</v>
      </c>
      <c r="AF1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0" s="36" t="str">
        <f>IF(tbl_Customers[[#This Row],[Churn_Risk_Score]]&gt;=10,"High Risk", IF(tbl_Customers[[#This Row],[Churn_Risk_Score]]&gt;=5,"Medium Risk","Low Risk"))</f>
        <v>Low Risk</v>
      </c>
    </row>
    <row r="1921" spans="1:33"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t="str">
        <f>IF(tbl_Customers[[#This Row],[total_intl_charge]] &lt;= 3, "Low Charges", "High Charges")</f>
        <v>High Charges</v>
      </c>
      <c r="Z1921" t="str">
        <f>IF(tbl_Customers[[#This Row],[total_eve_calls]]&lt;=80,"Low Calls",
IF(tbl_Customers[[#This Row],[total_eve_calls]]&lt;=120,"Medium Calls","High Calls"))</f>
        <v>Medium Calls</v>
      </c>
      <c r="AA1921" t="str">
        <f>IF(tbl_Customers[[#This Row],[total_eve_charge]]&lt;=15,"Low Charges",
IF(tbl_Customers[[#This Row],[total_eve_charge]]&lt;=20,"Medium Charges","High Charges"))</f>
        <v>Medium Charges</v>
      </c>
      <c r="AB1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t="str">
        <f>IF(tbl_Customers[[#This Row],[number_vmail_messages]] = 0, "No Usage", IF(tbl_Customers[[#This Row],[number_vmail_messages]] &lt;= 20, "Low Usage", IF(tbl_Customers[[#This Row],[number_vmail_messages]] &lt;= 40, "Medium Usgae", "High Usage")))</f>
        <v>No Usage</v>
      </c>
      <c r="AD1921" t="str">
        <f>IF(tbl_Customers[[#This Row],[total_day_minutes]]&lt;=150,"Low Usage", IF(tbl_Customers[[#This Row],[total_day_minutes]]&lt;=200,"Medium Usage", IF(tbl_Customers[[#This Row],[total_day_minutes]]&lt;=250,"High Usage","Very High Usage")))</f>
        <v>Low Usage</v>
      </c>
      <c r="AE1921" t="str">
        <f>IF(tbl_Customers[[#This Row],[total_intl_calls]]&lt;=5,"Low Calls", IF(tbl_Customers[[#This Row],[total_intl_calls]]&lt;=10, "Medium Calls", "High Calls"))</f>
        <v>Low Calls</v>
      </c>
      <c r="AF1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1" s="36" t="str">
        <f>IF(tbl_Customers[[#This Row],[Churn_Risk_Score]]&gt;=10,"High Risk", IF(tbl_Customers[[#This Row],[Churn_Risk_Score]]&gt;=5,"Medium Risk","Low Risk"))</f>
        <v>Low Risk</v>
      </c>
    </row>
    <row r="1922" spans="1:33"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t="str">
        <f>IF(tbl_Customers[[#This Row],[total_intl_charge]] &lt;= 3, "Low Charges", "High Charges")</f>
        <v>Low Charges</v>
      </c>
      <c r="Z1922" t="str">
        <f>IF(tbl_Customers[[#This Row],[total_eve_calls]]&lt;=80,"Low Calls",
IF(tbl_Customers[[#This Row],[total_eve_calls]]&lt;=120,"Medium Calls","High Calls"))</f>
        <v>Low Calls</v>
      </c>
      <c r="AA1922" t="str">
        <f>IF(tbl_Customers[[#This Row],[total_eve_charge]]&lt;=15,"Low Charges",
IF(tbl_Customers[[#This Row],[total_eve_charge]]&lt;=20,"Medium Charges","High Charges"))</f>
        <v>Low Charges</v>
      </c>
      <c r="AB1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t="str">
        <f>IF(tbl_Customers[[#This Row],[number_vmail_messages]] = 0, "No Usage", IF(tbl_Customers[[#This Row],[number_vmail_messages]] &lt;= 20, "Low Usage", IF(tbl_Customers[[#This Row],[number_vmail_messages]] &lt;= 40, "Medium Usgae", "High Usage")))</f>
        <v>No Usage</v>
      </c>
      <c r="AD1922" t="str">
        <f>IF(tbl_Customers[[#This Row],[total_day_minutes]]&lt;=150,"Low Usage", IF(tbl_Customers[[#This Row],[total_day_minutes]]&lt;=200,"Medium Usage", IF(tbl_Customers[[#This Row],[total_day_minutes]]&lt;=250,"High Usage","Very High Usage")))</f>
        <v>High Usage</v>
      </c>
      <c r="AE1922" t="str">
        <f>IF(tbl_Customers[[#This Row],[total_intl_calls]]&lt;=5,"Low Calls", IF(tbl_Customers[[#This Row],[total_intl_calls]]&lt;=10, "Medium Calls", "High Calls"))</f>
        <v>Medium Calls</v>
      </c>
      <c r="AF1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22" s="36" t="str">
        <f>IF(tbl_Customers[[#This Row],[Churn_Risk_Score]]&gt;=10,"High Risk", IF(tbl_Customers[[#This Row],[Churn_Risk_Score]]&gt;=5,"Medium Risk","Low Risk"))</f>
        <v>Low Risk</v>
      </c>
    </row>
    <row r="1923" spans="1:33"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t="str">
        <f>IF(tbl_Customers[[#This Row],[total_intl_charge]] &lt;= 3, "Low Charges", "High Charges")</f>
        <v>High Charges</v>
      </c>
      <c r="Z1923" t="str">
        <f>IF(tbl_Customers[[#This Row],[total_eve_calls]]&lt;=80,"Low Calls",
IF(tbl_Customers[[#This Row],[total_eve_calls]]&lt;=120,"Medium Calls","High Calls"))</f>
        <v>Medium Calls</v>
      </c>
      <c r="AA1923" t="str">
        <f>IF(tbl_Customers[[#This Row],[total_eve_charge]]&lt;=15,"Low Charges",
IF(tbl_Customers[[#This Row],[total_eve_charge]]&lt;=20,"Medium Charges","High Charges"))</f>
        <v>Medium Charges</v>
      </c>
      <c r="AB1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t="str">
        <f>IF(tbl_Customers[[#This Row],[number_vmail_messages]] = 0, "No Usage", IF(tbl_Customers[[#This Row],[number_vmail_messages]] &lt;= 20, "Low Usage", IF(tbl_Customers[[#This Row],[number_vmail_messages]] &lt;= 40, "Medium Usgae", "High Usage")))</f>
        <v>Medium Usgae</v>
      </c>
      <c r="AD1923" t="str">
        <f>IF(tbl_Customers[[#This Row],[total_day_minutes]]&lt;=150,"Low Usage", IF(tbl_Customers[[#This Row],[total_day_minutes]]&lt;=200,"Medium Usage", IF(tbl_Customers[[#This Row],[total_day_minutes]]&lt;=250,"High Usage","Very High Usage")))</f>
        <v>High Usage</v>
      </c>
      <c r="AE1923" t="str">
        <f>IF(tbl_Customers[[#This Row],[total_intl_calls]]&lt;=5,"Low Calls", IF(tbl_Customers[[#This Row],[total_intl_calls]]&lt;=10, "Medium Calls", "High Calls"))</f>
        <v>Low Calls</v>
      </c>
      <c r="AF1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3" s="36" t="str">
        <f>IF(tbl_Customers[[#This Row],[Churn_Risk_Score]]&gt;=10,"High Risk", IF(tbl_Customers[[#This Row],[Churn_Risk_Score]]&gt;=5,"Medium Risk","Low Risk"))</f>
        <v>Low Risk</v>
      </c>
    </row>
    <row r="1924" spans="1:33"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t="str">
        <f>IF(tbl_Customers[[#This Row],[total_intl_charge]] &lt;= 3, "Low Charges", "High Charges")</f>
        <v>Low Charges</v>
      </c>
      <c r="Z1924" t="str">
        <f>IF(tbl_Customers[[#This Row],[total_eve_calls]]&lt;=80,"Low Calls",
IF(tbl_Customers[[#This Row],[total_eve_calls]]&lt;=120,"Medium Calls","High Calls"))</f>
        <v>Low Calls</v>
      </c>
      <c r="AA1924" t="str">
        <f>IF(tbl_Customers[[#This Row],[total_eve_charge]]&lt;=15,"Low Charges",
IF(tbl_Customers[[#This Row],[total_eve_charge]]&lt;=20,"Medium Charges","High Charges"))</f>
        <v>Medium Charges</v>
      </c>
      <c r="AB1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t="str">
        <f>IF(tbl_Customers[[#This Row],[number_vmail_messages]] = 0, "No Usage", IF(tbl_Customers[[#This Row],[number_vmail_messages]] &lt;= 20, "Low Usage", IF(tbl_Customers[[#This Row],[number_vmail_messages]] &lt;= 40, "Medium Usgae", "High Usage")))</f>
        <v>No Usage</v>
      </c>
      <c r="AD1924" t="str">
        <f>IF(tbl_Customers[[#This Row],[total_day_minutes]]&lt;=150,"Low Usage", IF(tbl_Customers[[#This Row],[total_day_minutes]]&lt;=200,"Medium Usage", IF(tbl_Customers[[#This Row],[total_day_minutes]]&lt;=250,"High Usage","Very High Usage")))</f>
        <v>Very High Usage</v>
      </c>
      <c r="AE1924" t="str">
        <f>IF(tbl_Customers[[#This Row],[total_intl_calls]]&lt;=5,"Low Calls", IF(tbl_Customers[[#This Row],[total_intl_calls]]&lt;=10, "Medium Calls", "High Calls"))</f>
        <v>Low Calls</v>
      </c>
      <c r="AF1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24" s="36" t="str">
        <f>IF(tbl_Customers[[#This Row],[Churn_Risk_Score]]&gt;=10,"High Risk", IF(tbl_Customers[[#This Row],[Churn_Risk_Score]]&gt;=5,"Medium Risk","Low Risk"))</f>
        <v>Medium Risk</v>
      </c>
    </row>
    <row r="1925" spans="1:33"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t="str">
        <f>IF(tbl_Customers[[#This Row],[total_intl_charge]] &lt;= 3, "Low Charges", "High Charges")</f>
        <v>Low Charges</v>
      </c>
      <c r="Z1925" t="str">
        <f>IF(tbl_Customers[[#This Row],[total_eve_calls]]&lt;=80,"Low Calls",
IF(tbl_Customers[[#This Row],[total_eve_calls]]&lt;=120,"Medium Calls","High Calls"))</f>
        <v>Medium Calls</v>
      </c>
      <c r="AA1925" t="str">
        <f>IF(tbl_Customers[[#This Row],[total_eve_charge]]&lt;=15,"Low Charges",
IF(tbl_Customers[[#This Row],[total_eve_charge]]&lt;=20,"Medium Charges","High Charges"))</f>
        <v>Low Charges</v>
      </c>
      <c r="AB1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t="str">
        <f>IF(tbl_Customers[[#This Row],[number_vmail_messages]] = 0, "No Usage", IF(tbl_Customers[[#This Row],[number_vmail_messages]] &lt;= 20, "Low Usage", IF(tbl_Customers[[#This Row],[number_vmail_messages]] &lt;= 40, "Medium Usgae", "High Usage")))</f>
        <v>Medium Usgae</v>
      </c>
      <c r="AD1925" t="str">
        <f>IF(tbl_Customers[[#This Row],[total_day_minutes]]&lt;=150,"Low Usage", IF(tbl_Customers[[#This Row],[total_day_minutes]]&lt;=200,"Medium Usage", IF(tbl_Customers[[#This Row],[total_day_minutes]]&lt;=250,"High Usage","Very High Usage")))</f>
        <v>Very High Usage</v>
      </c>
      <c r="AE1925" t="str">
        <f>IF(tbl_Customers[[#This Row],[total_intl_calls]]&lt;=5,"Low Calls", IF(tbl_Customers[[#This Row],[total_intl_calls]]&lt;=10, "Medium Calls", "High Calls"))</f>
        <v>Medium Calls</v>
      </c>
      <c r="AF1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5" s="36" t="str">
        <f>IF(tbl_Customers[[#This Row],[Churn_Risk_Score]]&gt;=10,"High Risk", IF(tbl_Customers[[#This Row],[Churn_Risk_Score]]&gt;=5,"Medium Risk","Low Risk"))</f>
        <v>Low Risk</v>
      </c>
    </row>
    <row r="1926" spans="1:33"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t="str">
        <f>IF(tbl_Customers[[#This Row],[total_intl_charge]] &lt;= 3, "Low Charges", "High Charges")</f>
        <v>High Charges</v>
      </c>
      <c r="Z1926" t="str">
        <f>IF(tbl_Customers[[#This Row],[total_eve_calls]]&lt;=80,"Low Calls",
IF(tbl_Customers[[#This Row],[total_eve_calls]]&lt;=120,"Medium Calls","High Calls"))</f>
        <v>Low Calls</v>
      </c>
      <c r="AA1926" t="str">
        <f>IF(tbl_Customers[[#This Row],[total_eve_charge]]&lt;=15,"Low Charges",
IF(tbl_Customers[[#This Row],[total_eve_charge]]&lt;=20,"Medium Charges","High Charges"))</f>
        <v>Medium Charges</v>
      </c>
      <c r="AB1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t="str">
        <f>IF(tbl_Customers[[#This Row],[number_vmail_messages]] = 0, "No Usage", IF(tbl_Customers[[#This Row],[number_vmail_messages]] &lt;= 20, "Low Usage", IF(tbl_Customers[[#This Row],[number_vmail_messages]] &lt;= 40, "Medium Usgae", "High Usage")))</f>
        <v>Medium Usgae</v>
      </c>
      <c r="AD1926" t="str">
        <f>IF(tbl_Customers[[#This Row],[total_day_minutes]]&lt;=150,"Low Usage", IF(tbl_Customers[[#This Row],[total_day_minutes]]&lt;=200,"Medium Usage", IF(tbl_Customers[[#This Row],[total_day_minutes]]&lt;=250,"High Usage","Very High Usage")))</f>
        <v>Very High Usage</v>
      </c>
      <c r="AE1926" t="str">
        <f>IF(tbl_Customers[[#This Row],[total_intl_calls]]&lt;=5,"Low Calls", IF(tbl_Customers[[#This Row],[total_intl_calls]]&lt;=10, "Medium Calls", "High Calls"))</f>
        <v>Low Calls</v>
      </c>
      <c r="AF1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926" s="36" t="str">
        <f>IF(tbl_Customers[[#This Row],[Churn_Risk_Score]]&gt;=10,"High Risk", IF(tbl_Customers[[#This Row],[Churn_Risk_Score]]&gt;=5,"Medium Risk","Low Risk"))</f>
        <v>High Risk</v>
      </c>
    </row>
    <row r="1927" spans="1:33"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t="str">
        <f>IF(tbl_Customers[[#This Row],[total_intl_charge]] &lt;= 3, "Low Charges", "High Charges")</f>
        <v>Low Charges</v>
      </c>
      <c r="Z1927" t="str">
        <f>IF(tbl_Customers[[#This Row],[total_eve_calls]]&lt;=80,"Low Calls",
IF(tbl_Customers[[#This Row],[total_eve_calls]]&lt;=120,"Medium Calls","High Calls"))</f>
        <v>Low Calls</v>
      </c>
      <c r="AA1927" t="str">
        <f>IF(tbl_Customers[[#This Row],[total_eve_charge]]&lt;=15,"Low Charges",
IF(tbl_Customers[[#This Row],[total_eve_charge]]&lt;=20,"Medium Charges","High Charges"))</f>
        <v>High Charges</v>
      </c>
      <c r="AB1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t="str">
        <f>IF(tbl_Customers[[#This Row],[number_vmail_messages]] = 0, "No Usage", IF(tbl_Customers[[#This Row],[number_vmail_messages]] &lt;= 20, "Low Usage", IF(tbl_Customers[[#This Row],[number_vmail_messages]] &lt;= 40, "Medium Usgae", "High Usage")))</f>
        <v>No Usage</v>
      </c>
      <c r="AD1927" t="str">
        <f>IF(tbl_Customers[[#This Row],[total_day_minutes]]&lt;=150,"Low Usage", IF(tbl_Customers[[#This Row],[total_day_minutes]]&lt;=200,"Medium Usage", IF(tbl_Customers[[#This Row],[total_day_minutes]]&lt;=250,"High Usage","Very High Usage")))</f>
        <v>High Usage</v>
      </c>
      <c r="AE1927" t="str">
        <f>IF(tbl_Customers[[#This Row],[total_intl_calls]]&lt;=5,"Low Calls", IF(tbl_Customers[[#This Row],[total_intl_calls]]&lt;=10, "Medium Calls", "High Calls"))</f>
        <v>Low Calls</v>
      </c>
      <c r="AF1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27" s="36" t="str">
        <f>IF(tbl_Customers[[#This Row],[Churn_Risk_Score]]&gt;=10,"High Risk", IF(tbl_Customers[[#This Row],[Churn_Risk_Score]]&gt;=5,"Medium Risk","Low Risk"))</f>
        <v>Medium Risk</v>
      </c>
    </row>
    <row r="1928" spans="1:33"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t="str">
        <f>IF(tbl_Customers[[#This Row],[total_intl_charge]] &lt;= 3, "Low Charges", "High Charges")</f>
        <v>High Charges</v>
      </c>
      <c r="Z1928" t="str">
        <f>IF(tbl_Customers[[#This Row],[total_eve_calls]]&lt;=80,"Low Calls",
IF(tbl_Customers[[#This Row],[total_eve_calls]]&lt;=120,"Medium Calls","High Calls"))</f>
        <v>Medium Calls</v>
      </c>
      <c r="AA1928" t="str">
        <f>IF(tbl_Customers[[#This Row],[total_eve_charge]]&lt;=15,"Low Charges",
IF(tbl_Customers[[#This Row],[total_eve_charge]]&lt;=20,"Medium Charges","High Charges"))</f>
        <v>Medium Charges</v>
      </c>
      <c r="AB1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t="str">
        <f>IF(tbl_Customers[[#This Row],[number_vmail_messages]] = 0, "No Usage", IF(tbl_Customers[[#This Row],[number_vmail_messages]] &lt;= 20, "Low Usage", IF(tbl_Customers[[#This Row],[number_vmail_messages]] &lt;= 40, "Medium Usgae", "High Usage")))</f>
        <v>Medium Usgae</v>
      </c>
      <c r="AD1928" t="str">
        <f>IF(tbl_Customers[[#This Row],[total_day_minutes]]&lt;=150,"Low Usage", IF(tbl_Customers[[#This Row],[total_day_minutes]]&lt;=200,"Medium Usage", IF(tbl_Customers[[#This Row],[total_day_minutes]]&lt;=250,"High Usage","Very High Usage")))</f>
        <v>Low Usage</v>
      </c>
      <c r="AE1928" t="str">
        <f>IF(tbl_Customers[[#This Row],[total_intl_calls]]&lt;=5,"Low Calls", IF(tbl_Customers[[#This Row],[total_intl_calls]]&lt;=10, "Medium Calls", "High Calls"))</f>
        <v>Low Calls</v>
      </c>
      <c r="AF1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8" s="36" t="str">
        <f>IF(tbl_Customers[[#This Row],[Churn_Risk_Score]]&gt;=10,"High Risk", IF(tbl_Customers[[#This Row],[Churn_Risk_Score]]&gt;=5,"Medium Risk","Low Risk"))</f>
        <v>Low Risk</v>
      </c>
    </row>
    <row r="1929" spans="1:33"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t="str">
        <f>IF(tbl_Customers[[#This Row],[total_intl_charge]] &lt;= 3, "Low Charges", "High Charges")</f>
        <v>Low Charges</v>
      </c>
      <c r="Z1929" t="str">
        <f>IF(tbl_Customers[[#This Row],[total_eve_calls]]&lt;=80,"Low Calls",
IF(tbl_Customers[[#This Row],[total_eve_calls]]&lt;=120,"Medium Calls","High Calls"))</f>
        <v>Medium Calls</v>
      </c>
      <c r="AA1929" t="str">
        <f>IF(tbl_Customers[[#This Row],[total_eve_charge]]&lt;=15,"Low Charges",
IF(tbl_Customers[[#This Row],[total_eve_charge]]&lt;=20,"Medium Charges","High Charges"))</f>
        <v>High Charges</v>
      </c>
      <c r="AB1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t="str">
        <f>IF(tbl_Customers[[#This Row],[number_vmail_messages]] = 0, "No Usage", IF(tbl_Customers[[#This Row],[number_vmail_messages]] &lt;= 20, "Low Usage", IF(tbl_Customers[[#This Row],[number_vmail_messages]] &lt;= 40, "Medium Usgae", "High Usage")))</f>
        <v>Medium Usgae</v>
      </c>
      <c r="AD1929" t="str">
        <f>IF(tbl_Customers[[#This Row],[total_day_minutes]]&lt;=150,"Low Usage", IF(tbl_Customers[[#This Row],[total_day_minutes]]&lt;=200,"Medium Usage", IF(tbl_Customers[[#This Row],[total_day_minutes]]&lt;=250,"High Usage","Very High Usage")))</f>
        <v>High Usage</v>
      </c>
      <c r="AE1929" t="str">
        <f>IF(tbl_Customers[[#This Row],[total_intl_calls]]&lt;=5,"Low Calls", IF(tbl_Customers[[#This Row],[total_intl_calls]]&lt;=10, "Medium Calls", "High Calls"))</f>
        <v>Medium Calls</v>
      </c>
      <c r="AF1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9" s="36" t="str">
        <f>IF(tbl_Customers[[#This Row],[Churn_Risk_Score]]&gt;=10,"High Risk", IF(tbl_Customers[[#This Row],[Churn_Risk_Score]]&gt;=5,"Medium Risk","Low Risk"))</f>
        <v>Low Risk</v>
      </c>
    </row>
    <row r="1930" spans="1:33"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t="str">
        <f>IF(tbl_Customers[[#This Row],[total_intl_charge]] &lt;= 3, "Low Charges", "High Charges")</f>
        <v>Low Charges</v>
      </c>
      <c r="Z1930" t="str">
        <f>IF(tbl_Customers[[#This Row],[total_eve_calls]]&lt;=80,"Low Calls",
IF(tbl_Customers[[#This Row],[total_eve_calls]]&lt;=120,"Medium Calls","High Calls"))</f>
        <v>Medium Calls</v>
      </c>
      <c r="AA1930" t="str">
        <f>IF(tbl_Customers[[#This Row],[total_eve_charge]]&lt;=15,"Low Charges",
IF(tbl_Customers[[#This Row],[total_eve_charge]]&lt;=20,"Medium Charges","High Charges"))</f>
        <v>Medium Charges</v>
      </c>
      <c r="AB1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t="str">
        <f>IF(tbl_Customers[[#This Row],[number_vmail_messages]] = 0, "No Usage", IF(tbl_Customers[[#This Row],[number_vmail_messages]] &lt;= 20, "Low Usage", IF(tbl_Customers[[#This Row],[number_vmail_messages]] &lt;= 40, "Medium Usgae", "High Usage")))</f>
        <v>No Usage</v>
      </c>
      <c r="AD1930" t="str">
        <f>IF(tbl_Customers[[#This Row],[total_day_minutes]]&lt;=150,"Low Usage", IF(tbl_Customers[[#This Row],[total_day_minutes]]&lt;=200,"Medium Usage", IF(tbl_Customers[[#This Row],[total_day_minutes]]&lt;=250,"High Usage","Very High Usage")))</f>
        <v>Medium Usage</v>
      </c>
      <c r="AE1930" t="str">
        <f>IF(tbl_Customers[[#This Row],[total_intl_calls]]&lt;=5,"Low Calls", IF(tbl_Customers[[#This Row],[total_intl_calls]]&lt;=10, "Medium Calls", "High Calls"))</f>
        <v>Low Calls</v>
      </c>
      <c r="AF1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0" s="36" t="str">
        <f>IF(tbl_Customers[[#This Row],[Churn_Risk_Score]]&gt;=10,"High Risk", IF(tbl_Customers[[#This Row],[Churn_Risk_Score]]&gt;=5,"Medium Risk","Low Risk"))</f>
        <v>Low Risk</v>
      </c>
    </row>
    <row r="1931" spans="1:33"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t="str">
        <f>IF(tbl_Customers[[#This Row],[total_intl_charge]] &lt;= 3, "Low Charges", "High Charges")</f>
        <v>Low Charges</v>
      </c>
      <c r="Z1931" t="str">
        <f>IF(tbl_Customers[[#This Row],[total_eve_calls]]&lt;=80,"Low Calls",
IF(tbl_Customers[[#This Row],[total_eve_calls]]&lt;=120,"Medium Calls","High Calls"))</f>
        <v>Low Calls</v>
      </c>
      <c r="AA1931" t="str">
        <f>IF(tbl_Customers[[#This Row],[total_eve_charge]]&lt;=15,"Low Charges",
IF(tbl_Customers[[#This Row],[total_eve_charge]]&lt;=20,"Medium Charges","High Charges"))</f>
        <v>High Charges</v>
      </c>
      <c r="AB1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t="str">
        <f>IF(tbl_Customers[[#This Row],[number_vmail_messages]] = 0, "No Usage", IF(tbl_Customers[[#This Row],[number_vmail_messages]] &lt;= 20, "Low Usage", IF(tbl_Customers[[#This Row],[number_vmail_messages]] &lt;= 40, "Medium Usgae", "High Usage")))</f>
        <v>Medium Usgae</v>
      </c>
      <c r="AD1931" t="str">
        <f>IF(tbl_Customers[[#This Row],[total_day_minutes]]&lt;=150,"Low Usage", IF(tbl_Customers[[#This Row],[total_day_minutes]]&lt;=200,"Medium Usage", IF(tbl_Customers[[#This Row],[total_day_minutes]]&lt;=250,"High Usage","Very High Usage")))</f>
        <v>Very High Usage</v>
      </c>
      <c r="AE1931" t="str">
        <f>IF(tbl_Customers[[#This Row],[total_intl_calls]]&lt;=5,"Low Calls", IF(tbl_Customers[[#This Row],[total_intl_calls]]&lt;=10, "Medium Calls", "High Calls"))</f>
        <v>Low Calls</v>
      </c>
      <c r="AF1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1" s="36" t="str">
        <f>IF(tbl_Customers[[#This Row],[Churn_Risk_Score]]&gt;=10,"High Risk", IF(tbl_Customers[[#This Row],[Churn_Risk_Score]]&gt;=5,"Medium Risk","Low Risk"))</f>
        <v>Low Risk</v>
      </c>
    </row>
    <row r="1932" spans="1:33"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t="str">
        <f>IF(tbl_Customers[[#This Row],[total_intl_charge]] &lt;= 3, "Low Charges", "High Charges")</f>
        <v>High Charges</v>
      </c>
      <c r="Z1932" t="str">
        <f>IF(tbl_Customers[[#This Row],[total_eve_calls]]&lt;=80,"Low Calls",
IF(tbl_Customers[[#This Row],[total_eve_calls]]&lt;=120,"Medium Calls","High Calls"))</f>
        <v>High Calls</v>
      </c>
      <c r="AA1932" t="str">
        <f>IF(tbl_Customers[[#This Row],[total_eve_charge]]&lt;=15,"Low Charges",
IF(tbl_Customers[[#This Row],[total_eve_charge]]&lt;=20,"Medium Charges","High Charges"))</f>
        <v>Medium Charges</v>
      </c>
      <c r="AB1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t="str">
        <f>IF(tbl_Customers[[#This Row],[number_vmail_messages]] = 0, "No Usage", IF(tbl_Customers[[#This Row],[number_vmail_messages]] &lt;= 20, "Low Usage", IF(tbl_Customers[[#This Row],[number_vmail_messages]] &lt;= 40, "Medium Usgae", "High Usage")))</f>
        <v>No Usage</v>
      </c>
      <c r="AD1932" t="str">
        <f>IF(tbl_Customers[[#This Row],[total_day_minutes]]&lt;=150,"Low Usage", IF(tbl_Customers[[#This Row],[total_day_minutes]]&lt;=200,"Medium Usage", IF(tbl_Customers[[#This Row],[total_day_minutes]]&lt;=250,"High Usage","Very High Usage")))</f>
        <v>Very High Usage</v>
      </c>
      <c r="AE1932" t="str">
        <f>IF(tbl_Customers[[#This Row],[total_intl_calls]]&lt;=5,"Low Calls", IF(tbl_Customers[[#This Row],[total_intl_calls]]&lt;=10, "Medium Calls", "High Calls"))</f>
        <v>Low Calls</v>
      </c>
      <c r="AF1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32" s="36" t="str">
        <f>IF(tbl_Customers[[#This Row],[Churn_Risk_Score]]&gt;=10,"High Risk", IF(tbl_Customers[[#This Row],[Churn_Risk_Score]]&gt;=5,"Medium Risk","Low Risk"))</f>
        <v>Medium Risk</v>
      </c>
    </row>
    <row r="1933" spans="1:33"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t="str">
        <f>IF(tbl_Customers[[#This Row],[total_intl_charge]] &lt;= 3, "Low Charges", "High Charges")</f>
        <v>High Charges</v>
      </c>
      <c r="Z1933" t="str">
        <f>IF(tbl_Customers[[#This Row],[total_eve_calls]]&lt;=80,"Low Calls",
IF(tbl_Customers[[#This Row],[total_eve_calls]]&lt;=120,"Medium Calls","High Calls"))</f>
        <v>High Calls</v>
      </c>
      <c r="AA1933" t="str">
        <f>IF(tbl_Customers[[#This Row],[total_eve_charge]]&lt;=15,"Low Charges",
IF(tbl_Customers[[#This Row],[total_eve_charge]]&lt;=20,"Medium Charges","High Charges"))</f>
        <v>Medium Charges</v>
      </c>
      <c r="AB1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t="str">
        <f>IF(tbl_Customers[[#This Row],[number_vmail_messages]] = 0, "No Usage", IF(tbl_Customers[[#This Row],[number_vmail_messages]] &lt;= 20, "Low Usage", IF(tbl_Customers[[#This Row],[number_vmail_messages]] &lt;= 40, "Medium Usgae", "High Usage")))</f>
        <v>Low Usage</v>
      </c>
      <c r="AD1933" t="str">
        <f>IF(tbl_Customers[[#This Row],[total_day_minutes]]&lt;=150,"Low Usage", IF(tbl_Customers[[#This Row],[total_day_minutes]]&lt;=200,"Medium Usage", IF(tbl_Customers[[#This Row],[total_day_minutes]]&lt;=250,"High Usage","Very High Usage")))</f>
        <v>Low Usage</v>
      </c>
      <c r="AE1933" t="str">
        <f>IF(tbl_Customers[[#This Row],[total_intl_calls]]&lt;=5,"Low Calls", IF(tbl_Customers[[#This Row],[total_intl_calls]]&lt;=10, "Medium Calls", "High Calls"))</f>
        <v>Medium Calls</v>
      </c>
      <c r="AF1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33" s="36" t="str">
        <f>IF(tbl_Customers[[#This Row],[Churn_Risk_Score]]&gt;=10,"High Risk", IF(tbl_Customers[[#This Row],[Churn_Risk_Score]]&gt;=5,"Medium Risk","Low Risk"))</f>
        <v>Low Risk</v>
      </c>
    </row>
    <row r="1934" spans="1:33"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t="str">
        <f>IF(tbl_Customers[[#This Row],[total_intl_charge]] &lt;= 3, "Low Charges", "High Charges")</f>
        <v>Low Charges</v>
      </c>
      <c r="Z1934" t="str">
        <f>IF(tbl_Customers[[#This Row],[total_eve_calls]]&lt;=80,"Low Calls",
IF(tbl_Customers[[#This Row],[total_eve_calls]]&lt;=120,"Medium Calls","High Calls"))</f>
        <v>High Calls</v>
      </c>
      <c r="AA1934" t="str">
        <f>IF(tbl_Customers[[#This Row],[total_eve_charge]]&lt;=15,"Low Charges",
IF(tbl_Customers[[#This Row],[total_eve_charge]]&lt;=20,"Medium Charges","High Charges"))</f>
        <v>Low Charges</v>
      </c>
      <c r="AB1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t="str">
        <f>IF(tbl_Customers[[#This Row],[number_vmail_messages]] = 0, "No Usage", IF(tbl_Customers[[#This Row],[number_vmail_messages]] &lt;= 20, "Low Usage", IF(tbl_Customers[[#This Row],[number_vmail_messages]] &lt;= 40, "Medium Usgae", "High Usage")))</f>
        <v>Medium Usgae</v>
      </c>
      <c r="AD1934" t="str">
        <f>IF(tbl_Customers[[#This Row],[total_day_minutes]]&lt;=150,"Low Usage", IF(tbl_Customers[[#This Row],[total_day_minutes]]&lt;=200,"Medium Usage", IF(tbl_Customers[[#This Row],[total_day_minutes]]&lt;=250,"High Usage","Very High Usage")))</f>
        <v>Low Usage</v>
      </c>
      <c r="AE1934" t="str">
        <f>IF(tbl_Customers[[#This Row],[total_intl_calls]]&lt;=5,"Low Calls", IF(tbl_Customers[[#This Row],[total_intl_calls]]&lt;=10, "Medium Calls", "High Calls"))</f>
        <v>High Calls</v>
      </c>
      <c r="AF1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34" s="36" t="str">
        <f>IF(tbl_Customers[[#This Row],[Churn_Risk_Score]]&gt;=10,"High Risk", IF(tbl_Customers[[#This Row],[Churn_Risk_Score]]&gt;=5,"Medium Risk","Low Risk"))</f>
        <v>Low Risk</v>
      </c>
    </row>
    <row r="1935" spans="1:33"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t="str">
        <f>IF(tbl_Customers[[#This Row],[total_intl_charge]] &lt;= 3, "Low Charges", "High Charges")</f>
        <v>Low Charges</v>
      </c>
      <c r="Z1935" t="str">
        <f>IF(tbl_Customers[[#This Row],[total_eve_calls]]&lt;=80,"Low Calls",
IF(tbl_Customers[[#This Row],[total_eve_calls]]&lt;=120,"Medium Calls","High Calls"))</f>
        <v>Low Calls</v>
      </c>
      <c r="AA1935" t="str">
        <f>IF(tbl_Customers[[#This Row],[total_eve_charge]]&lt;=15,"Low Charges",
IF(tbl_Customers[[#This Row],[total_eve_charge]]&lt;=20,"Medium Charges","High Charges"))</f>
        <v>Medium Charges</v>
      </c>
      <c r="AB1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t="str">
        <f>IF(tbl_Customers[[#This Row],[number_vmail_messages]] = 0, "No Usage", IF(tbl_Customers[[#This Row],[number_vmail_messages]] &lt;= 20, "Low Usage", IF(tbl_Customers[[#This Row],[number_vmail_messages]] &lt;= 40, "Medium Usgae", "High Usage")))</f>
        <v>No Usage</v>
      </c>
      <c r="AD1935" t="str">
        <f>IF(tbl_Customers[[#This Row],[total_day_minutes]]&lt;=150,"Low Usage", IF(tbl_Customers[[#This Row],[total_day_minutes]]&lt;=200,"Medium Usage", IF(tbl_Customers[[#This Row],[total_day_minutes]]&lt;=250,"High Usage","Very High Usage")))</f>
        <v>Low Usage</v>
      </c>
      <c r="AE1935" t="str">
        <f>IF(tbl_Customers[[#This Row],[total_intl_calls]]&lt;=5,"Low Calls", IF(tbl_Customers[[#This Row],[total_intl_calls]]&lt;=10, "Medium Calls", "High Calls"))</f>
        <v>Medium Calls</v>
      </c>
      <c r="AF1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5" s="36" t="str">
        <f>IF(tbl_Customers[[#This Row],[Churn_Risk_Score]]&gt;=10,"High Risk", IF(tbl_Customers[[#This Row],[Churn_Risk_Score]]&gt;=5,"Medium Risk","Low Risk"))</f>
        <v>Low Risk</v>
      </c>
    </row>
    <row r="1936" spans="1:33"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t="str">
        <f>IF(tbl_Customers[[#This Row],[total_intl_charge]] &lt;= 3, "Low Charges", "High Charges")</f>
        <v>High Charges</v>
      </c>
      <c r="Z1936" t="str">
        <f>IF(tbl_Customers[[#This Row],[total_eve_calls]]&lt;=80,"Low Calls",
IF(tbl_Customers[[#This Row],[total_eve_calls]]&lt;=120,"Medium Calls","High Calls"))</f>
        <v>Medium Calls</v>
      </c>
      <c r="AA1936" t="str">
        <f>IF(tbl_Customers[[#This Row],[total_eve_charge]]&lt;=15,"Low Charges",
IF(tbl_Customers[[#This Row],[total_eve_charge]]&lt;=20,"Medium Charges","High Charges"))</f>
        <v>High Charges</v>
      </c>
      <c r="AB1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t="str">
        <f>IF(tbl_Customers[[#This Row],[number_vmail_messages]] = 0, "No Usage", IF(tbl_Customers[[#This Row],[number_vmail_messages]] &lt;= 20, "Low Usage", IF(tbl_Customers[[#This Row],[number_vmail_messages]] &lt;= 40, "Medium Usgae", "High Usage")))</f>
        <v>No Usage</v>
      </c>
      <c r="AD1936" t="str">
        <f>IF(tbl_Customers[[#This Row],[total_day_minutes]]&lt;=150,"Low Usage", IF(tbl_Customers[[#This Row],[total_day_minutes]]&lt;=200,"Medium Usage", IF(tbl_Customers[[#This Row],[total_day_minutes]]&lt;=250,"High Usage","Very High Usage")))</f>
        <v>Low Usage</v>
      </c>
      <c r="AE1936" t="str">
        <f>IF(tbl_Customers[[#This Row],[total_intl_calls]]&lt;=5,"Low Calls", IF(tbl_Customers[[#This Row],[total_intl_calls]]&lt;=10, "Medium Calls", "High Calls"))</f>
        <v>Low Calls</v>
      </c>
      <c r="AF1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6" s="36" t="str">
        <f>IF(tbl_Customers[[#This Row],[Churn_Risk_Score]]&gt;=10,"High Risk", IF(tbl_Customers[[#This Row],[Churn_Risk_Score]]&gt;=5,"Medium Risk","Low Risk"))</f>
        <v>Low Risk</v>
      </c>
    </row>
    <row r="1937" spans="1:33"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t="str">
        <f>IF(tbl_Customers[[#This Row],[total_intl_charge]] &lt;= 3, "Low Charges", "High Charges")</f>
        <v>Low Charges</v>
      </c>
      <c r="Z1937" t="str">
        <f>IF(tbl_Customers[[#This Row],[total_eve_calls]]&lt;=80,"Low Calls",
IF(tbl_Customers[[#This Row],[total_eve_calls]]&lt;=120,"Medium Calls","High Calls"))</f>
        <v>High Calls</v>
      </c>
      <c r="AA1937" t="str">
        <f>IF(tbl_Customers[[#This Row],[total_eve_charge]]&lt;=15,"Low Charges",
IF(tbl_Customers[[#This Row],[total_eve_charge]]&lt;=20,"Medium Charges","High Charges"))</f>
        <v>Low Charges</v>
      </c>
      <c r="AB1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t="str">
        <f>IF(tbl_Customers[[#This Row],[number_vmail_messages]] = 0, "No Usage", IF(tbl_Customers[[#This Row],[number_vmail_messages]] &lt;= 20, "Low Usage", IF(tbl_Customers[[#This Row],[number_vmail_messages]] &lt;= 40, "Medium Usgae", "High Usage")))</f>
        <v>No Usage</v>
      </c>
      <c r="AD1937" t="str">
        <f>IF(tbl_Customers[[#This Row],[total_day_minutes]]&lt;=150,"Low Usage", IF(tbl_Customers[[#This Row],[total_day_minutes]]&lt;=200,"Medium Usage", IF(tbl_Customers[[#This Row],[total_day_minutes]]&lt;=250,"High Usage","Very High Usage")))</f>
        <v>Medium Usage</v>
      </c>
      <c r="AE1937" t="str">
        <f>IF(tbl_Customers[[#This Row],[total_intl_calls]]&lt;=5,"Low Calls", IF(tbl_Customers[[#This Row],[total_intl_calls]]&lt;=10, "Medium Calls", "High Calls"))</f>
        <v>Low Calls</v>
      </c>
      <c r="AF1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7" s="36" t="str">
        <f>IF(tbl_Customers[[#This Row],[Churn_Risk_Score]]&gt;=10,"High Risk", IF(tbl_Customers[[#This Row],[Churn_Risk_Score]]&gt;=5,"Medium Risk","Low Risk"))</f>
        <v>Low Risk</v>
      </c>
    </row>
    <row r="1938" spans="1:33"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t="str">
        <f>IF(tbl_Customers[[#This Row],[total_intl_charge]] &lt;= 3, "Low Charges", "High Charges")</f>
        <v>Low Charges</v>
      </c>
      <c r="Z1938" t="str">
        <f>IF(tbl_Customers[[#This Row],[total_eve_calls]]&lt;=80,"Low Calls",
IF(tbl_Customers[[#This Row],[total_eve_calls]]&lt;=120,"Medium Calls","High Calls"))</f>
        <v>Low Calls</v>
      </c>
      <c r="AA1938" t="str">
        <f>IF(tbl_Customers[[#This Row],[total_eve_charge]]&lt;=15,"Low Charges",
IF(tbl_Customers[[#This Row],[total_eve_charge]]&lt;=20,"Medium Charges","High Charges"))</f>
        <v>Medium Charges</v>
      </c>
      <c r="AB1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t="str">
        <f>IF(tbl_Customers[[#This Row],[number_vmail_messages]] = 0, "No Usage", IF(tbl_Customers[[#This Row],[number_vmail_messages]] &lt;= 20, "Low Usage", IF(tbl_Customers[[#This Row],[number_vmail_messages]] &lt;= 40, "Medium Usgae", "High Usage")))</f>
        <v>Medium Usgae</v>
      </c>
      <c r="AD1938" t="str">
        <f>IF(tbl_Customers[[#This Row],[total_day_minutes]]&lt;=150,"Low Usage", IF(tbl_Customers[[#This Row],[total_day_minutes]]&lt;=200,"Medium Usage", IF(tbl_Customers[[#This Row],[total_day_minutes]]&lt;=250,"High Usage","Very High Usage")))</f>
        <v>High Usage</v>
      </c>
      <c r="AE1938" t="str">
        <f>IF(tbl_Customers[[#This Row],[total_intl_calls]]&lt;=5,"Low Calls", IF(tbl_Customers[[#This Row],[total_intl_calls]]&lt;=10, "Medium Calls", "High Calls"))</f>
        <v>Low Calls</v>
      </c>
      <c r="AF1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8" s="36" t="str">
        <f>IF(tbl_Customers[[#This Row],[Churn_Risk_Score]]&gt;=10,"High Risk", IF(tbl_Customers[[#This Row],[Churn_Risk_Score]]&gt;=5,"Medium Risk","Low Risk"))</f>
        <v>Low Risk</v>
      </c>
    </row>
    <row r="1939" spans="1:33"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t="str">
        <f>IF(tbl_Customers[[#This Row],[total_intl_charge]] &lt;= 3, "Low Charges", "High Charges")</f>
        <v>Low Charges</v>
      </c>
      <c r="Z1939" t="str">
        <f>IF(tbl_Customers[[#This Row],[total_eve_calls]]&lt;=80,"Low Calls",
IF(tbl_Customers[[#This Row],[total_eve_calls]]&lt;=120,"Medium Calls","High Calls"))</f>
        <v>Medium Calls</v>
      </c>
      <c r="AA1939" t="str">
        <f>IF(tbl_Customers[[#This Row],[total_eve_charge]]&lt;=15,"Low Charges",
IF(tbl_Customers[[#This Row],[total_eve_charge]]&lt;=20,"Medium Charges","High Charges"))</f>
        <v>Low Charges</v>
      </c>
      <c r="AB1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t="str">
        <f>IF(tbl_Customers[[#This Row],[number_vmail_messages]] = 0, "No Usage", IF(tbl_Customers[[#This Row],[number_vmail_messages]] &lt;= 20, "Low Usage", IF(tbl_Customers[[#This Row],[number_vmail_messages]] &lt;= 40, "Medium Usgae", "High Usage")))</f>
        <v>No Usage</v>
      </c>
      <c r="AD1939" t="str">
        <f>IF(tbl_Customers[[#This Row],[total_day_minutes]]&lt;=150,"Low Usage", IF(tbl_Customers[[#This Row],[total_day_minutes]]&lt;=200,"Medium Usage", IF(tbl_Customers[[#This Row],[total_day_minutes]]&lt;=250,"High Usage","Very High Usage")))</f>
        <v>High Usage</v>
      </c>
      <c r="AE1939" t="str">
        <f>IF(tbl_Customers[[#This Row],[total_intl_calls]]&lt;=5,"Low Calls", IF(tbl_Customers[[#This Row],[total_intl_calls]]&lt;=10, "Medium Calls", "High Calls"))</f>
        <v>Medium Calls</v>
      </c>
      <c r="AF1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9" s="36" t="str">
        <f>IF(tbl_Customers[[#This Row],[Churn_Risk_Score]]&gt;=10,"High Risk", IF(tbl_Customers[[#This Row],[Churn_Risk_Score]]&gt;=5,"Medium Risk","Low Risk"))</f>
        <v>Low Risk</v>
      </c>
    </row>
    <row r="1940" spans="1:33"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t="str">
        <f>IF(tbl_Customers[[#This Row],[total_intl_charge]] &lt;= 3, "Low Charges", "High Charges")</f>
        <v>Low Charges</v>
      </c>
      <c r="Z1940" t="str">
        <f>IF(tbl_Customers[[#This Row],[total_eve_calls]]&lt;=80,"Low Calls",
IF(tbl_Customers[[#This Row],[total_eve_calls]]&lt;=120,"Medium Calls","High Calls"))</f>
        <v>Low Calls</v>
      </c>
      <c r="AA1940" t="str">
        <f>IF(tbl_Customers[[#This Row],[total_eve_charge]]&lt;=15,"Low Charges",
IF(tbl_Customers[[#This Row],[total_eve_charge]]&lt;=20,"Medium Charges","High Charges"))</f>
        <v>Medium Charges</v>
      </c>
      <c r="AB1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t="str">
        <f>IF(tbl_Customers[[#This Row],[number_vmail_messages]] = 0, "No Usage", IF(tbl_Customers[[#This Row],[number_vmail_messages]] &lt;= 20, "Low Usage", IF(tbl_Customers[[#This Row],[number_vmail_messages]] &lt;= 40, "Medium Usgae", "High Usage")))</f>
        <v>No Usage</v>
      </c>
      <c r="AD1940" t="str">
        <f>IF(tbl_Customers[[#This Row],[total_day_minutes]]&lt;=150,"Low Usage", IF(tbl_Customers[[#This Row],[total_day_minutes]]&lt;=200,"Medium Usage", IF(tbl_Customers[[#This Row],[total_day_minutes]]&lt;=250,"High Usage","Very High Usage")))</f>
        <v>Medium Usage</v>
      </c>
      <c r="AE1940" t="str">
        <f>IF(tbl_Customers[[#This Row],[total_intl_calls]]&lt;=5,"Low Calls", IF(tbl_Customers[[#This Row],[total_intl_calls]]&lt;=10, "Medium Calls", "High Calls"))</f>
        <v>Low Calls</v>
      </c>
      <c r="AF1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0" s="36" t="str">
        <f>IF(tbl_Customers[[#This Row],[Churn_Risk_Score]]&gt;=10,"High Risk", IF(tbl_Customers[[#This Row],[Churn_Risk_Score]]&gt;=5,"Medium Risk","Low Risk"))</f>
        <v>Low Risk</v>
      </c>
    </row>
    <row r="1941" spans="1:33"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t="str">
        <f>IF(tbl_Customers[[#This Row],[total_intl_charge]] &lt;= 3, "Low Charges", "High Charges")</f>
        <v>High Charges</v>
      </c>
      <c r="Z1941" t="str">
        <f>IF(tbl_Customers[[#This Row],[total_eve_calls]]&lt;=80,"Low Calls",
IF(tbl_Customers[[#This Row],[total_eve_calls]]&lt;=120,"Medium Calls","High Calls"))</f>
        <v>Medium Calls</v>
      </c>
      <c r="AA1941" t="str">
        <f>IF(tbl_Customers[[#This Row],[total_eve_charge]]&lt;=15,"Low Charges",
IF(tbl_Customers[[#This Row],[total_eve_charge]]&lt;=20,"Medium Charges","High Charges"))</f>
        <v>High Charges</v>
      </c>
      <c r="AB1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t="str">
        <f>IF(tbl_Customers[[#This Row],[number_vmail_messages]] = 0, "No Usage", IF(tbl_Customers[[#This Row],[number_vmail_messages]] &lt;= 20, "Low Usage", IF(tbl_Customers[[#This Row],[number_vmail_messages]] &lt;= 40, "Medium Usgae", "High Usage")))</f>
        <v>No Usage</v>
      </c>
      <c r="AD1941" t="str">
        <f>IF(tbl_Customers[[#This Row],[total_day_minutes]]&lt;=150,"Low Usage", IF(tbl_Customers[[#This Row],[total_day_minutes]]&lt;=200,"Medium Usage", IF(tbl_Customers[[#This Row],[total_day_minutes]]&lt;=250,"High Usage","Very High Usage")))</f>
        <v>Low Usage</v>
      </c>
      <c r="AE1941" t="str">
        <f>IF(tbl_Customers[[#This Row],[total_intl_calls]]&lt;=5,"Low Calls", IF(tbl_Customers[[#This Row],[total_intl_calls]]&lt;=10, "Medium Calls", "High Calls"))</f>
        <v>Low Calls</v>
      </c>
      <c r="AF1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1" s="36" t="str">
        <f>IF(tbl_Customers[[#This Row],[Churn_Risk_Score]]&gt;=10,"High Risk", IF(tbl_Customers[[#This Row],[Churn_Risk_Score]]&gt;=5,"Medium Risk","Low Risk"))</f>
        <v>Low Risk</v>
      </c>
    </row>
    <row r="1942" spans="1:33"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t="str">
        <f>IF(tbl_Customers[[#This Row],[total_intl_charge]] &lt;= 3, "Low Charges", "High Charges")</f>
        <v>Low Charges</v>
      </c>
      <c r="Z1942" t="str">
        <f>IF(tbl_Customers[[#This Row],[total_eve_calls]]&lt;=80,"Low Calls",
IF(tbl_Customers[[#This Row],[total_eve_calls]]&lt;=120,"Medium Calls","High Calls"))</f>
        <v>Medium Calls</v>
      </c>
      <c r="AA1942" t="str">
        <f>IF(tbl_Customers[[#This Row],[total_eve_charge]]&lt;=15,"Low Charges",
IF(tbl_Customers[[#This Row],[total_eve_charge]]&lt;=20,"Medium Charges","High Charges"))</f>
        <v>High Charges</v>
      </c>
      <c r="AB1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t="str">
        <f>IF(tbl_Customers[[#This Row],[number_vmail_messages]] = 0, "No Usage", IF(tbl_Customers[[#This Row],[number_vmail_messages]] &lt;= 20, "Low Usage", IF(tbl_Customers[[#This Row],[number_vmail_messages]] &lt;= 40, "Medium Usgae", "High Usage")))</f>
        <v>No Usage</v>
      </c>
      <c r="AD1942" t="str">
        <f>IF(tbl_Customers[[#This Row],[total_day_minutes]]&lt;=150,"Low Usage", IF(tbl_Customers[[#This Row],[total_day_minutes]]&lt;=200,"Medium Usage", IF(tbl_Customers[[#This Row],[total_day_minutes]]&lt;=250,"High Usage","Very High Usage")))</f>
        <v>Medium Usage</v>
      </c>
      <c r="AE1942" t="str">
        <f>IF(tbl_Customers[[#This Row],[total_intl_calls]]&lt;=5,"Low Calls", IF(tbl_Customers[[#This Row],[total_intl_calls]]&lt;=10, "Medium Calls", "High Calls"))</f>
        <v>Low Calls</v>
      </c>
      <c r="AF1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2" s="36" t="str">
        <f>IF(tbl_Customers[[#This Row],[Churn_Risk_Score]]&gt;=10,"High Risk", IF(tbl_Customers[[#This Row],[Churn_Risk_Score]]&gt;=5,"Medium Risk","Low Risk"))</f>
        <v>Low Risk</v>
      </c>
    </row>
    <row r="1943" spans="1:33"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t="str">
        <f>IF(tbl_Customers[[#This Row],[total_intl_charge]] &lt;= 3, "Low Charges", "High Charges")</f>
        <v>Low Charges</v>
      </c>
      <c r="Z1943" t="str">
        <f>IF(tbl_Customers[[#This Row],[total_eve_calls]]&lt;=80,"Low Calls",
IF(tbl_Customers[[#This Row],[total_eve_calls]]&lt;=120,"Medium Calls","High Calls"))</f>
        <v>Medium Calls</v>
      </c>
      <c r="AA1943" t="str">
        <f>IF(tbl_Customers[[#This Row],[total_eve_charge]]&lt;=15,"Low Charges",
IF(tbl_Customers[[#This Row],[total_eve_charge]]&lt;=20,"Medium Charges","High Charges"))</f>
        <v>Medium Charges</v>
      </c>
      <c r="AB1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t="str">
        <f>IF(tbl_Customers[[#This Row],[number_vmail_messages]] = 0, "No Usage", IF(tbl_Customers[[#This Row],[number_vmail_messages]] &lt;= 20, "Low Usage", IF(tbl_Customers[[#This Row],[number_vmail_messages]] &lt;= 40, "Medium Usgae", "High Usage")))</f>
        <v>No Usage</v>
      </c>
      <c r="AD1943" t="str">
        <f>IF(tbl_Customers[[#This Row],[total_day_minutes]]&lt;=150,"Low Usage", IF(tbl_Customers[[#This Row],[total_day_minutes]]&lt;=200,"Medium Usage", IF(tbl_Customers[[#This Row],[total_day_minutes]]&lt;=250,"High Usage","Very High Usage")))</f>
        <v>Low Usage</v>
      </c>
      <c r="AE1943" t="str">
        <f>IF(tbl_Customers[[#This Row],[total_intl_calls]]&lt;=5,"Low Calls", IF(tbl_Customers[[#This Row],[total_intl_calls]]&lt;=10, "Medium Calls", "High Calls"))</f>
        <v>Low Calls</v>
      </c>
      <c r="AF1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3" s="36" t="str">
        <f>IF(tbl_Customers[[#This Row],[Churn_Risk_Score]]&gt;=10,"High Risk", IF(tbl_Customers[[#This Row],[Churn_Risk_Score]]&gt;=5,"Medium Risk","Low Risk"))</f>
        <v>Low Risk</v>
      </c>
    </row>
    <row r="1944" spans="1:33"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t="str">
        <f>IF(tbl_Customers[[#This Row],[total_intl_charge]] &lt;= 3, "Low Charges", "High Charges")</f>
        <v>High Charges</v>
      </c>
      <c r="Z1944" t="str">
        <f>IF(tbl_Customers[[#This Row],[total_eve_calls]]&lt;=80,"Low Calls",
IF(tbl_Customers[[#This Row],[total_eve_calls]]&lt;=120,"Medium Calls","High Calls"))</f>
        <v>Medium Calls</v>
      </c>
      <c r="AA1944" t="str">
        <f>IF(tbl_Customers[[#This Row],[total_eve_charge]]&lt;=15,"Low Charges",
IF(tbl_Customers[[#This Row],[total_eve_charge]]&lt;=20,"Medium Charges","High Charges"))</f>
        <v>High Charges</v>
      </c>
      <c r="AB1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t="str">
        <f>IF(tbl_Customers[[#This Row],[number_vmail_messages]] = 0, "No Usage", IF(tbl_Customers[[#This Row],[number_vmail_messages]] &lt;= 20, "Low Usage", IF(tbl_Customers[[#This Row],[number_vmail_messages]] &lt;= 40, "Medium Usgae", "High Usage")))</f>
        <v>Medium Usgae</v>
      </c>
      <c r="AD1944" t="str">
        <f>IF(tbl_Customers[[#This Row],[total_day_minutes]]&lt;=150,"Low Usage", IF(tbl_Customers[[#This Row],[total_day_minutes]]&lt;=200,"Medium Usage", IF(tbl_Customers[[#This Row],[total_day_minutes]]&lt;=250,"High Usage","Very High Usage")))</f>
        <v>Low Usage</v>
      </c>
      <c r="AE1944" t="str">
        <f>IF(tbl_Customers[[#This Row],[total_intl_calls]]&lt;=5,"Low Calls", IF(tbl_Customers[[#This Row],[total_intl_calls]]&lt;=10, "Medium Calls", "High Calls"))</f>
        <v>Medium Calls</v>
      </c>
      <c r="AF1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44" s="36" t="str">
        <f>IF(tbl_Customers[[#This Row],[Churn_Risk_Score]]&gt;=10,"High Risk", IF(tbl_Customers[[#This Row],[Churn_Risk_Score]]&gt;=5,"Medium Risk","Low Risk"))</f>
        <v>Low Risk</v>
      </c>
    </row>
    <row r="1945" spans="1:33"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t="str">
        <f>IF(tbl_Customers[[#This Row],[total_intl_charge]] &lt;= 3, "Low Charges", "High Charges")</f>
        <v>High Charges</v>
      </c>
      <c r="Z1945" t="str">
        <f>IF(tbl_Customers[[#This Row],[total_eve_calls]]&lt;=80,"Low Calls",
IF(tbl_Customers[[#This Row],[total_eve_calls]]&lt;=120,"Medium Calls","High Calls"))</f>
        <v>Medium Calls</v>
      </c>
      <c r="AA1945" t="str">
        <f>IF(tbl_Customers[[#This Row],[total_eve_charge]]&lt;=15,"Low Charges",
IF(tbl_Customers[[#This Row],[total_eve_charge]]&lt;=20,"Medium Charges","High Charges"))</f>
        <v>Medium Charges</v>
      </c>
      <c r="AB1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t="str">
        <f>IF(tbl_Customers[[#This Row],[number_vmail_messages]] = 0, "No Usage", IF(tbl_Customers[[#This Row],[number_vmail_messages]] &lt;= 20, "Low Usage", IF(tbl_Customers[[#This Row],[number_vmail_messages]] &lt;= 40, "Medium Usgae", "High Usage")))</f>
        <v>No Usage</v>
      </c>
      <c r="AD1945" t="str">
        <f>IF(tbl_Customers[[#This Row],[total_day_minutes]]&lt;=150,"Low Usage", IF(tbl_Customers[[#This Row],[total_day_minutes]]&lt;=200,"Medium Usage", IF(tbl_Customers[[#This Row],[total_day_minutes]]&lt;=250,"High Usage","Very High Usage")))</f>
        <v>Low Usage</v>
      </c>
      <c r="AE1945" t="str">
        <f>IF(tbl_Customers[[#This Row],[total_intl_calls]]&lt;=5,"Low Calls", IF(tbl_Customers[[#This Row],[total_intl_calls]]&lt;=10, "Medium Calls", "High Calls"))</f>
        <v>Low Calls</v>
      </c>
      <c r="AF1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5" s="36" t="str">
        <f>IF(tbl_Customers[[#This Row],[Churn_Risk_Score]]&gt;=10,"High Risk", IF(tbl_Customers[[#This Row],[Churn_Risk_Score]]&gt;=5,"Medium Risk","Low Risk"))</f>
        <v>Low Risk</v>
      </c>
    </row>
    <row r="1946" spans="1:33"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t="str">
        <f>IF(tbl_Customers[[#This Row],[total_intl_charge]] &lt;= 3, "Low Charges", "High Charges")</f>
        <v>Low Charges</v>
      </c>
      <c r="Z1946" t="str">
        <f>IF(tbl_Customers[[#This Row],[total_eve_calls]]&lt;=80,"Low Calls",
IF(tbl_Customers[[#This Row],[total_eve_calls]]&lt;=120,"Medium Calls","High Calls"))</f>
        <v>Medium Calls</v>
      </c>
      <c r="AA1946" t="str">
        <f>IF(tbl_Customers[[#This Row],[total_eve_charge]]&lt;=15,"Low Charges",
IF(tbl_Customers[[#This Row],[total_eve_charge]]&lt;=20,"Medium Charges","High Charges"))</f>
        <v>Low Charges</v>
      </c>
      <c r="AB1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t="str">
        <f>IF(tbl_Customers[[#This Row],[number_vmail_messages]] = 0, "No Usage", IF(tbl_Customers[[#This Row],[number_vmail_messages]] &lt;= 20, "Low Usage", IF(tbl_Customers[[#This Row],[number_vmail_messages]] &lt;= 40, "Medium Usgae", "High Usage")))</f>
        <v>No Usage</v>
      </c>
      <c r="AD1946" t="str">
        <f>IF(tbl_Customers[[#This Row],[total_day_minutes]]&lt;=150,"Low Usage", IF(tbl_Customers[[#This Row],[total_day_minutes]]&lt;=200,"Medium Usage", IF(tbl_Customers[[#This Row],[total_day_minutes]]&lt;=250,"High Usage","Very High Usage")))</f>
        <v>High Usage</v>
      </c>
      <c r="AE1946" t="str">
        <f>IF(tbl_Customers[[#This Row],[total_intl_calls]]&lt;=5,"Low Calls", IF(tbl_Customers[[#This Row],[total_intl_calls]]&lt;=10, "Medium Calls", "High Calls"))</f>
        <v>Low Calls</v>
      </c>
      <c r="AF1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46" s="36" t="str">
        <f>IF(tbl_Customers[[#This Row],[Churn_Risk_Score]]&gt;=10,"High Risk", IF(tbl_Customers[[#This Row],[Churn_Risk_Score]]&gt;=5,"Medium Risk","Low Risk"))</f>
        <v>Medium Risk</v>
      </c>
    </row>
    <row r="1947" spans="1:33"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t="str">
        <f>IF(tbl_Customers[[#This Row],[total_intl_charge]] &lt;= 3, "Low Charges", "High Charges")</f>
        <v>High Charges</v>
      </c>
      <c r="Z1947" t="str">
        <f>IF(tbl_Customers[[#This Row],[total_eve_calls]]&lt;=80,"Low Calls",
IF(tbl_Customers[[#This Row],[total_eve_calls]]&lt;=120,"Medium Calls","High Calls"))</f>
        <v>Medium Calls</v>
      </c>
      <c r="AA1947" t="str">
        <f>IF(tbl_Customers[[#This Row],[total_eve_charge]]&lt;=15,"Low Charges",
IF(tbl_Customers[[#This Row],[total_eve_charge]]&lt;=20,"Medium Charges","High Charges"))</f>
        <v>Low Charges</v>
      </c>
      <c r="AB1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t="str">
        <f>IF(tbl_Customers[[#This Row],[number_vmail_messages]] = 0, "No Usage", IF(tbl_Customers[[#This Row],[number_vmail_messages]] &lt;= 20, "Low Usage", IF(tbl_Customers[[#This Row],[number_vmail_messages]] &lt;= 40, "Medium Usgae", "High Usage")))</f>
        <v>No Usage</v>
      </c>
      <c r="AD1947" t="str">
        <f>IF(tbl_Customers[[#This Row],[total_day_minutes]]&lt;=150,"Low Usage", IF(tbl_Customers[[#This Row],[total_day_minutes]]&lt;=200,"Medium Usage", IF(tbl_Customers[[#This Row],[total_day_minutes]]&lt;=250,"High Usage","Very High Usage")))</f>
        <v>Medium Usage</v>
      </c>
      <c r="AE1947" t="str">
        <f>IF(tbl_Customers[[#This Row],[total_intl_calls]]&lt;=5,"Low Calls", IF(tbl_Customers[[#This Row],[total_intl_calls]]&lt;=10, "Medium Calls", "High Calls"))</f>
        <v>Low Calls</v>
      </c>
      <c r="AF1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7" s="36" t="str">
        <f>IF(tbl_Customers[[#This Row],[Churn_Risk_Score]]&gt;=10,"High Risk", IF(tbl_Customers[[#This Row],[Churn_Risk_Score]]&gt;=5,"Medium Risk","Low Risk"))</f>
        <v>Low Risk</v>
      </c>
    </row>
    <row r="1948" spans="1:33"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t="str">
        <f>IF(tbl_Customers[[#This Row],[total_intl_charge]] &lt;= 3, "Low Charges", "High Charges")</f>
        <v>High Charges</v>
      </c>
      <c r="Z1948" t="str">
        <f>IF(tbl_Customers[[#This Row],[total_eve_calls]]&lt;=80,"Low Calls",
IF(tbl_Customers[[#This Row],[total_eve_calls]]&lt;=120,"Medium Calls","High Calls"))</f>
        <v>Medium Calls</v>
      </c>
      <c r="AA1948" t="str">
        <f>IF(tbl_Customers[[#This Row],[total_eve_charge]]&lt;=15,"Low Charges",
IF(tbl_Customers[[#This Row],[total_eve_charge]]&lt;=20,"Medium Charges","High Charges"))</f>
        <v>Medium Charges</v>
      </c>
      <c r="AB1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t="str">
        <f>IF(tbl_Customers[[#This Row],[number_vmail_messages]] = 0, "No Usage", IF(tbl_Customers[[#This Row],[number_vmail_messages]] &lt;= 20, "Low Usage", IF(tbl_Customers[[#This Row],[number_vmail_messages]] &lt;= 40, "Medium Usgae", "High Usage")))</f>
        <v>No Usage</v>
      </c>
      <c r="AD1948" t="str">
        <f>IF(tbl_Customers[[#This Row],[total_day_minutes]]&lt;=150,"Low Usage", IF(tbl_Customers[[#This Row],[total_day_minutes]]&lt;=200,"Medium Usage", IF(tbl_Customers[[#This Row],[total_day_minutes]]&lt;=250,"High Usage","Very High Usage")))</f>
        <v>Medium Usage</v>
      </c>
      <c r="AE1948" t="str">
        <f>IF(tbl_Customers[[#This Row],[total_intl_calls]]&lt;=5,"Low Calls", IF(tbl_Customers[[#This Row],[total_intl_calls]]&lt;=10, "Medium Calls", "High Calls"))</f>
        <v>Low Calls</v>
      </c>
      <c r="AF1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8" s="36" t="str">
        <f>IF(tbl_Customers[[#This Row],[Churn_Risk_Score]]&gt;=10,"High Risk", IF(tbl_Customers[[#This Row],[Churn_Risk_Score]]&gt;=5,"Medium Risk","Low Risk"))</f>
        <v>Low Risk</v>
      </c>
    </row>
    <row r="1949" spans="1:33"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t="str">
        <f>IF(tbl_Customers[[#This Row],[total_intl_charge]] &lt;= 3, "Low Charges", "High Charges")</f>
        <v>Low Charges</v>
      </c>
      <c r="Z1949" t="str">
        <f>IF(tbl_Customers[[#This Row],[total_eve_calls]]&lt;=80,"Low Calls",
IF(tbl_Customers[[#This Row],[total_eve_calls]]&lt;=120,"Medium Calls","High Calls"))</f>
        <v>Medium Calls</v>
      </c>
      <c r="AA1949" t="str">
        <f>IF(tbl_Customers[[#This Row],[total_eve_charge]]&lt;=15,"Low Charges",
IF(tbl_Customers[[#This Row],[total_eve_charge]]&lt;=20,"Medium Charges","High Charges"))</f>
        <v>Low Charges</v>
      </c>
      <c r="AB1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t="str">
        <f>IF(tbl_Customers[[#This Row],[number_vmail_messages]] = 0, "No Usage", IF(tbl_Customers[[#This Row],[number_vmail_messages]] &lt;= 20, "Low Usage", IF(tbl_Customers[[#This Row],[number_vmail_messages]] &lt;= 40, "Medium Usgae", "High Usage")))</f>
        <v>High Usage</v>
      </c>
      <c r="AD1949" t="str">
        <f>IF(tbl_Customers[[#This Row],[total_day_minutes]]&lt;=150,"Low Usage", IF(tbl_Customers[[#This Row],[total_day_minutes]]&lt;=200,"Medium Usage", IF(tbl_Customers[[#This Row],[total_day_minutes]]&lt;=250,"High Usage","Very High Usage")))</f>
        <v>Low Usage</v>
      </c>
      <c r="AE1949" t="str">
        <f>IF(tbl_Customers[[#This Row],[total_intl_calls]]&lt;=5,"Low Calls", IF(tbl_Customers[[#This Row],[total_intl_calls]]&lt;=10, "Medium Calls", "High Calls"))</f>
        <v>Medium Calls</v>
      </c>
      <c r="AF1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49" s="36" t="str">
        <f>IF(tbl_Customers[[#This Row],[Churn_Risk_Score]]&gt;=10,"High Risk", IF(tbl_Customers[[#This Row],[Churn_Risk_Score]]&gt;=5,"Medium Risk","Low Risk"))</f>
        <v>Low Risk</v>
      </c>
    </row>
    <row r="1950" spans="1:33"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t="str">
        <f>IF(tbl_Customers[[#This Row],[total_intl_charge]] &lt;= 3, "Low Charges", "High Charges")</f>
        <v>Low Charges</v>
      </c>
      <c r="Z1950" t="str">
        <f>IF(tbl_Customers[[#This Row],[total_eve_calls]]&lt;=80,"Low Calls",
IF(tbl_Customers[[#This Row],[total_eve_calls]]&lt;=120,"Medium Calls","High Calls"))</f>
        <v>Medium Calls</v>
      </c>
      <c r="AA1950" t="str">
        <f>IF(tbl_Customers[[#This Row],[total_eve_charge]]&lt;=15,"Low Charges",
IF(tbl_Customers[[#This Row],[total_eve_charge]]&lt;=20,"Medium Charges","High Charges"))</f>
        <v>Low Charges</v>
      </c>
      <c r="AB1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t="str">
        <f>IF(tbl_Customers[[#This Row],[number_vmail_messages]] = 0, "No Usage", IF(tbl_Customers[[#This Row],[number_vmail_messages]] &lt;= 20, "Low Usage", IF(tbl_Customers[[#This Row],[number_vmail_messages]] &lt;= 40, "Medium Usgae", "High Usage")))</f>
        <v>No Usage</v>
      </c>
      <c r="AD1950" t="str">
        <f>IF(tbl_Customers[[#This Row],[total_day_minutes]]&lt;=150,"Low Usage", IF(tbl_Customers[[#This Row],[total_day_minutes]]&lt;=200,"Medium Usage", IF(tbl_Customers[[#This Row],[total_day_minutes]]&lt;=250,"High Usage","Very High Usage")))</f>
        <v>Very High Usage</v>
      </c>
      <c r="AE1950" t="str">
        <f>IF(tbl_Customers[[#This Row],[total_intl_calls]]&lt;=5,"Low Calls", IF(tbl_Customers[[#This Row],[total_intl_calls]]&lt;=10, "Medium Calls", "High Calls"))</f>
        <v>Low Calls</v>
      </c>
      <c r="AF1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50" s="36" t="str">
        <f>IF(tbl_Customers[[#This Row],[Churn_Risk_Score]]&gt;=10,"High Risk", IF(tbl_Customers[[#This Row],[Churn_Risk_Score]]&gt;=5,"Medium Risk","Low Risk"))</f>
        <v>Medium Risk</v>
      </c>
    </row>
    <row r="1951" spans="1:33"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t="str">
        <f>IF(tbl_Customers[[#This Row],[total_intl_charge]] &lt;= 3, "Low Charges", "High Charges")</f>
        <v>Low Charges</v>
      </c>
      <c r="Z1951" t="str">
        <f>IF(tbl_Customers[[#This Row],[total_eve_calls]]&lt;=80,"Low Calls",
IF(tbl_Customers[[#This Row],[total_eve_calls]]&lt;=120,"Medium Calls","High Calls"))</f>
        <v>Medium Calls</v>
      </c>
      <c r="AA1951" t="str">
        <f>IF(tbl_Customers[[#This Row],[total_eve_charge]]&lt;=15,"Low Charges",
IF(tbl_Customers[[#This Row],[total_eve_charge]]&lt;=20,"Medium Charges","High Charges"))</f>
        <v>High Charges</v>
      </c>
      <c r="AB1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t="str">
        <f>IF(tbl_Customers[[#This Row],[number_vmail_messages]] = 0, "No Usage", IF(tbl_Customers[[#This Row],[number_vmail_messages]] &lt;= 20, "Low Usage", IF(tbl_Customers[[#This Row],[number_vmail_messages]] &lt;= 40, "Medium Usgae", "High Usage")))</f>
        <v>Medium Usgae</v>
      </c>
      <c r="AD1951" t="str">
        <f>IF(tbl_Customers[[#This Row],[total_day_minutes]]&lt;=150,"Low Usage", IF(tbl_Customers[[#This Row],[total_day_minutes]]&lt;=200,"Medium Usage", IF(tbl_Customers[[#This Row],[total_day_minutes]]&lt;=250,"High Usage","Very High Usage")))</f>
        <v>High Usage</v>
      </c>
      <c r="AE1951" t="str">
        <f>IF(tbl_Customers[[#This Row],[total_intl_calls]]&lt;=5,"Low Calls", IF(tbl_Customers[[#This Row],[total_intl_calls]]&lt;=10, "Medium Calls", "High Calls"))</f>
        <v>Medium Calls</v>
      </c>
      <c r="AF1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1" s="36" t="str">
        <f>IF(tbl_Customers[[#This Row],[Churn_Risk_Score]]&gt;=10,"High Risk", IF(tbl_Customers[[#This Row],[Churn_Risk_Score]]&gt;=5,"Medium Risk","Low Risk"))</f>
        <v>Low Risk</v>
      </c>
    </row>
    <row r="1952" spans="1:33"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t="str">
        <f>IF(tbl_Customers[[#This Row],[total_intl_charge]] &lt;= 3, "Low Charges", "High Charges")</f>
        <v>Low Charges</v>
      </c>
      <c r="Z1952" t="str">
        <f>IF(tbl_Customers[[#This Row],[total_eve_calls]]&lt;=80,"Low Calls",
IF(tbl_Customers[[#This Row],[total_eve_calls]]&lt;=120,"Medium Calls","High Calls"))</f>
        <v>High Calls</v>
      </c>
      <c r="AA1952" t="str">
        <f>IF(tbl_Customers[[#This Row],[total_eve_charge]]&lt;=15,"Low Charges",
IF(tbl_Customers[[#This Row],[total_eve_charge]]&lt;=20,"Medium Charges","High Charges"))</f>
        <v>High Charges</v>
      </c>
      <c r="AB1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t="str">
        <f>IF(tbl_Customers[[#This Row],[number_vmail_messages]] = 0, "No Usage", IF(tbl_Customers[[#This Row],[number_vmail_messages]] &lt;= 20, "Low Usage", IF(tbl_Customers[[#This Row],[number_vmail_messages]] &lt;= 40, "Medium Usgae", "High Usage")))</f>
        <v>No Usage</v>
      </c>
      <c r="AD1952" t="str">
        <f>IF(tbl_Customers[[#This Row],[total_day_minutes]]&lt;=150,"Low Usage", IF(tbl_Customers[[#This Row],[total_day_minutes]]&lt;=200,"Medium Usage", IF(tbl_Customers[[#This Row],[total_day_minutes]]&lt;=250,"High Usage","Very High Usage")))</f>
        <v>High Usage</v>
      </c>
      <c r="AE1952" t="str">
        <f>IF(tbl_Customers[[#This Row],[total_intl_calls]]&lt;=5,"Low Calls", IF(tbl_Customers[[#This Row],[total_intl_calls]]&lt;=10, "Medium Calls", "High Calls"))</f>
        <v>Low Calls</v>
      </c>
      <c r="AF1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2" s="36" t="str">
        <f>IF(tbl_Customers[[#This Row],[Churn_Risk_Score]]&gt;=10,"High Risk", IF(tbl_Customers[[#This Row],[Churn_Risk_Score]]&gt;=5,"Medium Risk","Low Risk"))</f>
        <v>Low Risk</v>
      </c>
    </row>
    <row r="1953" spans="1:33"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t="str">
        <f>IF(tbl_Customers[[#This Row],[total_intl_charge]] &lt;= 3, "Low Charges", "High Charges")</f>
        <v>High Charges</v>
      </c>
      <c r="Z1953" t="str">
        <f>IF(tbl_Customers[[#This Row],[total_eve_calls]]&lt;=80,"Low Calls",
IF(tbl_Customers[[#This Row],[total_eve_calls]]&lt;=120,"Medium Calls","High Calls"))</f>
        <v>Low Calls</v>
      </c>
      <c r="AA1953" t="str">
        <f>IF(tbl_Customers[[#This Row],[total_eve_charge]]&lt;=15,"Low Charges",
IF(tbl_Customers[[#This Row],[total_eve_charge]]&lt;=20,"Medium Charges","High Charges"))</f>
        <v>High Charges</v>
      </c>
      <c r="AB1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t="str">
        <f>IF(tbl_Customers[[#This Row],[number_vmail_messages]] = 0, "No Usage", IF(tbl_Customers[[#This Row],[number_vmail_messages]] &lt;= 20, "Low Usage", IF(tbl_Customers[[#This Row],[number_vmail_messages]] &lt;= 40, "Medium Usgae", "High Usage")))</f>
        <v>No Usage</v>
      </c>
      <c r="AD1953" t="str">
        <f>IF(tbl_Customers[[#This Row],[total_day_minutes]]&lt;=150,"Low Usage", IF(tbl_Customers[[#This Row],[total_day_minutes]]&lt;=200,"Medium Usage", IF(tbl_Customers[[#This Row],[total_day_minutes]]&lt;=250,"High Usage","Very High Usage")))</f>
        <v>Medium Usage</v>
      </c>
      <c r="AE1953" t="str">
        <f>IF(tbl_Customers[[#This Row],[total_intl_calls]]&lt;=5,"Low Calls", IF(tbl_Customers[[#This Row],[total_intl_calls]]&lt;=10, "Medium Calls", "High Calls"))</f>
        <v>Low Calls</v>
      </c>
      <c r="AF1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3" s="36" t="str">
        <f>IF(tbl_Customers[[#This Row],[Churn_Risk_Score]]&gt;=10,"High Risk", IF(tbl_Customers[[#This Row],[Churn_Risk_Score]]&gt;=5,"Medium Risk","Low Risk"))</f>
        <v>Low Risk</v>
      </c>
    </row>
    <row r="1954" spans="1:33"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t="str">
        <f>IF(tbl_Customers[[#This Row],[total_intl_charge]] &lt;= 3, "Low Charges", "High Charges")</f>
        <v>Low Charges</v>
      </c>
      <c r="Z1954" t="str">
        <f>IF(tbl_Customers[[#This Row],[total_eve_calls]]&lt;=80,"Low Calls",
IF(tbl_Customers[[#This Row],[total_eve_calls]]&lt;=120,"Medium Calls","High Calls"))</f>
        <v>Medium Calls</v>
      </c>
      <c r="AA1954" t="str">
        <f>IF(tbl_Customers[[#This Row],[total_eve_charge]]&lt;=15,"Low Charges",
IF(tbl_Customers[[#This Row],[total_eve_charge]]&lt;=20,"Medium Charges","High Charges"))</f>
        <v>Medium Charges</v>
      </c>
      <c r="AB1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t="str">
        <f>IF(tbl_Customers[[#This Row],[number_vmail_messages]] = 0, "No Usage", IF(tbl_Customers[[#This Row],[number_vmail_messages]] &lt;= 20, "Low Usage", IF(tbl_Customers[[#This Row],[number_vmail_messages]] &lt;= 40, "Medium Usgae", "High Usage")))</f>
        <v>No Usage</v>
      </c>
      <c r="AD1954" t="str">
        <f>IF(tbl_Customers[[#This Row],[total_day_minutes]]&lt;=150,"Low Usage", IF(tbl_Customers[[#This Row],[total_day_minutes]]&lt;=200,"Medium Usage", IF(tbl_Customers[[#This Row],[total_day_minutes]]&lt;=250,"High Usage","Very High Usage")))</f>
        <v>Low Usage</v>
      </c>
      <c r="AE1954" t="str">
        <f>IF(tbl_Customers[[#This Row],[total_intl_calls]]&lt;=5,"Low Calls", IF(tbl_Customers[[#This Row],[total_intl_calls]]&lt;=10, "Medium Calls", "High Calls"))</f>
        <v>Low Calls</v>
      </c>
      <c r="AF1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4" s="36" t="str">
        <f>IF(tbl_Customers[[#This Row],[Churn_Risk_Score]]&gt;=10,"High Risk", IF(tbl_Customers[[#This Row],[Churn_Risk_Score]]&gt;=5,"Medium Risk","Low Risk"))</f>
        <v>Low Risk</v>
      </c>
    </row>
    <row r="1955" spans="1:33"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t="str">
        <f>IF(tbl_Customers[[#This Row],[total_intl_charge]] &lt;= 3, "Low Charges", "High Charges")</f>
        <v>Low Charges</v>
      </c>
      <c r="Z1955" t="str">
        <f>IF(tbl_Customers[[#This Row],[total_eve_calls]]&lt;=80,"Low Calls",
IF(tbl_Customers[[#This Row],[total_eve_calls]]&lt;=120,"Medium Calls","High Calls"))</f>
        <v>Low Calls</v>
      </c>
      <c r="AA1955" t="str">
        <f>IF(tbl_Customers[[#This Row],[total_eve_charge]]&lt;=15,"Low Charges",
IF(tbl_Customers[[#This Row],[total_eve_charge]]&lt;=20,"Medium Charges","High Charges"))</f>
        <v>Medium Charges</v>
      </c>
      <c r="AB1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t="str">
        <f>IF(tbl_Customers[[#This Row],[number_vmail_messages]] = 0, "No Usage", IF(tbl_Customers[[#This Row],[number_vmail_messages]] &lt;= 20, "Low Usage", IF(tbl_Customers[[#This Row],[number_vmail_messages]] &lt;= 40, "Medium Usgae", "High Usage")))</f>
        <v>Medium Usgae</v>
      </c>
      <c r="AD1955" t="str">
        <f>IF(tbl_Customers[[#This Row],[total_day_minutes]]&lt;=150,"Low Usage", IF(tbl_Customers[[#This Row],[total_day_minutes]]&lt;=200,"Medium Usage", IF(tbl_Customers[[#This Row],[total_day_minutes]]&lt;=250,"High Usage","Very High Usage")))</f>
        <v>High Usage</v>
      </c>
      <c r="AE1955" t="str">
        <f>IF(tbl_Customers[[#This Row],[total_intl_calls]]&lt;=5,"Low Calls", IF(tbl_Customers[[#This Row],[total_intl_calls]]&lt;=10, "Medium Calls", "High Calls"))</f>
        <v>Low Calls</v>
      </c>
      <c r="AF1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5" s="36" t="str">
        <f>IF(tbl_Customers[[#This Row],[Churn_Risk_Score]]&gt;=10,"High Risk", IF(tbl_Customers[[#This Row],[Churn_Risk_Score]]&gt;=5,"Medium Risk","Low Risk"))</f>
        <v>Low Risk</v>
      </c>
    </row>
    <row r="1956" spans="1:33"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t="str">
        <f>IF(tbl_Customers[[#This Row],[total_intl_charge]] &lt;= 3, "Low Charges", "High Charges")</f>
        <v>Low Charges</v>
      </c>
      <c r="Z1956" t="str">
        <f>IF(tbl_Customers[[#This Row],[total_eve_calls]]&lt;=80,"Low Calls",
IF(tbl_Customers[[#This Row],[total_eve_calls]]&lt;=120,"Medium Calls","High Calls"))</f>
        <v>High Calls</v>
      </c>
      <c r="AA1956" t="str">
        <f>IF(tbl_Customers[[#This Row],[total_eve_charge]]&lt;=15,"Low Charges",
IF(tbl_Customers[[#This Row],[total_eve_charge]]&lt;=20,"Medium Charges","High Charges"))</f>
        <v>Low Charges</v>
      </c>
      <c r="AB1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t="str">
        <f>IF(tbl_Customers[[#This Row],[number_vmail_messages]] = 0, "No Usage", IF(tbl_Customers[[#This Row],[number_vmail_messages]] &lt;= 20, "Low Usage", IF(tbl_Customers[[#This Row],[number_vmail_messages]] &lt;= 40, "Medium Usgae", "High Usage")))</f>
        <v>No Usage</v>
      </c>
      <c r="AD1956" t="str">
        <f>IF(tbl_Customers[[#This Row],[total_day_minutes]]&lt;=150,"Low Usage", IF(tbl_Customers[[#This Row],[total_day_minutes]]&lt;=200,"Medium Usage", IF(tbl_Customers[[#This Row],[total_day_minutes]]&lt;=250,"High Usage","Very High Usage")))</f>
        <v>Medium Usage</v>
      </c>
      <c r="AE1956" t="str">
        <f>IF(tbl_Customers[[#This Row],[total_intl_calls]]&lt;=5,"Low Calls", IF(tbl_Customers[[#This Row],[total_intl_calls]]&lt;=10, "Medium Calls", "High Calls"))</f>
        <v>Low Calls</v>
      </c>
      <c r="AF1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6" s="36" t="str">
        <f>IF(tbl_Customers[[#This Row],[Churn_Risk_Score]]&gt;=10,"High Risk", IF(tbl_Customers[[#This Row],[Churn_Risk_Score]]&gt;=5,"Medium Risk","Low Risk"))</f>
        <v>Low Risk</v>
      </c>
    </row>
    <row r="1957" spans="1:33"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t="str">
        <f>IF(tbl_Customers[[#This Row],[total_intl_charge]] &lt;= 3, "Low Charges", "High Charges")</f>
        <v>Low Charges</v>
      </c>
      <c r="Z1957" t="str">
        <f>IF(tbl_Customers[[#This Row],[total_eve_calls]]&lt;=80,"Low Calls",
IF(tbl_Customers[[#This Row],[total_eve_calls]]&lt;=120,"Medium Calls","High Calls"))</f>
        <v>Medium Calls</v>
      </c>
      <c r="AA1957" t="str">
        <f>IF(tbl_Customers[[#This Row],[total_eve_charge]]&lt;=15,"Low Charges",
IF(tbl_Customers[[#This Row],[total_eve_charge]]&lt;=20,"Medium Charges","High Charges"))</f>
        <v>Medium Charges</v>
      </c>
      <c r="AB1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t="str">
        <f>IF(tbl_Customers[[#This Row],[number_vmail_messages]] = 0, "No Usage", IF(tbl_Customers[[#This Row],[number_vmail_messages]] &lt;= 20, "Low Usage", IF(tbl_Customers[[#This Row],[number_vmail_messages]] &lt;= 40, "Medium Usgae", "High Usage")))</f>
        <v>No Usage</v>
      </c>
      <c r="AD1957" t="str">
        <f>IF(tbl_Customers[[#This Row],[total_day_minutes]]&lt;=150,"Low Usage", IF(tbl_Customers[[#This Row],[total_day_minutes]]&lt;=200,"Medium Usage", IF(tbl_Customers[[#This Row],[total_day_minutes]]&lt;=250,"High Usage","Very High Usage")))</f>
        <v>Low Usage</v>
      </c>
      <c r="AE1957" t="str">
        <f>IF(tbl_Customers[[#This Row],[total_intl_calls]]&lt;=5,"Low Calls", IF(tbl_Customers[[#This Row],[total_intl_calls]]&lt;=10, "Medium Calls", "High Calls"))</f>
        <v>Low Calls</v>
      </c>
      <c r="AF1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7" s="36" t="str">
        <f>IF(tbl_Customers[[#This Row],[Churn_Risk_Score]]&gt;=10,"High Risk", IF(tbl_Customers[[#This Row],[Churn_Risk_Score]]&gt;=5,"Medium Risk","Low Risk"))</f>
        <v>Low Risk</v>
      </c>
    </row>
    <row r="1958" spans="1:33"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t="str">
        <f>IF(tbl_Customers[[#This Row],[total_intl_charge]] &lt;= 3, "Low Charges", "High Charges")</f>
        <v>Low Charges</v>
      </c>
      <c r="Z1958" t="str">
        <f>IF(tbl_Customers[[#This Row],[total_eve_calls]]&lt;=80,"Low Calls",
IF(tbl_Customers[[#This Row],[total_eve_calls]]&lt;=120,"Medium Calls","High Calls"))</f>
        <v>Medium Calls</v>
      </c>
      <c r="AA1958" t="str">
        <f>IF(tbl_Customers[[#This Row],[total_eve_charge]]&lt;=15,"Low Charges",
IF(tbl_Customers[[#This Row],[total_eve_charge]]&lt;=20,"Medium Charges","High Charges"))</f>
        <v>High Charges</v>
      </c>
      <c r="AB1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t="str">
        <f>IF(tbl_Customers[[#This Row],[number_vmail_messages]] = 0, "No Usage", IF(tbl_Customers[[#This Row],[number_vmail_messages]] &lt;= 20, "Low Usage", IF(tbl_Customers[[#This Row],[number_vmail_messages]] &lt;= 40, "Medium Usgae", "High Usage")))</f>
        <v>No Usage</v>
      </c>
      <c r="AD1958" t="str">
        <f>IF(tbl_Customers[[#This Row],[total_day_minutes]]&lt;=150,"Low Usage", IF(tbl_Customers[[#This Row],[total_day_minutes]]&lt;=200,"Medium Usage", IF(tbl_Customers[[#This Row],[total_day_minutes]]&lt;=250,"High Usage","Very High Usage")))</f>
        <v>Medium Usage</v>
      </c>
      <c r="AE1958" t="str">
        <f>IF(tbl_Customers[[#This Row],[total_intl_calls]]&lt;=5,"Low Calls", IF(tbl_Customers[[#This Row],[total_intl_calls]]&lt;=10, "Medium Calls", "High Calls"))</f>
        <v>Medium Calls</v>
      </c>
      <c r="AF1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8" s="36" t="str">
        <f>IF(tbl_Customers[[#This Row],[Churn_Risk_Score]]&gt;=10,"High Risk", IF(tbl_Customers[[#This Row],[Churn_Risk_Score]]&gt;=5,"Medium Risk","Low Risk"))</f>
        <v>Low Risk</v>
      </c>
    </row>
    <row r="1959" spans="1:33"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t="str">
        <f>IF(tbl_Customers[[#This Row],[total_intl_charge]] &lt;= 3, "Low Charges", "High Charges")</f>
        <v>High Charges</v>
      </c>
      <c r="Z1959" t="str">
        <f>IF(tbl_Customers[[#This Row],[total_eve_calls]]&lt;=80,"Low Calls",
IF(tbl_Customers[[#This Row],[total_eve_calls]]&lt;=120,"Medium Calls","High Calls"))</f>
        <v>Medium Calls</v>
      </c>
      <c r="AA1959" t="str">
        <f>IF(tbl_Customers[[#This Row],[total_eve_charge]]&lt;=15,"Low Charges",
IF(tbl_Customers[[#This Row],[total_eve_charge]]&lt;=20,"Medium Charges","High Charges"))</f>
        <v>Medium Charges</v>
      </c>
      <c r="AB1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t="str">
        <f>IF(tbl_Customers[[#This Row],[number_vmail_messages]] = 0, "No Usage", IF(tbl_Customers[[#This Row],[number_vmail_messages]] &lt;= 20, "Low Usage", IF(tbl_Customers[[#This Row],[number_vmail_messages]] &lt;= 40, "Medium Usgae", "High Usage")))</f>
        <v>No Usage</v>
      </c>
      <c r="AD1959" t="str">
        <f>IF(tbl_Customers[[#This Row],[total_day_minutes]]&lt;=150,"Low Usage", IF(tbl_Customers[[#This Row],[total_day_minutes]]&lt;=200,"Medium Usage", IF(tbl_Customers[[#This Row],[total_day_minutes]]&lt;=250,"High Usage","Very High Usage")))</f>
        <v>Low Usage</v>
      </c>
      <c r="AE1959" t="str">
        <f>IF(tbl_Customers[[#This Row],[total_intl_calls]]&lt;=5,"Low Calls", IF(tbl_Customers[[#This Row],[total_intl_calls]]&lt;=10, "Medium Calls", "High Calls"))</f>
        <v>Low Calls</v>
      </c>
      <c r="AF1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9" s="36" t="str">
        <f>IF(tbl_Customers[[#This Row],[Churn_Risk_Score]]&gt;=10,"High Risk", IF(tbl_Customers[[#This Row],[Churn_Risk_Score]]&gt;=5,"Medium Risk","Low Risk"))</f>
        <v>Low Risk</v>
      </c>
    </row>
    <row r="1960" spans="1:33"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t="str">
        <f>IF(tbl_Customers[[#This Row],[total_intl_charge]] &lt;= 3, "Low Charges", "High Charges")</f>
        <v>Low Charges</v>
      </c>
      <c r="Z1960" t="str">
        <f>IF(tbl_Customers[[#This Row],[total_eve_calls]]&lt;=80,"Low Calls",
IF(tbl_Customers[[#This Row],[total_eve_calls]]&lt;=120,"Medium Calls","High Calls"))</f>
        <v>Medium Calls</v>
      </c>
      <c r="AA1960" t="str">
        <f>IF(tbl_Customers[[#This Row],[total_eve_charge]]&lt;=15,"Low Charges",
IF(tbl_Customers[[#This Row],[total_eve_charge]]&lt;=20,"Medium Charges","High Charges"))</f>
        <v>High Charges</v>
      </c>
      <c r="AB1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t="str">
        <f>IF(tbl_Customers[[#This Row],[number_vmail_messages]] = 0, "No Usage", IF(tbl_Customers[[#This Row],[number_vmail_messages]] &lt;= 20, "Low Usage", IF(tbl_Customers[[#This Row],[number_vmail_messages]] &lt;= 40, "Medium Usgae", "High Usage")))</f>
        <v>No Usage</v>
      </c>
      <c r="AD1960" t="str">
        <f>IF(tbl_Customers[[#This Row],[total_day_minutes]]&lt;=150,"Low Usage", IF(tbl_Customers[[#This Row],[total_day_minutes]]&lt;=200,"Medium Usage", IF(tbl_Customers[[#This Row],[total_day_minutes]]&lt;=250,"High Usage","Very High Usage")))</f>
        <v>Medium Usage</v>
      </c>
      <c r="AE1960" t="str">
        <f>IF(tbl_Customers[[#This Row],[total_intl_calls]]&lt;=5,"Low Calls", IF(tbl_Customers[[#This Row],[total_intl_calls]]&lt;=10, "Medium Calls", "High Calls"))</f>
        <v>Low Calls</v>
      </c>
      <c r="AF1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0" s="36" t="str">
        <f>IF(tbl_Customers[[#This Row],[Churn_Risk_Score]]&gt;=10,"High Risk", IF(tbl_Customers[[#This Row],[Churn_Risk_Score]]&gt;=5,"Medium Risk","Low Risk"))</f>
        <v>Low Risk</v>
      </c>
    </row>
    <row r="1961" spans="1:33"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t="str">
        <f>IF(tbl_Customers[[#This Row],[total_intl_charge]] &lt;= 3, "Low Charges", "High Charges")</f>
        <v>High Charges</v>
      </c>
      <c r="Z1961" t="str">
        <f>IF(tbl_Customers[[#This Row],[total_eve_calls]]&lt;=80,"Low Calls",
IF(tbl_Customers[[#This Row],[total_eve_calls]]&lt;=120,"Medium Calls","High Calls"))</f>
        <v>Medium Calls</v>
      </c>
      <c r="AA1961" t="str">
        <f>IF(tbl_Customers[[#This Row],[total_eve_charge]]&lt;=15,"Low Charges",
IF(tbl_Customers[[#This Row],[total_eve_charge]]&lt;=20,"Medium Charges","High Charges"))</f>
        <v>Medium Charges</v>
      </c>
      <c r="AB1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t="str">
        <f>IF(tbl_Customers[[#This Row],[number_vmail_messages]] = 0, "No Usage", IF(tbl_Customers[[#This Row],[number_vmail_messages]] &lt;= 20, "Low Usage", IF(tbl_Customers[[#This Row],[number_vmail_messages]] &lt;= 40, "Medium Usgae", "High Usage")))</f>
        <v>No Usage</v>
      </c>
      <c r="AD1961" t="str">
        <f>IF(tbl_Customers[[#This Row],[total_day_minutes]]&lt;=150,"Low Usage", IF(tbl_Customers[[#This Row],[total_day_minutes]]&lt;=200,"Medium Usage", IF(tbl_Customers[[#This Row],[total_day_minutes]]&lt;=250,"High Usage","Very High Usage")))</f>
        <v>Medium Usage</v>
      </c>
      <c r="AE1961" t="str">
        <f>IF(tbl_Customers[[#This Row],[total_intl_calls]]&lt;=5,"Low Calls", IF(tbl_Customers[[#This Row],[total_intl_calls]]&lt;=10, "Medium Calls", "High Calls"))</f>
        <v>Medium Calls</v>
      </c>
      <c r="AF1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1" s="36" t="str">
        <f>IF(tbl_Customers[[#This Row],[Churn_Risk_Score]]&gt;=10,"High Risk", IF(tbl_Customers[[#This Row],[Churn_Risk_Score]]&gt;=5,"Medium Risk","Low Risk"))</f>
        <v>Low Risk</v>
      </c>
    </row>
    <row r="1962" spans="1:33"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t="str">
        <f>IF(tbl_Customers[[#This Row],[total_intl_charge]] &lt;= 3, "Low Charges", "High Charges")</f>
        <v>Low Charges</v>
      </c>
      <c r="Z1962" t="str">
        <f>IF(tbl_Customers[[#This Row],[total_eve_calls]]&lt;=80,"Low Calls",
IF(tbl_Customers[[#This Row],[total_eve_calls]]&lt;=120,"Medium Calls","High Calls"))</f>
        <v>Medium Calls</v>
      </c>
      <c r="AA1962" t="str">
        <f>IF(tbl_Customers[[#This Row],[total_eve_charge]]&lt;=15,"Low Charges",
IF(tbl_Customers[[#This Row],[total_eve_charge]]&lt;=20,"Medium Charges","High Charges"))</f>
        <v>Low Charges</v>
      </c>
      <c r="AB1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t="str">
        <f>IF(tbl_Customers[[#This Row],[number_vmail_messages]] = 0, "No Usage", IF(tbl_Customers[[#This Row],[number_vmail_messages]] &lt;= 20, "Low Usage", IF(tbl_Customers[[#This Row],[number_vmail_messages]] &lt;= 40, "Medium Usgae", "High Usage")))</f>
        <v>No Usage</v>
      </c>
      <c r="AD1962" t="str">
        <f>IF(tbl_Customers[[#This Row],[total_day_minutes]]&lt;=150,"Low Usage", IF(tbl_Customers[[#This Row],[total_day_minutes]]&lt;=200,"Medium Usage", IF(tbl_Customers[[#This Row],[total_day_minutes]]&lt;=250,"High Usage","Very High Usage")))</f>
        <v>Very High Usage</v>
      </c>
      <c r="AE1962" t="str">
        <f>IF(tbl_Customers[[#This Row],[total_intl_calls]]&lt;=5,"Low Calls", IF(tbl_Customers[[#This Row],[total_intl_calls]]&lt;=10, "Medium Calls", "High Calls"))</f>
        <v>Low Calls</v>
      </c>
      <c r="AF1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2" s="36" t="str">
        <f>IF(tbl_Customers[[#This Row],[Churn_Risk_Score]]&gt;=10,"High Risk", IF(tbl_Customers[[#This Row],[Churn_Risk_Score]]&gt;=5,"Medium Risk","Low Risk"))</f>
        <v>Medium Risk</v>
      </c>
    </row>
    <row r="1963" spans="1:33"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t="str">
        <f>IF(tbl_Customers[[#This Row],[total_intl_charge]] &lt;= 3, "Low Charges", "High Charges")</f>
        <v>Low Charges</v>
      </c>
      <c r="Z1963" t="str">
        <f>IF(tbl_Customers[[#This Row],[total_eve_calls]]&lt;=80,"Low Calls",
IF(tbl_Customers[[#This Row],[total_eve_calls]]&lt;=120,"Medium Calls","High Calls"))</f>
        <v>Medium Calls</v>
      </c>
      <c r="AA1963" t="str">
        <f>IF(tbl_Customers[[#This Row],[total_eve_charge]]&lt;=15,"Low Charges",
IF(tbl_Customers[[#This Row],[total_eve_charge]]&lt;=20,"Medium Charges","High Charges"))</f>
        <v>Medium Charges</v>
      </c>
      <c r="AB1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t="str">
        <f>IF(tbl_Customers[[#This Row],[number_vmail_messages]] = 0, "No Usage", IF(tbl_Customers[[#This Row],[number_vmail_messages]] &lt;= 20, "Low Usage", IF(tbl_Customers[[#This Row],[number_vmail_messages]] &lt;= 40, "Medium Usgae", "High Usage")))</f>
        <v>Medium Usgae</v>
      </c>
      <c r="AD1963" t="str">
        <f>IF(tbl_Customers[[#This Row],[total_day_minutes]]&lt;=150,"Low Usage", IF(tbl_Customers[[#This Row],[total_day_minutes]]&lt;=200,"Medium Usage", IF(tbl_Customers[[#This Row],[total_day_minutes]]&lt;=250,"High Usage","Very High Usage")))</f>
        <v>Very High Usage</v>
      </c>
      <c r="AE1963" t="str">
        <f>IF(tbl_Customers[[#This Row],[total_intl_calls]]&lt;=5,"Low Calls", IF(tbl_Customers[[#This Row],[total_intl_calls]]&lt;=10, "Medium Calls", "High Calls"))</f>
        <v>Low Calls</v>
      </c>
      <c r="AF1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3" s="36" t="str">
        <f>IF(tbl_Customers[[#This Row],[Churn_Risk_Score]]&gt;=10,"High Risk", IF(tbl_Customers[[#This Row],[Churn_Risk_Score]]&gt;=5,"Medium Risk","Low Risk"))</f>
        <v>Low Risk</v>
      </c>
    </row>
    <row r="1964" spans="1:33"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t="str">
        <f>IF(tbl_Customers[[#This Row],[total_intl_charge]] &lt;= 3, "Low Charges", "High Charges")</f>
        <v>High Charges</v>
      </c>
      <c r="Z1964" t="str">
        <f>IF(tbl_Customers[[#This Row],[total_eve_calls]]&lt;=80,"Low Calls",
IF(tbl_Customers[[#This Row],[total_eve_calls]]&lt;=120,"Medium Calls","High Calls"))</f>
        <v>Medium Calls</v>
      </c>
      <c r="AA1964" t="str">
        <f>IF(tbl_Customers[[#This Row],[total_eve_charge]]&lt;=15,"Low Charges",
IF(tbl_Customers[[#This Row],[total_eve_charge]]&lt;=20,"Medium Charges","High Charges"))</f>
        <v>Low Charges</v>
      </c>
      <c r="AB1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t="str">
        <f>IF(tbl_Customers[[#This Row],[number_vmail_messages]] = 0, "No Usage", IF(tbl_Customers[[#This Row],[number_vmail_messages]] &lt;= 20, "Low Usage", IF(tbl_Customers[[#This Row],[number_vmail_messages]] &lt;= 40, "Medium Usgae", "High Usage")))</f>
        <v>No Usage</v>
      </c>
      <c r="AD1964" t="str">
        <f>IF(tbl_Customers[[#This Row],[total_day_minutes]]&lt;=150,"Low Usage", IF(tbl_Customers[[#This Row],[total_day_minutes]]&lt;=200,"Medium Usage", IF(tbl_Customers[[#This Row],[total_day_minutes]]&lt;=250,"High Usage","Very High Usage")))</f>
        <v>High Usage</v>
      </c>
      <c r="AE1964" t="str">
        <f>IF(tbl_Customers[[#This Row],[total_intl_calls]]&lt;=5,"Low Calls", IF(tbl_Customers[[#This Row],[total_intl_calls]]&lt;=10, "Medium Calls", "High Calls"))</f>
        <v>Low Calls</v>
      </c>
      <c r="AF1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4" s="36" t="str">
        <f>IF(tbl_Customers[[#This Row],[Churn_Risk_Score]]&gt;=10,"High Risk", IF(tbl_Customers[[#This Row],[Churn_Risk_Score]]&gt;=5,"Medium Risk","Low Risk"))</f>
        <v>Low Risk</v>
      </c>
    </row>
    <row r="1965" spans="1:33"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t="str">
        <f>IF(tbl_Customers[[#This Row],[total_intl_charge]] &lt;= 3, "Low Charges", "High Charges")</f>
        <v>Low Charges</v>
      </c>
      <c r="Z1965" t="str">
        <f>IF(tbl_Customers[[#This Row],[total_eve_calls]]&lt;=80,"Low Calls",
IF(tbl_Customers[[#This Row],[total_eve_calls]]&lt;=120,"Medium Calls","High Calls"))</f>
        <v>Medium Calls</v>
      </c>
      <c r="AA1965" t="str">
        <f>IF(tbl_Customers[[#This Row],[total_eve_charge]]&lt;=15,"Low Charges",
IF(tbl_Customers[[#This Row],[total_eve_charge]]&lt;=20,"Medium Charges","High Charges"))</f>
        <v>High Charges</v>
      </c>
      <c r="AB1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t="str">
        <f>IF(tbl_Customers[[#This Row],[number_vmail_messages]] = 0, "No Usage", IF(tbl_Customers[[#This Row],[number_vmail_messages]] &lt;= 20, "Low Usage", IF(tbl_Customers[[#This Row],[number_vmail_messages]] &lt;= 40, "Medium Usgae", "High Usage")))</f>
        <v>No Usage</v>
      </c>
      <c r="AD1965" t="str">
        <f>IF(tbl_Customers[[#This Row],[total_day_minutes]]&lt;=150,"Low Usage", IF(tbl_Customers[[#This Row],[total_day_minutes]]&lt;=200,"Medium Usage", IF(tbl_Customers[[#This Row],[total_day_minutes]]&lt;=250,"High Usage","Very High Usage")))</f>
        <v>Low Usage</v>
      </c>
      <c r="AE1965" t="str">
        <f>IF(tbl_Customers[[#This Row],[total_intl_calls]]&lt;=5,"Low Calls", IF(tbl_Customers[[#This Row],[total_intl_calls]]&lt;=10, "Medium Calls", "High Calls"))</f>
        <v>Low Calls</v>
      </c>
      <c r="AF1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5" s="36" t="str">
        <f>IF(tbl_Customers[[#This Row],[Churn_Risk_Score]]&gt;=10,"High Risk", IF(tbl_Customers[[#This Row],[Churn_Risk_Score]]&gt;=5,"Medium Risk","Low Risk"))</f>
        <v>Low Risk</v>
      </c>
    </row>
    <row r="1966" spans="1:33"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t="str">
        <f>IF(tbl_Customers[[#This Row],[total_intl_charge]] &lt;= 3, "Low Charges", "High Charges")</f>
        <v>High Charges</v>
      </c>
      <c r="Z1966" t="str">
        <f>IF(tbl_Customers[[#This Row],[total_eve_calls]]&lt;=80,"Low Calls",
IF(tbl_Customers[[#This Row],[total_eve_calls]]&lt;=120,"Medium Calls","High Calls"))</f>
        <v>Medium Calls</v>
      </c>
      <c r="AA1966" t="str">
        <f>IF(tbl_Customers[[#This Row],[total_eve_charge]]&lt;=15,"Low Charges",
IF(tbl_Customers[[#This Row],[total_eve_charge]]&lt;=20,"Medium Charges","High Charges"))</f>
        <v>Medium Charges</v>
      </c>
      <c r="AB1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t="str">
        <f>IF(tbl_Customers[[#This Row],[number_vmail_messages]] = 0, "No Usage", IF(tbl_Customers[[#This Row],[number_vmail_messages]] &lt;= 20, "Low Usage", IF(tbl_Customers[[#This Row],[number_vmail_messages]] &lt;= 40, "Medium Usgae", "High Usage")))</f>
        <v>Medium Usgae</v>
      </c>
      <c r="AD1966" t="str">
        <f>IF(tbl_Customers[[#This Row],[total_day_minutes]]&lt;=150,"Low Usage", IF(tbl_Customers[[#This Row],[total_day_minutes]]&lt;=200,"Medium Usage", IF(tbl_Customers[[#This Row],[total_day_minutes]]&lt;=250,"High Usage","Very High Usage")))</f>
        <v>High Usage</v>
      </c>
      <c r="AE1966" t="str">
        <f>IF(tbl_Customers[[#This Row],[total_intl_calls]]&lt;=5,"Low Calls", IF(tbl_Customers[[#This Row],[total_intl_calls]]&lt;=10, "Medium Calls", "High Calls"))</f>
        <v>Low Calls</v>
      </c>
      <c r="AF1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66" s="36" t="str">
        <f>IF(tbl_Customers[[#This Row],[Churn_Risk_Score]]&gt;=10,"High Risk", IF(tbl_Customers[[#This Row],[Churn_Risk_Score]]&gt;=5,"Medium Risk","Low Risk"))</f>
        <v>Low Risk</v>
      </c>
    </row>
    <row r="1967" spans="1:33"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t="str">
        <f>IF(tbl_Customers[[#This Row],[total_intl_charge]] &lt;= 3, "Low Charges", "High Charges")</f>
        <v>Low Charges</v>
      </c>
      <c r="Z1967" t="str">
        <f>IF(tbl_Customers[[#This Row],[total_eve_calls]]&lt;=80,"Low Calls",
IF(tbl_Customers[[#This Row],[total_eve_calls]]&lt;=120,"Medium Calls","High Calls"))</f>
        <v>Medium Calls</v>
      </c>
      <c r="AA1967" t="str">
        <f>IF(tbl_Customers[[#This Row],[total_eve_charge]]&lt;=15,"Low Charges",
IF(tbl_Customers[[#This Row],[total_eve_charge]]&lt;=20,"Medium Charges","High Charges"))</f>
        <v>High Charges</v>
      </c>
      <c r="AB1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t="str">
        <f>IF(tbl_Customers[[#This Row],[number_vmail_messages]] = 0, "No Usage", IF(tbl_Customers[[#This Row],[number_vmail_messages]] &lt;= 20, "Low Usage", IF(tbl_Customers[[#This Row],[number_vmail_messages]] &lt;= 40, "Medium Usgae", "High Usage")))</f>
        <v>No Usage</v>
      </c>
      <c r="AD1967" t="str">
        <f>IF(tbl_Customers[[#This Row],[total_day_minutes]]&lt;=150,"Low Usage", IF(tbl_Customers[[#This Row],[total_day_minutes]]&lt;=200,"Medium Usage", IF(tbl_Customers[[#This Row],[total_day_minutes]]&lt;=250,"High Usage","Very High Usage")))</f>
        <v>Medium Usage</v>
      </c>
      <c r="AE1967" t="str">
        <f>IF(tbl_Customers[[#This Row],[total_intl_calls]]&lt;=5,"Low Calls", IF(tbl_Customers[[#This Row],[total_intl_calls]]&lt;=10, "Medium Calls", "High Calls"))</f>
        <v>Low Calls</v>
      </c>
      <c r="AF1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7" s="36" t="str">
        <f>IF(tbl_Customers[[#This Row],[Churn_Risk_Score]]&gt;=10,"High Risk", IF(tbl_Customers[[#This Row],[Churn_Risk_Score]]&gt;=5,"Medium Risk","Low Risk"))</f>
        <v>Low Risk</v>
      </c>
    </row>
    <row r="1968" spans="1:33"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t="str">
        <f>IF(tbl_Customers[[#This Row],[total_intl_charge]] &lt;= 3, "Low Charges", "High Charges")</f>
        <v>Low Charges</v>
      </c>
      <c r="Z1968" t="str">
        <f>IF(tbl_Customers[[#This Row],[total_eve_calls]]&lt;=80,"Low Calls",
IF(tbl_Customers[[#This Row],[total_eve_calls]]&lt;=120,"Medium Calls","High Calls"))</f>
        <v>Medium Calls</v>
      </c>
      <c r="AA1968" t="str">
        <f>IF(tbl_Customers[[#This Row],[total_eve_charge]]&lt;=15,"Low Charges",
IF(tbl_Customers[[#This Row],[total_eve_charge]]&lt;=20,"Medium Charges","High Charges"))</f>
        <v>Medium Charges</v>
      </c>
      <c r="AB1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t="str">
        <f>IF(tbl_Customers[[#This Row],[number_vmail_messages]] = 0, "No Usage", IF(tbl_Customers[[#This Row],[number_vmail_messages]] &lt;= 20, "Low Usage", IF(tbl_Customers[[#This Row],[number_vmail_messages]] &lt;= 40, "Medium Usgae", "High Usage")))</f>
        <v>No Usage</v>
      </c>
      <c r="AD1968" t="str">
        <f>IF(tbl_Customers[[#This Row],[total_day_minutes]]&lt;=150,"Low Usage", IF(tbl_Customers[[#This Row],[total_day_minutes]]&lt;=200,"Medium Usage", IF(tbl_Customers[[#This Row],[total_day_minutes]]&lt;=250,"High Usage","Very High Usage")))</f>
        <v>Low Usage</v>
      </c>
      <c r="AE1968" t="str">
        <f>IF(tbl_Customers[[#This Row],[total_intl_calls]]&lt;=5,"Low Calls", IF(tbl_Customers[[#This Row],[total_intl_calls]]&lt;=10, "Medium Calls", "High Calls"))</f>
        <v>Low Calls</v>
      </c>
      <c r="AF1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8" s="36" t="str">
        <f>IF(tbl_Customers[[#This Row],[Churn_Risk_Score]]&gt;=10,"High Risk", IF(tbl_Customers[[#This Row],[Churn_Risk_Score]]&gt;=5,"Medium Risk","Low Risk"))</f>
        <v>Low Risk</v>
      </c>
    </row>
    <row r="1969" spans="1:33"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t="str">
        <f>IF(tbl_Customers[[#This Row],[total_intl_charge]] &lt;= 3, "Low Charges", "High Charges")</f>
        <v>High Charges</v>
      </c>
      <c r="Z1969" t="str">
        <f>IF(tbl_Customers[[#This Row],[total_eve_calls]]&lt;=80,"Low Calls",
IF(tbl_Customers[[#This Row],[total_eve_calls]]&lt;=120,"Medium Calls","High Calls"))</f>
        <v>Low Calls</v>
      </c>
      <c r="AA1969" t="str">
        <f>IF(tbl_Customers[[#This Row],[total_eve_charge]]&lt;=15,"Low Charges",
IF(tbl_Customers[[#This Row],[total_eve_charge]]&lt;=20,"Medium Charges","High Charges"))</f>
        <v>Medium Charges</v>
      </c>
      <c r="AB1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t="str">
        <f>IF(tbl_Customers[[#This Row],[number_vmail_messages]] = 0, "No Usage", IF(tbl_Customers[[#This Row],[number_vmail_messages]] &lt;= 20, "Low Usage", IF(tbl_Customers[[#This Row],[number_vmail_messages]] &lt;= 40, "Medium Usgae", "High Usage")))</f>
        <v>No Usage</v>
      </c>
      <c r="AD1969" t="str">
        <f>IF(tbl_Customers[[#This Row],[total_day_minutes]]&lt;=150,"Low Usage", IF(tbl_Customers[[#This Row],[total_day_minutes]]&lt;=200,"Medium Usage", IF(tbl_Customers[[#This Row],[total_day_minutes]]&lt;=250,"High Usage","Very High Usage")))</f>
        <v>Very High Usage</v>
      </c>
      <c r="AE1969" t="str">
        <f>IF(tbl_Customers[[#This Row],[total_intl_calls]]&lt;=5,"Low Calls", IF(tbl_Customers[[#This Row],[total_intl_calls]]&lt;=10, "Medium Calls", "High Calls"))</f>
        <v>Low Calls</v>
      </c>
      <c r="AF1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69" s="36" t="str">
        <f>IF(tbl_Customers[[#This Row],[Churn_Risk_Score]]&gt;=10,"High Risk", IF(tbl_Customers[[#This Row],[Churn_Risk_Score]]&gt;=5,"Medium Risk","Low Risk"))</f>
        <v>Medium Risk</v>
      </c>
    </row>
    <row r="1970" spans="1:33"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t="str">
        <f>IF(tbl_Customers[[#This Row],[total_intl_charge]] &lt;= 3, "Low Charges", "High Charges")</f>
        <v>Low Charges</v>
      </c>
      <c r="Z1970" t="str">
        <f>IF(tbl_Customers[[#This Row],[total_eve_calls]]&lt;=80,"Low Calls",
IF(tbl_Customers[[#This Row],[total_eve_calls]]&lt;=120,"Medium Calls","High Calls"))</f>
        <v>Medium Calls</v>
      </c>
      <c r="AA1970" t="str">
        <f>IF(tbl_Customers[[#This Row],[total_eve_charge]]&lt;=15,"Low Charges",
IF(tbl_Customers[[#This Row],[total_eve_charge]]&lt;=20,"Medium Charges","High Charges"))</f>
        <v>High Charges</v>
      </c>
      <c r="AB1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t="str">
        <f>IF(tbl_Customers[[#This Row],[number_vmail_messages]] = 0, "No Usage", IF(tbl_Customers[[#This Row],[number_vmail_messages]] &lt;= 20, "Low Usage", IF(tbl_Customers[[#This Row],[number_vmail_messages]] &lt;= 40, "Medium Usgae", "High Usage")))</f>
        <v>No Usage</v>
      </c>
      <c r="AD1970" t="str">
        <f>IF(tbl_Customers[[#This Row],[total_day_minutes]]&lt;=150,"Low Usage", IF(tbl_Customers[[#This Row],[total_day_minutes]]&lt;=200,"Medium Usage", IF(tbl_Customers[[#This Row],[total_day_minutes]]&lt;=250,"High Usage","Very High Usage")))</f>
        <v>Medium Usage</v>
      </c>
      <c r="AE1970" t="str">
        <f>IF(tbl_Customers[[#This Row],[total_intl_calls]]&lt;=5,"Low Calls", IF(tbl_Customers[[#This Row],[total_intl_calls]]&lt;=10, "Medium Calls", "High Calls"))</f>
        <v>Low Calls</v>
      </c>
      <c r="AF1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0" s="36" t="str">
        <f>IF(tbl_Customers[[#This Row],[Churn_Risk_Score]]&gt;=10,"High Risk", IF(tbl_Customers[[#This Row],[Churn_Risk_Score]]&gt;=5,"Medium Risk","Low Risk"))</f>
        <v>Low Risk</v>
      </c>
    </row>
    <row r="1971" spans="1:33"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t="str">
        <f>IF(tbl_Customers[[#This Row],[total_intl_charge]] &lt;= 3, "Low Charges", "High Charges")</f>
        <v>High Charges</v>
      </c>
      <c r="Z1971" t="str">
        <f>IF(tbl_Customers[[#This Row],[total_eve_calls]]&lt;=80,"Low Calls",
IF(tbl_Customers[[#This Row],[total_eve_calls]]&lt;=120,"Medium Calls","High Calls"))</f>
        <v>Medium Calls</v>
      </c>
      <c r="AA1971" t="str">
        <f>IF(tbl_Customers[[#This Row],[total_eve_charge]]&lt;=15,"Low Charges",
IF(tbl_Customers[[#This Row],[total_eve_charge]]&lt;=20,"Medium Charges","High Charges"))</f>
        <v>Low Charges</v>
      </c>
      <c r="AB1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t="str">
        <f>IF(tbl_Customers[[#This Row],[number_vmail_messages]] = 0, "No Usage", IF(tbl_Customers[[#This Row],[number_vmail_messages]] &lt;= 20, "Low Usage", IF(tbl_Customers[[#This Row],[number_vmail_messages]] &lt;= 40, "Medium Usgae", "High Usage")))</f>
        <v>No Usage</v>
      </c>
      <c r="AD1971" t="str">
        <f>IF(tbl_Customers[[#This Row],[total_day_minutes]]&lt;=150,"Low Usage", IF(tbl_Customers[[#This Row],[total_day_minutes]]&lt;=200,"Medium Usage", IF(tbl_Customers[[#This Row],[total_day_minutes]]&lt;=250,"High Usage","Very High Usage")))</f>
        <v>Medium Usage</v>
      </c>
      <c r="AE1971" t="str">
        <f>IF(tbl_Customers[[#This Row],[total_intl_calls]]&lt;=5,"Low Calls", IF(tbl_Customers[[#This Row],[total_intl_calls]]&lt;=10, "Medium Calls", "High Calls"))</f>
        <v>Low Calls</v>
      </c>
      <c r="AF1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71" s="36" t="str">
        <f>IF(tbl_Customers[[#This Row],[Churn_Risk_Score]]&gt;=10,"High Risk", IF(tbl_Customers[[#This Row],[Churn_Risk_Score]]&gt;=5,"Medium Risk","Low Risk"))</f>
        <v>Medium Risk</v>
      </c>
    </row>
    <row r="1972" spans="1:33"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t="str">
        <f>IF(tbl_Customers[[#This Row],[total_intl_charge]] &lt;= 3, "Low Charges", "High Charges")</f>
        <v>Low Charges</v>
      </c>
      <c r="Z1972" t="str">
        <f>IF(tbl_Customers[[#This Row],[total_eve_calls]]&lt;=80,"Low Calls",
IF(tbl_Customers[[#This Row],[total_eve_calls]]&lt;=120,"Medium Calls","High Calls"))</f>
        <v>Low Calls</v>
      </c>
      <c r="AA1972" t="str">
        <f>IF(tbl_Customers[[#This Row],[total_eve_charge]]&lt;=15,"Low Charges",
IF(tbl_Customers[[#This Row],[total_eve_charge]]&lt;=20,"Medium Charges","High Charges"))</f>
        <v>Medium Charges</v>
      </c>
      <c r="AB1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t="str">
        <f>IF(tbl_Customers[[#This Row],[number_vmail_messages]] = 0, "No Usage", IF(tbl_Customers[[#This Row],[number_vmail_messages]] &lt;= 20, "Low Usage", IF(tbl_Customers[[#This Row],[number_vmail_messages]] &lt;= 40, "Medium Usgae", "High Usage")))</f>
        <v>No Usage</v>
      </c>
      <c r="AD1972" t="str">
        <f>IF(tbl_Customers[[#This Row],[total_day_minutes]]&lt;=150,"Low Usage", IF(tbl_Customers[[#This Row],[total_day_minutes]]&lt;=200,"Medium Usage", IF(tbl_Customers[[#This Row],[total_day_minutes]]&lt;=250,"High Usage","Very High Usage")))</f>
        <v>High Usage</v>
      </c>
      <c r="AE1972" t="str">
        <f>IF(tbl_Customers[[#This Row],[total_intl_calls]]&lt;=5,"Low Calls", IF(tbl_Customers[[#This Row],[total_intl_calls]]&lt;=10, "Medium Calls", "High Calls"))</f>
        <v>Low Calls</v>
      </c>
      <c r="AF1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2" s="36" t="str">
        <f>IF(tbl_Customers[[#This Row],[Churn_Risk_Score]]&gt;=10,"High Risk", IF(tbl_Customers[[#This Row],[Churn_Risk_Score]]&gt;=5,"Medium Risk","Low Risk"))</f>
        <v>Low Risk</v>
      </c>
    </row>
    <row r="1973" spans="1:33"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t="str">
        <f>IF(tbl_Customers[[#This Row],[total_intl_charge]] &lt;= 3, "Low Charges", "High Charges")</f>
        <v>Low Charges</v>
      </c>
      <c r="Z1973" t="str">
        <f>IF(tbl_Customers[[#This Row],[total_eve_calls]]&lt;=80,"Low Calls",
IF(tbl_Customers[[#This Row],[total_eve_calls]]&lt;=120,"Medium Calls","High Calls"))</f>
        <v>Medium Calls</v>
      </c>
      <c r="AA1973" t="str">
        <f>IF(tbl_Customers[[#This Row],[total_eve_charge]]&lt;=15,"Low Charges",
IF(tbl_Customers[[#This Row],[total_eve_charge]]&lt;=20,"Medium Charges","High Charges"))</f>
        <v>High Charges</v>
      </c>
      <c r="AB1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t="str">
        <f>IF(tbl_Customers[[#This Row],[number_vmail_messages]] = 0, "No Usage", IF(tbl_Customers[[#This Row],[number_vmail_messages]] &lt;= 20, "Low Usage", IF(tbl_Customers[[#This Row],[number_vmail_messages]] &lt;= 40, "Medium Usgae", "High Usage")))</f>
        <v>Medium Usgae</v>
      </c>
      <c r="AD1973" t="str">
        <f>IF(tbl_Customers[[#This Row],[total_day_minutes]]&lt;=150,"Low Usage", IF(tbl_Customers[[#This Row],[total_day_minutes]]&lt;=200,"Medium Usage", IF(tbl_Customers[[#This Row],[total_day_minutes]]&lt;=250,"High Usage","Very High Usage")))</f>
        <v>Very High Usage</v>
      </c>
      <c r="AE1973" t="str">
        <f>IF(tbl_Customers[[#This Row],[total_intl_calls]]&lt;=5,"Low Calls", IF(tbl_Customers[[#This Row],[total_intl_calls]]&lt;=10, "Medium Calls", "High Calls"))</f>
        <v>Medium Calls</v>
      </c>
      <c r="AF1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3" s="36" t="str">
        <f>IF(tbl_Customers[[#This Row],[Churn_Risk_Score]]&gt;=10,"High Risk", IF(tbl_Customers[[#This Row],[Churn_Risk_Score]]&gt;=5,"Medium Risk","Low Risk"))</f>
        <v>Low Risk</v>
      </c>
    </row>
    <row r="1974" spans="1:33"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t="str">
        <f>IF(tbl_Customers[[#This Row],[total_intl_charge]] &lt;= 3, "Low Charges", "High Charges")</f>
        <v>High Charges</v>
      </c>
      <c r="Z1974" t="str">
        <f>IF(tbl_Customers[[#This Row],[total_eve_calls]]&lt;=80,"Low Calls",
IF(tbl_Customers[[#This Row],[total_eve_calls]]&lt;=120,"Medium Calls","High Calls"))</f>
        <v>Medium Calls</v>
      </c>
      <c r="AA1974" t="str">
        <f>IF(tbl_Customers[[#This Row],[total_eve_charge]]&lt;=15,"Low Charges",
IF(tbl_Customers[[#This Row],[total_eve_charge]]&lt;=20,"Medium Charges","High Charges"))</f>
        <v>Medium Charges</v>
      </c>
      <c r="AB1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t="str">
        <f>IF(tbl_Customers[[#This Row],[number_vmail_messages]] = 0, "No Usage", IF(tbl_Customers[[#This Row],[number_vmail_messages]] &lt;= 20, "Low Usage", IF(tbl_Customers[[#This Row],[number_vmail_messages]] &lt;= 40, "Medium Usgae", "High Usage")))</f>
        <v>No Usage</v>
      </c>
      <c r="AD1974" t="str">
        <f>IF(tbl_Customers[[#This Row],[total_day_minutes]]&lt;=150,"Low Usage", IF(tbl_Customers[[#This Row],[total_day_minutes]]&lt;=200,"Medium Usage", IF(tbl_Customers[[#This Row],[total_day_minutes]]&lt;=250,"High Usage","Very High Usage")))</f>
        <v>Low Usage</v>
      </c>
      <c r="AE1974" t="str">
        <f>IF(tbl_Customers[[#This Row],[total_intl_calls]]&lt;=5,"Low Calls", IF(tbl_Customers[[#This Row],[total_intl_calls]]&lt;=10, "Medium Calls", "High Calls"))</f>
        <v>Low Calls</v>
      </c>
      <c r="AF1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4" s="36" t="str">
        <f>IF(tbl_Customers[[#This Row],[Churn_Risk_Score]]&gt;=10,"High Risk", IF(tbl_Customers[[#This Row],[Churn_Risk_Score]]&gt;=5,"Medium Risk","Low Risk"))</f>
        <v>Low Risk</v>
      </c>
    </row>
    <row r="1975" spans="1:33"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t="str">
        <f>IF(tbl_Customers[[#This Row],[total_intl_charge]] &lt;= 3, "Low Charges", "High Charges")</f>
        <v>High Charges</v>
      </c>
      <c r="Z1975" t="str">
        <f>IF(tbl_Customers[[#This Row],[total_eve_calls]]&lt;=80,"Low Calls",
IF(tbl_Customers[[#This Row],[total_eve_calls]]&lt;=120,"Medium Calls","High Calls"))</f>
        <v>Medium Calls</v>
      </c>
      <c r="AA1975" t="str">
        <f>IF(tbl_Customers[[#This Row],[total_eve_charge]]&lt;=15,"Low Charges",
IF(tbl_Customers[[#This Row],[total_eve_charge]]&lt;=20,"Medium Charges","High Charges"))</f>
        <v>High Charges</v>
      </c>
      <c r="AB1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t="str">
        <f>IF(tbl_Customers[[#This Row],[number_vmail_messages]] = 0, "No Usage", IF(tbl_Customers[[#This Row],[number_vmail_messages]] &lt;= 20, "Low Usage", IF(tbl_Customers[[#This Row],[number_vmail_messages]] &lt;= 40, "Medium Usgae", "High Usage")))</f>
        <v>No Usage</v>
      </c>
      <c r="AD1975" t="str">
        <f>IF(tbl_Customers[[#This Row],[total_day_minutes]]&lt;=150,"Low Usage", IF(tbl_Customers[[#This Row],[total_day_minutes]]&lt;=200,"Medium Usage", IF(tbl_Customers[[#This Row],[total_day_minutes]]&lt;=250,"High Usage","Very High Usage")))</f>
        <v>Medium Usage</v>
      </c>
      <c r="AE1975" t="str">
        <f>IF(tbl_Customers[[#This Row],[total_intl_calls]]&lt;=5,"Low Calls", IF(tbl_Customers[[#This Row],[total_intl_calls]]&lt;=10, "Medium Calls", "High Calls"))</f>
        <v>Low Calls</v>
      </c>
      <c r="AF1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5" s="36" t="str">
        <f>IF(tbl_Customers[[#This Row],[Churn_Risk_Score]]&gt;=10,"High Risk", IF(tbl_Customers[[#This Row],[Churn_Risk_Score]]&gt;=5,"Medium Risk","Low Risk"))</f>
        <v>Low Risk</v>
      </c>
    </row>
    <row r="1976" spans="1:33"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t="str">
        <f>IF(tbl_Customers[[#This Row],[total_intl_charge]] &lt;= 3, "Low Charges", "High Charges")</f>
        <v>Low Charges</v>
      </c>
      <c r="Z1976" t="str">
        <f>IF(tbl_Customers[[#This Row],[total_eve_calls]]&lt;=80,"Low Calls",
IF(tbl_Customers[[#This Row],[total_eve_calls]]&lt;=120,"Medium Calls","High Calls"))</f>
        <v>High Calls</v>
      </c>
      <c r="AA1976" t="str">
        <f>IF(tbl_Customers[[#This Row],[total_eve_charge]]&lt;=15,"Low Charges",
IF(tbl_Customers[[#This Row],[total_eve_charge]]&lt;=20,"Medium Charges","High Charges"))</f>
        <v>High Charges</v>
      </c>
      <c r="AB1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t="str">
        <f>IF(tbl_Customers[[#This Row],[number_vmail_messages]] = 0, "No Usage", IF(tbl_Customers[[#This Row],[number_vmail_messages]] &lt;= 20, "Low Usage", IF(tbl_Customers[[#This Row],[number_vmail_messages]] &lt;= 40, "Medium Usgae", "High Usage")))</f>
        <v>Medium Usgae</v>
      </c>
      <c r="AD1976" t="str">
        <f>IF(tbl_Customers[[#This Row],[total_day_minutes]]&lt;=150,"Low Usage", IF(tbl_Customers[[#This Row],[total_day_minutes]]&lt;=200,"Medium Usage", IF(tbl_Customers[[#This Row],[total_day_minutes]]&lt;=250,"High Usage","Very High Usage")))</f>
        <v>High Usage</v>
      </c>
      <c r="AE1976" t="str">
        <f>IF(tbl_Customers[[#This Row],[total_intl_calls]]&lt;=5,"Low Calls", IF(tbl_Customers[[#This Row],[total_intl_calls]]&lt;=10, "Medium Calls", "High Calls"))</f>
        <v>Medium Calls</v>
      </c>
      <c r="AF1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6" s="36" t="str">
        <f>IF(tbl_Customers[[#This Row],[Churn_Risk_Score]]&gt;=10,"High Risk", IF(tbl_Customers[[#This Row],[Churn_Risk_Score]]&gt;=5,"Medium Risk","Low Risk"))</f>
        <v>Low Risk</v>
      </c>
    </row>
    <row r="1977" spans="1:33"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t="str">
        <f>IF(tbl_Customers[[#This Row],[total_intl_charge]] &lt;= 3, "Low Charges", "High Charges")</f>
        <v>Low Charges</v>
      </c>
      <c r="Z1977" t="str">
        <f>IF(tbl_Customers[[#This Row],[total_eve_calls]]&lt;=80,"Low Calls",
IF(tbl_Customers[[#This Row],[total_eve_calls]]&lt;=120,"Medium Calls","High Calls"))</f>
        <v>Medium Calls</v>
      </c>
      <c r="AA1977" t="str">
        <f>IF(tbl_Customers[[#This Row],[total_eve_charge]]&lt;=15,"Low Charges",
IF(tbl_Customers[[#This Row],[total_eve_charge]]&lt;=20,"Medium Charges","High Charges"))</f>
        <v>Medium Charges</v>
      </c>
      <c r="AB1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t="str">
        <f>IF(tbl_Customers[[#This Row],[number_vmail_messages]] = 0, "No Usage", IF(tbl_Customers[[#This Row],[number_vmail_messages]] &lt;= 20, "Low Usage", IF(tbl_Customers[[#This Row],[number_vmail_messages]] &lt;= 40, "Medium Usgae", "High Usage")))</f>
        <v>No Usage</v>
      </c>
      <c r="AD1977" t="str">
        <f>IF(tbl_Customers[[#This Row],[total_day_minutes]]&lt;=150,"Low Usage", IF(tbl_Customers[[#This Row],[total_day_minutes]]&lt;=200,"Medium Usage", IF(tbl_Customers[[#This Row],[total_day_minutes]]&lt;=250,"High Usage","Very High Usage")))</f>
        <v>Medium Usage</v>
      </c>
      <c r="AE1977" t="str">
        <f>IF(tbl_Customers[[#This Row],[total_intl_calls]]&lt;=5,"Low Calls", IF(tbl_Customers[[#This Row],[total_intl_calls]]&lt;=10, "Medium Calls", "High Calls"))</f>
        <v>Low Calls</v>
      </c>
      <c r="AF1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7" s="36" t="str">
        <f>IF(tbl_Customers[[#This Row],[Churn_Risk_Score]]&gt;=10,"High Risk", IF(tbl_Customers[[#This Row],[Churn_Risk_Score]]&gt;=5,"Medium Risk","Low Risk"))</f>
        <v>Low Risk</v>
      </c>
    </row>
    <row r="1978" spans="1:33"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t="str">
        <f>IF(tbl_Customers[[#This Row],[total_intl_charge]] &lt;= 3, "Low Charges", "High Charges")</f>
        <v>Low Charges</v>
      </c>
      <c r="Z1978" t="str">
        <f>IF(tbl_Customers[[#This Row],[total_eve_calls]]&lt;=80,"Low Calls",
IF(tbl_Customers[[#This Row],[total_eve_calls]]&lt;=120,"Medium Calls","High Calls"))</f>
        <v>Medium Calls</v>
      </c>
      <c r="AA1978" t="str">
        <f>IF(tbl_Customers[[#This Row],[total_eve_charge]]&lt;=15,"Low Charges",
IF(tbl_Customers[[#This Row],[total_eve_charge]]&lt;=20,"Medium Charges","High Charges"))</f>
        <v>Medium Charges</v>
      </c>
      <c r="AB1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t="str">
        <f>IF(tbl_Customers[[#This Row],[number_vmail_messages]] = 0, "No Usage", IF(tbl_Customers[[#This Row],[number_vmail_messages]] &lt;= 20, "Low Usage", IF(tbl_Customers[[#This Row],[number_vmail_messages]] &lt;= 40, "Medium Usgae", "High Usage")))</f>
        <v>No Usage</v>
      </c>
      <c r="AD1978" t="str">
        <f>IF(tbl_Customers[[#This Row],[total_day_minutes]]&lt;=150,"Low Usage", IF(tbl_Customers[[#This Row],[total_day_minutes]]&lt;=200,"Medium Usage", IF(tbl_Customers[[#This Row],[total_day_minutes]]&lt;=250,"High Usage","Very High Usage")))</f>
        <v>Low Usage</v>
      </c>
      <c r="AE1978" t="str">
        <f>IF(tbl_Customers[[#This Row],[total_intl_calls]]&lt;=5,"Low Calls", IF(tbl_Customers[[#This Row],[total_intl_calls]]&lt;=10, "Medium Calls", "High Calls"))</f>
        <v>Low Calls</v>
      </c>
      <c r="AF1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8" s="36" t="str">
        <f>IF(tbl_Customers[[#This Row],[Churn_Risk_Score]]&gt;=10,"High Risk", IF(tbl_Customers[[#This Row],[Churn_Risk_Score]]&gt;=5,"Medium Risk","Low Risk"))</f>
        <v>Medium Risk</v>
      </c>
    </row>
    <row r="1979" spans="1:33"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t="str">
        <f>IF(tbl_Customers[[#This Row],[total_intl_charge]] &lt;= 3, "Low Charges", "High Charges")</f>
        <v>Low Charges</v>
      </c>
      <c r="Z1979" t="str">
        <f>IF(tbl_Customers[[#This Row],[total_eve_calls]]&lt;=80,"Low Calls",
IF(tbl_Customers[[#This Row],[total_eve_calls]]&lt;=120,"Medium Calls","High Calls"))</f>
        <v>High Calls</v>
      </c>
      <c r="AA1979" t="str">
        <f>IF(tbl_Customers[[#This Row],[total_eve_charge]]&lt;=15,"Low Charges",
IF(tbl_Customers[[#This Row],[total_eve_charge]]&lt;=20,"Medium Charges","High Charges"))</f>
        <v>High Charges</v>
      </c>
      <c r="AB1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t="str">
        <f>IF(tbl_Customers[[#This Row],[number_vmail_messages]] = 0, "No Usage", IF(tbl_Customers[[#This Row],[number_vmail_messages]] &lt;= 20, "Low Usage", IF(tbl_Customers[[#This Row],[number_vmail_messages]] &lt;= 40, "Medium Usgae", "High Usage")))</f>
        <v>No Usage</v>
      </c>
      <c r="AD1979" t="str">
        <f>IF(tbl_Customers[[#This Row],[total_day_minutes]]&lt;=150,"Low Usage", IF(tbl_Customers[[#This Row],[total_day_minutes]]&lt;=200,"Medium Usage", IF(tbl_Customers[[#This Row],[total_day_minutes]]&lt;=250,"High Usage","Very High Usage")))</f>
        <v>Very High Usage</v>
      </c>
      <c r="AE1979" t="str">
        <f>IF(tbl_Customers[[#This Row],[total_intl_calls]]&lt;=5,"Low Calls", IF(tbl_Customers[[#This Row],[total_intl_calls]]&lt;=10, "Medium Calls", "High Calls"))</f>
        <v>Low Calls</v>
      </c>
      <c r="AF1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9" s="36" t="str">
        <f>IF(tbl_Customers[[#This Row],[Churn_Risk_Score]]&gt;=10,"High Risk", IF(tbl_Customers[[#This Row],[Churn_Risk_Score]]&gt;=5,"Medium Risk","Low Risk"))</f>
        <v>Medium Risk</v>
      </c>
    </row>
    <row r="1980" spans="1:33"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t="str">
        <f>IF(tbl_Customers[[#This Row],[total_intl_charge]] &lt;= 3, "Low Charges", "High Charges")</f>
        <v>High Charges</v>
      </c>
      <c r="Z1980" t="str">
        <f>IF(tbl_Customers[[#This Row],[total_eve_calls]]&lt;=80,"Low Calls",
IF(tbl_Customers[[#This Row],[total_eve_calls]]&lt;=120,"Medium Calls","High Calls"))</f>
        <v>High Calls</v>
      </c>
      <c r="AA1980" t="str">
        <f>IF(tbl_Customers[[#This Row],[total_eve_charge]]&lt;=15,"Low Charges",
IF(tbl_Customers[[#This Row],[total_eve_charge]]&lt;=20,"Medium Charges","High Charges"))</f>
        <v>Low Charges</v>
      </c>
      <c r="AB1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t="str">
        <f>IF(tbl_Customers[[#This Row],[number_vmail_messages]] = 0, "No Usage", IF(tbl_Customers[[#This Row],[number_vmail_messages]] &lt;= 20, "Low Usage", IF(tbl_Customers[[#This Row],[number_vmail_messages]] &lt;= 40, "Medium Usgae", "High Usage")))</f>
        <v>No Usage</v>
      </c>
      <c r="AD1980" t="str">
        <f>IF(tbl_Customers[[#This Row],[total_day_minutes]]&lt;=150,"Low Usage", IF(tbl_Customers[[#This Row],[total_day_minutes]]&lt;=200,"Medium Usage", IF(tbl_Customers[[#This Row],[total_day_minutes]]&lt;=250,"High Usage","Very High Usage")))</f>
        <v>Very High Usage</v>
      </c>
      <c r="AE1980" t="str">
        <f>IF(tbl_Customers[[#This Row],[total_intl_calls]]&lt;=5,"Low Calls", IF(tbl_Customers[[#This Row],[total_intl_calls]]&lt;=10, "Medium Calls", "High Calls"))</f>
        <v>Low Calls</v>
      </c>
      <c r="AF1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80" s="36" t="str">
        <f>IF(tbl_Customers[[#This Row],[Churn_Risk_Score]]&gt;=10,"High Risk", IF(tbl_Customers[[#This Row],[Churn_Risk_Score]]&gt;=5,"Medium Risk","Low Risk"))</f>
        <v>Medium Risk</v>
      </c>
    </row>
    <row r="1981" spans="1:33"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t="str">
        <f>IF(tbl_Customers[[#This Row],[total_intl_charge]] &lt;= 3, "Low Charges", "High Charges")</f>
        <v>Low Charges</v>
      </c>
      <c r="Z1981" t="str">
        <f>IF(tbl_Customers[[#This Row],[total_eve_calls]]&lt;=80,"Low Calls",
IF(tbl_Customers[[#This Row],[total_eve_calls]]&lt;=120,"Medium Calls","High Calls"))</f>
        <v>Low Calls</v>
      </c>
      <c r="AA1981" t="str">
        <f>IF(tbl_Customers[[#This Row],[total_eve_charge]]&lt;=15,"Low Charges",
IF(tbl_Customers[[#This Row],[total_eve_charge]]&lt;=20,"Medium Charges","High Charges"))</f>
        <v>Low Charges</v>
      </c>
      <c r="AB1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t="str">
        <f>IF(tbl_Customers[[#This Row],[number_vmail_messages]] = 0, "No Usage", IF(tbl_Customers[[#This Row],[number_vmail_messages]] &lt;= 20, "Low Usage", IF(tbl_Customers[[#This Row],[number_vmail_messages]] &lt;= 40, "Medium Usgae", "High Usage")))</f>
        <v>No Usage</v>
      </c>
      <c r="AD1981" t="str">
        <f>IF(tbl_Customers[[#This Row],[total_day_minutes]]&lt;=150,"Low Usage", IF(tbl_Customers[[#This Row],[total_day_minutes]]&lt;=200,"Medium Usage", IF(tbl_Customers[[#This Row],[total_day_minutes]]&lt;=250,"High Usage","Very High Usage")))</f>
        <v>Medium Usage</v>
      </c>
      <c r="AE1981" t="str">
        <f>IF(tbl_Customers[[#This Row],[total_intl_calls]]&lt;=5,"Low Calls", IF(tbl_Customers[[#This Row],[total_intl_calls]]&lt;=10, "Medium Calls", "High Calls"))</f>
        <v>Low Calls</v>
      </c>
      <c r="AF1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1" s="36" t="str">
        <f>IF(tbl_Customers[[#This Row],[Churn_Risk_Score]]&gt;=10,"High Risk", IF(tbl_Customers[[#This Row],[Churn_Risk_Score]]&gt;=5,"Medium Risk","Low Risk"))</f>
        <v>Medium Risk</v>
      </c>
    </row>
    <row r="1982" spans="1:33"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t="str">
        <f>IF(tbl_Customers[[#This Row],[total_intl_charge]] &lt;= 3, "Low Charges", "High Charges")</f>
        <v>Low Charges</v>
      </c>
      <c r="Z1982" t="str">
        <f>IF(tbl_Customers[[#This Row],[total_eve_calls]]&lt;=80,"Low Calls",
IF(tbl_Customers[[#This Row],[total_eve_calls]]&lt;=120,"Medium Calls","High Calls"))</f>
        <v>High Calls</v>
      </c>
      <c r="AA1982" t="str">
        <f>IF(tbl_Customers[[#This Row],[total_eve_charge]]&lt;=15,"Low Charges",
IF(tbl_Customers[[#This Row],[total_eve_charge]]&lt;=20,"Medium Charges","High Charges"))</f>
        <v>High Charges</v>
      </c>
      <c r="AB1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t="str">
        <f>IF(tbl_Customers[[#This Row],[number_vmail_messages]] = 0, "No Usage", IF(tbl_Customers[[#This Row],[number_vmail_messages]] &lt;= 20, "Low Usage", IF(tbl_Customers[[#This Row],[number_vmail_messages]] &lt;= 40, "Medium Usgae", "High Usage")))</f>
        <v>No Usage</v>
      </c>
      <c r="AD1982" t="str">
        <f>IF(tbl_Customers[[#This Row],[total_day_minutes]]&lt;=150,"Low Usage", IF(tbl_Customers[[#This Row],[total_day_minutes]]&lt;=200,"Medium Usage", IF(tbl_Customers[[#This Row],[total_day_minutes]]&lt;=250,"High Usage","Very High Usage")))</f>
        <v>Low Usage</v>
      </c>
      <c r="AE1982" t="str">
        <f>IF(tbl_Customers[[#This Row],[total_intl_calls]]&lt;=5,"Low Calls", IF(tbl_Customers[[#This Row],[total_intl_calls]]&lt;=10, "Medium Calls", "High Calls"))</f>
        <v>Low Calls</v>
      </c>
      <c r="AF1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2" s="36" t="str">
        <f>IF(tbl_Customers[[#This Row],[Churn_Risk_Score]]&gt;=10,"High Risk", IF(tbl_Customers[[#This Row],[Churn_Risk_Score]]&gt;=5,"Medium Risk","Low Risk"))</f>
        <v>Low Risk</v>
      </c>
    </row>
    <row r="1983" spans="1:33"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t="str">
        <f>IF(tbl_Customers[[#This Row],[total_intl_charge]] &lt;= 3, "Low Charges", "High Charges")</f>
        <v>Low Charges</v>
      </c>
      <c r="Z1983" t="str">
        <f>IF(tbl_Customers[[#This Row],[total_eve_calls]]&lt;=80,"Low Calls",
IF(tbl_Customers[[#This Row],[total_eve_calls]]&lt;=120,"Medium Calls","High Calls"))</f>
        <v>Medium Calls</v>
      </c>
      <c r="AA1983" t="str">
        <f>IF(tbl_Customers[[#This Row],[total_eve_charge]]&lt;=15,"Low Charges",
IF(tbl_Customers[[#This Row],[total_eve_charge]]&lt;=20,"Medium Charges","High Charges"))</f>
        <v>Medium Charges</v>
      </c>
      <c r="AB1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t="str">
        <f>IF(tbl_Customers[[#This Row],[number_vmail_messages]] = 0, "No Usage", IF(tbl_Customers[[#This Row],[number_vmail_messages]] &lt;= 20, "Low Usage", IF(tbl_Customers[[#This Row],[number_vmail_messages]] &lt;= 40, "Medium Usgae", "High Usage")))</f>
        <v>No Usage</v>
      </c>
      <c r="AD1983" t="str">
        <f>IF(tbl_Customers[[#This Row],[total_day_minutes]]&lt;=150,"Low Usage", IF(tbl_Customers[[#This Row],[total_day_minutes]]&lt;=200,"Medium Usage", IF(tbl_Customers[[#This Row],[total_day_minutes]]&lt;=250,"High Usage","Very High Usage")))</f>
        <v>Medium Usage</v>
      </c>
      <c r="AE1983" t="str">
        <f>IF(tbl_Customers[[#This Row],[total_intl_calls]]&lt;=5,"Low Calls", IF(tbl_Customers[[#This Row],[total_intl_calls]]&lt;=10, "Medium Calls", "High Calls"))</f>
        <v>Low Calls</v>
      </c>
      <c r="AF1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3" s="36" t="str">
        <f>IF(tbl_Customers[[#This Row],[Churn_Risk_Score]]&gt;=10,"High Risk", IF(tbl_Customers[[#This Row],[Churn_Risk_Score]]&gt;=5,"Medium Risk","Low Risk"))</f>
        <v>Low Risk</v>
      </c>
    </row>
    <row r="1984" spans="1:33"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t="str">
        <f>IF(tbl_Customers[[#This Row],[total_intl_charge]] &lt;= 3, "Low Charges", "High Charges")</f>
        <v>Low Charges</v>
      </c>
      <c r="Z1984" t="str">
        <f>IF(tbl_Customers[[#This Row],[total_eve_calls]]&lt;=80,"Low Calls",
IF(tbl_Customers[[#This Row],[total_eve_calls]]&lt;=120,"Medium Calls","High Calls"))</f>
        <v>High Calls</v>
      </c>
      <c r="AA1984" t="str">
        <f>IF(tbl_Customers[[#This Row],[total_eve_charge]]&lt;=15,"Low Charges",
IF(tbl_Customers[[#This Row],[total_eve_charge]]&lt;=20,"Medium Charges","High Charges"))</f>
        <v>Low Charges</v>
      </c>
      <c r="AB1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t="str">
        <f>IF(tbl_Customers[[#This Row],[number_vmail_messages]] = 0, "No Usage", IF(tbl_Customers[[#This Row],[number_vmail_messages]] &lt;= 20, "Low Usage", IF(tbl_Customers[[#This Row],[number_vmail_messages]] &lt;= 40, "Medium Usgae", "High Usage")))</f>
        <v>No Usage</v>
      </c>
      <c r="AD1984" t="str">
        <f>IF(tbl_Customers[[#This Row],[total_day_minutes]]&lt;=150,"Low Usage", IF(tbl_Customers[[#This Row],[total_day_minutes]]&lt;=200,"Medium Usage", IF(tbl_Customers[[#This Row],[total_day_minutes]]&lt;=250,"High Usage","Very High Usage")))</f>
        <v>Low Usage</v>
      </c>
      <c r="AE1984" t="str">
        <f>IF(tbl_Customers[[#This Row],[total_intl_calls]]&lt;=5,"Low Calls", IF(tbl_Customers[[#This Row],[total_intl_calls]]&lt;=10, "Medium Calls", "High Calls"))</f>
        <v>Low Calls</v>
      </c>
      <c r="AF1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4" s="36" t="str">
        <f>IF(tbl_Customers[[#This Row],[Churn_Risk_Score]]&gt;=10,"High Risk", IF(tbl_Customers[[#This Row],[Churn_Risk_Score]]&gt;=5,"Medium Risk","Low Risk"))</f>
        <v>Low Risk</v>
      </c>
    </row>
    <row r="1985" spans="1:33"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t="str">
        <f>IF(tbl_Customers[[#This Row],[total_intl_charge]] &lt;= 3, "Low Charges", "High Charges")</f>
        <v>Low Charges</v>
      </c>
      <c r="Z1985" t="str">
        <f>IF(tbl_Customers[[#This Row],[total_eve_calls]]&lt;=80,"Low Calls",
IF(tbl_Customers[[#This Row],[total_eve_calls]]&lt;=120,"Medium Calls","High Calls"))</f>
        <v>Low Calls</v>
      </c>
      <c r="AA1985" t="str">
        <f>IF(tbl_Customers[[#This Row],[total_eve_charge]]&lt;=15,"Low Charges",
IF(tbl_Customers[[#This Row],[total_eve_charge]]&lt;=20,"Medium Charges","High Charges"))</f>
        <v>Low Charges</v>
      </c>
      <c r="AB1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t="str">
        <f>IF(tbl_Customers[[#This Row],[number_vmail_messages]] = 0, "No Usage", IF(tbl_Customers[[#This Row],[number_vmail_messages]] &lt;= 20, "Low Usage", IF(tbl_Customers[[#This Row],[number_vmail_messages]] &lt;= 40, "Medium Usgae", "High Usage")))</f>
        <v>No Usage</v>
      </c>
      <c r="AD1985" t="str">
        <f>IF(tbl_Customers[[#This Row],[total_day_minutes]]&lt;=150,"Low Usage", IF(tbl_Customers[[#This Row],[total_day_minutes]]&lt;=200,"Medium Usage", IF(tbl_Customers[[#This Row],[total_day_minutes]]&lt;=250,"High Usage","Very High Usage")))</f>
        <v>Low Usage</v>
      </c>
      <c r="AE1985" t="str">
        <f>IF(tbl_Customers[[#This Row],[total_intl_calls]]&lt;=5,"Low Calls", IF(tbl_Customers[[#This Row],[total_intl_calls]]&lt;=10, "Medium Calls", "High Calls"))</f>
        <v>Low Calls</v>
      </c>
      <c r="AF1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5" s="36" t="str">
        <f>IF(tbl_Customers[[#This Row],[Churn_Risk_Score]]&gt;=10,"High Risk", IF(tbl_Customers[[#This Row],[Churn_Risk_Score]]&gt;=5,"Medium Risk","Low Risk"))</f>
        <v>Low Risk</v>
      </c>
    </row>
    <row r="1986" spans="1:33"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t="str">
        <f>IF(tbl_Customers[[#This Row],[total_intl_charge]] &lt;= 3, "Low Charges", "High Charges")</f>
        <v>Low Charges</v>
      </c>
      <c r="Z1986" t="str">
        <f>IF(tbl_Customers[[#This Row],[total_eve_calls]]&lt;=80,"Low Calls",
IF(tbl_Customers[[#This Row],[total_eve_calls]]&lt;=120,"Medium Calls","High Calls"))</f>
        <v>Medium Calls</v>
      </c>
      <c r="AA1986" t="str">
        <f>IF(tbl_Customers[[#This Row],[total_eve_charge]]&lt;=15,"Low Charges",
IF(tbl_Customers[[#This Row],[total_eve_charge]]&lt;=20,"Medium Charges","High Charges"))</f>
        <v>Medium Charges</v>
      </c>
      <c r="AB1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t="str">
        <f>IF(tbl_Customers[[#This Row],[number_vmail_messages]] = 0, "No Usage", IF(tbl_Customers[[#This Row],[number_vmail_messages]] &lt;= 20, "Low Usage", IF(tbl_Customers[[#This Row],[number_vmail_messages]] &lt;= 40, "Medium Usgae", "High Usage")))</f>
        <v>No Usage</v>
      </c>
      <c r="AD1986" t="str">
        <f>IF(tbl_Customers[[#This Row],[total_day_minutes]]&lt;=150,"Low Usage", IF(tbl_Customers[[#This Row],[total_day_minutes]]&lt;=200,"Medium Usage", IF(tbl_Customers[[#This Row],[total_day_minutes]]&lt;=250,"High Usage","Very High Usage")))</f>
        <v>Medium Usage</v>
      </c>
      <c r="AE1986" t="str">
        <f>IF(tbl_Customers[[#This Row],[total_intl_calls]]&lt;=5,"Low Calls", IF(tbl_Customers[[#This Row],[total_intl_calls]]&lt;=10, "Medium Calls", "High Calls"))</f>
        <v>Low Calls</v>
      </c>
      <c r="AF1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6" s="36" t="str">
        <f>IF(tbl_Customers[[#This Row],[Churn_Risk_Score]]&gt;=10,"High Risk", IF(tbl_Customers[[#This Row],[Churn_Risk_Score]]&gt;=5,"Medium Risk","Low Risk"))</f>
        <v>Low Risk</v>
      </c>
    </row>
    <row r="1987" spans="1:33"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t="str">
        <f>IF(tbl_Customers[[#This Row],[total_intl_charge]] &lt;= 3, "Low Charges", "High Charges")</f>
        <v>High Charges</v>
      </c>
      <c r="Z1987" t="str">
        <f>IF(tbl_Customers[[#This Row],[total_eve_calls]]&lt;=80,"Low Calls",
IF(tbl_Customers[[#This Row],[total_eve_calls]]&lt;=120,"Medium Calls","High Calls"))</f>
        <v>Medium Calls</v>
      </c>
      <c r="AA1987" t="str">
        <f>IF(tbl_Customers[[#This Row],[total_eve_charge]]&lt;=15,"Low Charges",
IF(tbl_Customers[[#This Row],[total_eve_charge]]&lt;=20,"Medium Charges","High Charges"))</f>
        <v>High Charges</v>
      </c>
      <c r="AB1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t="str">
        <f>IF(tbl_Customers[[#This Row],[number_vmail_messages]] = 0, "No Usage", IF(tbl_Customers[[#This Row],[number_vmail_messages]] &lt;= 20, "Low Usage", IF(tbl_Customers[[#This Row],[number_vmail_messages]] &lt;= 40, "Medium Usgae", "High Usage")))</f>
        <v>Medium Usgae</v>
      </c>
      <c r="AD1987" t="str">
        <f>IF(tbl_Customers[[#This Row],[total_day_minutes]]&lt;=150,"Low Usage", IF(tbl_Customers[[#This Row],[total_day_minutes]]&lt;=200,"Medium Usage", IF(tbl_Customers[[#This Row],[total_day_minutes]]&lt;=250,"High Usage","Very High Usage")))</f>
        <v>Medium Usage</v>
      </c>
      <c r="AE1987" t="str">
        <f>IF(tbl_Customers[[#This Row],[total_intl_calls]]&lt;=5,"Low Calls", IF(tbl_Customers[[#This Row],[total_intl_calls]]&lt;=10, "Medium Calls", "High Calls"))</f>
        <v>Low Calls</v>
      </c>
      <c r="AF1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87" s="36" t="str">
        <f>IF(tbl_Customers[[#This Row],[Churn_Risk_Score]]&gt;=10,"High Risk", IF(tbl_Customers[[#This Row],[Churn_Risk_Score]]&gt;=5,"Medium Risk","Low Risk"))</f>
        <v>Low Risk</v>
      </c>
    </row>
    <row r="1988" spans="1:33"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t="str">
        <f>IF(tbl_Customers[[#This Row],[total_intl_charge]] &lt;= 3, "Low Charges", "High Charges")</f>
        <v>Low Charges</v>
      </c>
      <c r="Z1988" t="str">
        <f>IF(tbl_Customers[[#This Row],[total_eve_calls]]&lt;=80,"Low Calls",
IF(tbl_Customers[[#This Row],[total_eve_calls]]&lt;=120,"Medium Calls","High Calls"))</f>
        <v>Medium Calls</v>
      </c>
      <c r="AA1988" t="str">
        <f>IF(tbl_Customers[[#This Row],[total_eve_charge]]&lt;=15,"Low Charges",
IF(tbl_Customers[[#This Row],[total_eve_charge]]&lt;=20,"Medium Charges","High Charges"))</f>
        <v>High Charges</v>
      </c>
      <c r="AB1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t="str">
        <f>IF(tbl_Customers[[#This Row],[number_vmail_messages]] = 0, "No Usage", IF(tbl_Customers[[#This Row],[number_vmail_messages]] &lt;= 20, "Low Usage", IF(tbl_Customers[[#This Row],[number_vmail_messages]] &lt;= 40, "Medium Usgae", "High Usage")))</f>
        <v>No Usage</v>
      </c>
      <c r="AD1988" t="str">
        <f>IF(tbl_Customers[[#This Row],[total_day_minutes]]&lt;=150,"Low Usage", IF(tbl_Customers[[#This Row],[total_day_minutes]]&lt;=200,"Medium Usage", IF(tbl_Customers[[#This Row],[total_day_minutes]]&lt;=250,"High Usage","Very High Usage")))</f>
        <v>Medium Usage</v>
      </c>
      <c r="AE1988" t="str">
        <f>IF(tbl_Customers[[#This Row],[total_intl_calls]]&lt;=5,"Low Calls", IF(tbl_Customers[[#This Row],[total_intl_calls]]&lt;=10, "Medium Calls", "High Calls"))</f>
        <v>Medium Calls</v>
      </c>
      <c r="AF1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8" s="36" t="str">
        <f>IF(tbl_Customers[[#This Row],[Churn_Risk_Score]]&gt;=10,"High Risk", IF(tbl_Customers[[#This Row],[Churn_Risk_Score]]&gt;=5,"Medium Risk","Low Risk"))</f>
        <v>Medium Risk</v>
      </c>
    </row>
    <row r="1989" spans="1:33"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t="str">
        <f>IF(tbl_Customers[[#This Row],[total_intl_charge]] &lt;= 3, "Low Charges", "High Charges")</f>
        <v>High Charges</v>
      </c>
      <c r="Z1989" t="str">
        <f>IF(tbl_Customers[[#This Row],[total_eve_calls]]&lt;=80,"Low Calls",
IF(tbl_Customers[[#This Row],[total_eve_calls]]&lt;=120,"Medium Calls","High Calls"))</f>
        <v>Medium Calls</v>
      </c>
      <c r="AA1989" t="str">
        <f>IF(tbl_Customers[[#This Row],[total_eve_charge]]&lt;=15,"Low Charges",
IF(tbl_Customers[[#This Row],[total_eve_charge]]&lt;=20,"Medium Charges","High Charges"))</f>
        <v>Medium Charges</v>
      </c>
      <c r="AB1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t="str">
        <f>IF(tbl_Customers[[#This Row],[number_vmail_messages]] = 0, "No Usage", IF(tbl_Customers[[#This Row],[number_vmail_messages]] &lt;= 20, "Low Usage", IF(tbl_Customers[[#This Row],[number_vmail_messages]] &lt;= 40, "Medium Usgae", "High Usage")))</f>
        <v>No Usage</v>
      </c>
      <c r="AD1989" t="str">
        <f>IF(tbl_Customers[[#This Row],[total_day_minutes]]&lt;=150,"Low Usage", IF(tbl_Customers[[#This Row],[total_day_minutes]]&lt;=200,"Medium Usage", IF(tbl_Customers[[#This Row],[total_day_minutes]]&lt;=250,"High Usage","Very High Usage")))</f>
        <v>Low Usage</v>
      </c>
      <c r="AE1989" t="str">
        <f>IF(tbl_Customers[[#This Row],[total_intl_calls]]&lt;=5,"Low Calls", IF(tbl_Customers[[#This Row],[total_intl_calls]]&lt;=10, "Medium Calls", "High Calls"))</f>
        <v>Low Calls</v>
      </c>
      <c r="AF1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9" s="36" t="str">
        <f>IF(tbl_Customers[[#This Row],[Churn_Risk_Score]]&gt;=10,"High Risk", IF(tbl_Customers[[#This Row],[Churn_Risk_Score]]&gt;=5,"Medium Risk","Low Risk"))</f>
        <v>Low Risk</v>
      </c>
    </row>
    <row r="1990" spans="1:33"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t="str">
        <f>IF(tbl_Customers[[#This Row],[total_intl_charge]] &lt;= 3, "Low Charges", "High Charges")</f>
        <v>Low Charges</v>
      </c>
      <c r="Z1990" t="str">
        <f>IF(tbl_Customers[[#This Row],[total_eve_calls]]&lt;=80,"Low Calls",
IF(tbl_Customers[[#This Row],[total_eve_calls]]&lt;=120,"Medium Calls","High Calls"))</f>
        <v>Medium Calls</v>
      </c>
      <c r="AA1990" t="str">
        <f>IF(tbl_Customers[[#This Row],[total_eve_charge]]&lt;=15,"Low Charges",
IF(tbl_Customers[[#This Row],[total_eve_charge]]&lt;=20,"Medium Charges","High Charges"))</f>
        <v>High Charges</v>
      </c>
      <c r="AB1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t="str">
        <f>IF(tbl_Customers[[#This Row],[number_vmail_messages]] = 0, "No Usage", IF(tbl_Customers[[#This Row],[number_vmail_messages]] &lt;= 20, "Low Usage", IF(tbl_Customers[[#This Row],[number_vmail_messages]] &lt;= 40, "Medium Usgae", "High Usage")))</f>
        <v>No Usage</v>
      </c>
      <c r="AD1990" t="str">
        <f>IF(tbl_Customers[[#This Row],[total_day_minutes]]&lt;=150,"Low Usage", IF(tbl_Customers[[#This Row],[total_day_minutes]]&lt;=200,"Medium Usage", IF(tbl_Customers[[#This Row],[total_day_minutes]]&lt;=250,"High Usage","Very High Usage")))</f>
        <v>Low Usage</v>
      </c>
      <c r="AE1990" t="str">
        <f>IF(tbl_Customers[[#This Row],[total_intl_calls]]&lt;=5,"Low Calls", IF(tbl_Customers[[#This Row],[total_intl_calls]]&lt;=10, "Medium Calls", "High Calls"))</f>
        <v>Low Calls</v>
      </c>
      <c r="AF1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0" s="36" t="str">
        <f>IF(tbl_Customers[[#This Row],[Churn_Risk_Score]]&gt;=10,"High Risk", IF(tbl_Customers[[#This Row],[Churn_Risk_Score]]&gt;=5,"Medium Risk","Low Risk"))</f>
        <v>Low Risk</v>
      </c>
    </row>
    <row r="1991" spans="1:33"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t="str">
        <f>IF(tbl_Customers[[#This Row],[total_intl_charge]] &lt;= 3, "Low Charges", "High Charges")</f>
        <v>High Charges</v>
      </c>
      <c r="Z1991" t="str">
        <f>IF(tbl_Customers[[#This Row],[total_eve_calls]]&lt;=80,"Low Calls",
IF(tbl_Customers[[#This Row],[total_eve_calls]]&lt;=120,"Medium Calls","High Calls"))</f>
        <v>Medium Calls</v>
      </c>
      <c r="AA1991" t="str">
        <f>IF(tbl_Customers[[#This Row],[total_eve_charge]]&lt;=15,"Low Charges",
IF(tbl_Customers[[#This Row],[total_eve_charge]]&lt;=20,"Medium Charges","High Charges"))</f>
        <v>Medium Charges</v>
      </c>
      <c r="AB1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t="str">
        <f>IF(tbl_Customers[[#This Row],[number_vmail_messages]] = 0, "No Usage", IF(tbl_Customers[[#This Row],[number_vmail_messages]] &lt;= 20, "Low Usage", IF(tbl_Customers[[#This Row],[number_vmail_messages]] &lt;= 40, "Medium Usgae", "High Usage")))</f>
        <v>Low Usage</v>
      </c>
      <c r="AD1991" t="str">
        <f>IF(tbl_Customers[[#This Row],[total_day_minutes]]&lt;=150,"Low Usage", IF(tbl_Customers[[#This Row],[total_day_minutes]]&lt;=200,"Medium Usage", IF(tbl_Customers[[#This Row],[total_day_minutes]]&lt;=250,"High Usage","Very High Usage")))</f>
        <v>Medium Usage</v>
      </c>
      <c r="AE1991" t="str">
        <f>IF(tbl_Customers[[#This Row],[total_intl_calls]]&lt;=5,"Low Calls", IF(tbl_Customers[[#This Row],[total_intl_calls]]&lt;=10, "Medium Calls", "High Calls"))</f>
        <v>Medium Calls</v>
      </c>
      <c r="AF1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91" s="36" t="str">
        <f>IF(tbl_Customers[[#This Row],[Churn_Risk_Score]]&gt;=10,"High Risk", IF(tbl_Customers[[#This Row],[Churn_Risk_Score]]&gt;=5,"Medium Risk","Low Risk"))</f>
        <v>Low Risk</v>
      </c>
    </row>
    <row r="1992" spans="1:33"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t="str">
        <f>IF(tbl_Customers[[#This Row],[total_intl_charge]] &lt;= 3, "Low Charges", "High Charges")</f>
        <v>Low Charges</v>
      </c>
      <c r="Z1992" t="str">
        <f>IF(tbl_Customers[[#This Row],[total_eve_calls]]&lt;=80,"Low Calls",
IF(tbl_Customers[[#This Row],[total_eve_calls]]&lt;=120,"Medium Calls","High Calls"))</f>
        <v>Medium Calls</v>
      </c>
      <c r="AA1992" t="str">
        <f>IF(tbl_Customers[[#This Row],[total_eve_charge]]&lt;=15,"Low Charges",
IF(tbl_Customers[[#This Row],[total_eve_charge]]&lt;=20,"Medium Charges","High Charges"))</f>
        <v>Low Charges</v>
      </c>
      <c r="AB1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t="str">
        <f>IF(tbl_Customers[[#This Row],[number_vmail_messages]] = 0, "No Usage", IF(tbl_Customers[[#This Row],[number_vmail_messages]] &lt;= 20, "Low Usage", IF(tbl_Customers[[#This Row],[number_vmail_messages]] &lt;= 40, "Medium Usgae", "High Usage")))</f>
        <v>No Usage</v>
      </c>
      <c r="AD1992" t="str">
        <f>IF(tbl_Customers[[#This Row],[total_day_minutes]]&lt;=150,"Low Usage", IF(tbl_Customers[[#This Row],[total_day_minutes]]&lt;=200,"Medium Usage", IF(tbl_Customers[[#This Row],[total_day_minutes]]&lt;=250,"High Usage","Very High Usage")))</f>
        <v>Medium Usage</v>
      </c>
      <c r="AE1992" t="str">
        <f>IF(tbl_Customers[[#This Row],[total_intl_calls]]&lt;=5,"Low Calls", IF(tbl_Customers[[#This Row],[total_intl_calls]]&lt;=10, "Medium Calls", "High Calls"))</f>
        <v>Low Calls</v>
      </c>
      <c r="AF1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2" s="36" t="str">
        <f>IF(tbl_Customers[[#This Row],[Churn_Risk_Score]]&gt;=10,"High Risk", IF(tbl_Customers[[#This Row],[Churn_Risk_Score]]&gt;=5,"Medium Risk","Low Risk"))</f>
        <v>Low Risk</v>
      </c>
    </row>
    <row r="1993" spans="1:33"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t="str">
        <f>IF(tbl_Customers[[#This Row],[total_intl_charge]] &lt;= 3, "Low Charges", "High Charges")</f>
        <v>High Charges</v>
      </c>
      <c r="Z1993" t="str">
        <f>IF(tbl_Customers[[#This Row],[total_eve_calls]]&lt;=80,"Low Calls",
IF(tbl_Customers[[#This Row],[total_eve_calls]]&lt;=120,"Medium Calls","High Calls"))</f>
        <v>Medium Calls</v>
      </c>
      <c r="AA1993" t="str">
        <f>IF(tbl_Customers[[#This Row],[total_eve_charge]]&lt;=15,"Low Charges",
IF(tbl_Customers[[#This Row],[total_eve_charge]]&lt;=20,"Medium Charges","High Charges"))</f>
        <v>Low Charges</v>
      </c>
      <c r="AB1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t="str">
        <f>IF(tbl_Customers[[#This Row],[number_vmail_messages]] = 0, "No Usage", IF(tbl_Customers[[#This Row],[number_vmail_messages]] &lt;= 20, "Low Usage", IF(tbl_Customers[[#This Row],[number_vmail_messages]] &lt;= 40, "Medium Usgae", "High Usage")))</f>
        <v>No Usage</v>
      </c>
      <c r="AD1993" t="str">
        <f>IF(tbl_Customers[[#This Row],[total_day_minutes]]&lt;=150,"Low Usage", IF(tbl_Customers[[#This Row],[total_day_minutes]]&lt;=200,"Medium Usage", IF(tbl_Customers[[#This Row],[total_day_minutes]]&lt;=250,"High Usage","Very High Usage")))</f>
        <v>Medium Usage</v>
      </c>
      <c r="AE1993" t="str">
        <f>IF(tbl_Customers[[#This Row],[total_intl_calls]]&lt;=5,"Low Calls", IF(tbl_Customers[[#This Row],[total_intl_calls]]&lt;=10, "Medium Calls", "High Calls"))</f>
        <v>Low Calls</v>
      </c>
      <c r="AF1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3" s="36" t="str">
        <f>IF(tbl_Customers[[#This Row],[Churn_Risk_Score]]&gt;=10,"High Risk", IF(tbl_Customers[[#This Row],[Churn_Risk_Score]]&gt;=5,"Medium Risk","Low Risk"))</f>
        <v>Medium Risk</v>
      </c>
    </row>
    <row r="1994" spans="1:33"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t="str">
        <f>IF(tbl_Customers[[#This Row],[total_intl_charge]] &lt;= 3, "Low Charges", "High Charges")</f>
        <v>Low Charges</v>
      </c>
      <c r="Z1994" t="str">
        <f>IF(tbl_Customers[[#This Row],[total_eve_calls]]&lt;=80,"Low Calls",
IF(tbl_Customers[[#This Row],[total_eve_calls]]&lt;=120,"Medium Calls","High Calls"))</f>
        <v>Medium Calls</v>
      </c>
      <c r="AA1994" t="str">
        <f>IF(tbl_Customers[[#This Row],[total_eve_charge]]&lt;=15,"Low Charges",
IF(tbl_Customers[[#This Row],[total_eve_charge]]&lt;=20,"Medium Charges","High Charges"))</f>
        <v>High Charges</v>
      </c>
      <c r="AB1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t="str">
        <f>IF(tbl_Customers[[#This Row],[number_vmail_messages]] = 0, "No Usage", IF(tbl_Customers[[#This Row],[number_vmail_messages]] &lt;= 20, "Low Usage", IF(tbl_Customers[[#This Row],[number_vmail_messages]] &lt;= 40, "Medium Usgae", "High Usage")))</f>
        <v>No Usage</v>
      </c>
      <c r="AD1994" t="str">
        <f>IF(tbl_Customers[[#This Row],[total_day_minutes]]&lt;=150,"Low Usage", IF(tbl_Customers[[#This Row],[total_day_minutes]]&lt;=200,"Medium Usage", IF(tbl_Customers[[#This Row],[total_day_minutes]]&lt;=250,"High Usage","Very High Usage")))</f>
        <v>Medium Usage</v>
      </c>
      <c r="AE1994" t="str">
        <f>IF(tbl_Customers[[#This Row],[total_intl_calls]]&lt;=5,"Low Calls", IF(tbl_Customers[[#This Row],[total_intl_calls]]&lt;=10, "Medium Calls", "High Calls"))</f>
        <v>Medium Calls</v>
      </c>
      <c r="AF1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4" s="36" t="str">
        <f>IF(tbl_Customers[[#This Row],[Churn_Risk_Score]]&gt;=10,"High Risk", IF(tbl_Customers[[#This Row],[Churn_Risk_Score]]&gt;=5,"Medium Risk","Low Risk"))</f>
        <v>Low Risk</v>
      </c>
    </row>
    <row r="1995" spans="1:33"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t="str">
        <f>IF(tbl_Customers[[#This Row],[total_intl_charge]] &lt;= 3, "Low Charges", "High Charges")</f>
        <v>Low Charges</v>
      </c>
      <c r="Z1995" t="str">
        <f>IF(tbl_Customers[[#This Row],[total_eve_calls]]&lt;=80,"Low Calls",
IF(tbl_Customers[[#This Row],[total_eve_calls]]&lt;=120,"Medium Calls","High Calls"))</f>
        <v>Medium Calls</v>
      </c>
      <c r="AA1995" t="str">
        <f>IF(tbl_Customers[[#This Row],[total_eve_charge]]&lt;=15,"Low Charges",
IF(tbl_Customers[[#This Row],[total_eve_charge]]&lt;=20,"Medium Charges","High Charges"))</f>
        <v>Low Charges</v>
      </c>
      <c r="AB1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t="str">
        <f>IF(tbl_Customers[[#This Row],[number_vmail_messages]] = 0, "No Usage", IF(tbl_Customers[[#This Row],[number_vmail_messages]] &lt;= 20, "Low Usage", IF(tbl_Customers[[#This Row],[number_vmail_messages]] &lt;= 40, "Medium Usgae", "High Usage")))</f>
        <v>No Usage</v>
      </c>
      <c r="AD1995" t="str">
        <f>IF(tbl_Customers[[#This Row],[total_day_minutes]]&lt;=150,"Low Usage", IF(tbl_Customers[[#This Row],[total_day_minutes]]&lt;=200,"Medium Usage", IF(tbl_Customers[[#This Row],[total_day_minutes]]&lt;=250,"High Usage","Very High Usage")))</f>
        <v>Very High Usage</v>
      </c>
      <c r="AE1995" t="str">
        <f>IF(tbl_Customers[[#This Row],[total_intl_calls]]&lt;=5,"Low Calls", IF(tbl_Customers[[#This Row],[total_intl_calls]]&lt;=10, "Medium Calls", "High Calls"))</f>
        <v>Low Calls</v>
      </c>
      <c r="AF1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95" s="36" t="str">
        <f>IF(tbl_Customers[[#This Row],[Churn_Risk_Score]]&gt;=10,"High Risk", IF(tbl_Customers[[#This Row],[Churn_Risk_Score]]&gt;=5,"Medium Risk","Low Risk"))</f>
        <v>Medium Risk</v>
      </c>
    </row>
    <row r="1996" spans="1:33"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t="str">
        <f>IF(tbl_Customers[[#This Row],[total_intl_charge]] &lt;= 3, "Low Charges", "High Charges")</f>
        <v>Low Charges</v>
      </c>
      <c r="Z1996" t="str">
        <f>IF(tbl_Customers[[#This Row],[total_eve_calls]]&lt;=80,"Low Calls",
IF(tbl_Customers[[#This Row],[total_eve_calls]]&lt;=120,"Medium Calls","High Calls"))</f>
        <v>Medium Calls</v>
      </c>
      <c r="AA1996" t="str">
        <f>IF(tbl_Customers[[#This Row],[total_eve_charge]]&lt;=15,"Low Charges",
IF(tbl_Customers[[#This Row],[total_eve_charge]]&lt;=20,"Medium Charges","High Charges"))</f>
        <v>Low Charges</v>
      </c>
      <c r="AB1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t="str">
        <f>IF(tbl_Customers[[#This Row],[number_vmail_messages]] = 0, "No Usage", IF(tbl_Customers[[#This Row],[number_vmail_messages]] &lt;= 20, "Low Usage", IF(tbl_Customers[[#This Row],[number_vmail_messages]] &lt;= 40, "Medium Usgae", "High Usage")))</f>
        <v>No Usage</v>
      </c>
      <c r="AD1996" t="str">
        <f>IF(tbl_Customers[[#This Row],[total_day_minutes]]&lt;=150,"Low Usage", IF(tbl_Customers[[#This Row],[total_day_minutes]]&lt;=200,"Medium Usage", IF(tbl_Customers[[#This Row],[total_day_minutes]]&lt;=250,"High Usage","Very High Usage")))</f>
        <v>Medium Usage</v>
      </c>
      <c r="AE1996" t="str">
        <f>IF(tbl_Customers[[#This Row],[total_intl_calls]]&lt;=5,"Low Calls", IF(tbl_Customers[[#This Row],[total_intl_calls]]&lt;=10, "Medium Calls", "High Calls"))</f>
        <v>Low Calls</v>
      </c>
      <c r="AF1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6" s="36" t="str">
        <f>IF(tbl_Customers[[#This Row],[Churn_Risk_Score]]&gt;=10,"High Risk", IF(tbl_Customers[[#This Row],[Churn_Risk_Score]]&gt;=5,"Medium Risk","Low Risk"))</f>
        <v>Low Risk</v>
      </c>
    </row>
    <row r="1997" spans="1:33"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t="str">
        <f>IF(tbl_Customers[[#This Row],[total_intl_charge]] &lt;= 3, "Low Charges", "High Charges")</f>
        <v>High Charges</v>
      </c>
      <c r="Z1997" t="str">
        <f>IF(tbl_Customers[[#This Row],[total_eve_calls]]&lt;=80,"Low Calls",
IF(tbl_Customers[[#This Row],[total_eve_calls]]&lt;=120,"Medium Calls","High Calls"))</f>
        <v>Medium Calls</v>
      </c>
      <c r="AA1997" t="str">
        <f>IF(tbl_Customers[[#This Row],[total_eve_charge]]&lt;=15,"Low Charges",
IF(tbl_Customers[[#This Row],[total_eve_charge]]&lt;=20,"Medium Charges","High Charges"))</f>
        <v>Low Charges</v>
      </c>
      <c r="AB1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t="str">
        <f>IF(tbl_Customers[[#This Row],[number_vmail_messages]] = 0, "No Usage", IF(tbl_Customers[[#This Row],[number_vmail_messages]] &lt;= 20, "Low Usage", IF(tbl_Customers[[#This Row],[number_vmail_messages]] &lt;= 40, "Medium Usgae", "High Usage")))</f>
        <v>Medium Usgae</v>
      </c>
      <c r="AD1997" t="str">
        <f>IF(tbl_Customers[[#This Row],[total_day_minutes]]&lt;=150,"Low Usage", IF(tbl_Customers[[#This Row],[total_day_minutes]]&lt;=200,"Medium Usage", IF(tbl_Customers[[#This Row],[total_day_minutes]]&lt;=250,"High Usage","Very High Usage")))</f>
        <v>Medium Usage</v>
      </c>
      <c r="AE1997" t="str">
        <f>IF(tbl_Customers[[#This Row],[total_intl_calls]]&lt;=5,"Low Calls", IF(tbl_Customers[[#This Row],[total_intl_calls]]&lt;=10, "Medium Calls", "High Calls"))</f>
        <v>Medium Calls</v>
      </c>
      <c r="AF1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997" s="36" t="str">
        <f>IF(tbl_Customers[[#This Row],[Churn_Risk_Score]]&gt;=10,"High Risk", IF(tbl_Customers[[#This Row],[Churn_Risk_Score]]&gt;=5,"Medium Risk","Low Risk"))</f>
        <v>Medium Risk</v>
      </c>
    </row>
    <row r="1998" spans="1:33"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t="str">
        <f>IF(tbl_Customers[[#This Row],[total_intl_charge]] &lt;= 3, "Low Charges", "High Charges")</f>
        <v>High Charges</v>
      </c>
      <c r="Z1998" t="str">
        <f>IF(tbl_Customers[[#This Row],[total_eve_calls]]&lt;=80,"Low Calls",
IF(tbl_Customers[[#This Row],[total_eve_calls]]&lt;=120,"Medium Calls","High Calls"))</f>
        <v>High Calls</v>
      </c>
      <c r="AA1998" t="str">
        <f>IF(tbl_Customers[[#This Row],[total_eve_charge]]&lt;=15,"Low Charges",
IF(tbl_Customers[[#This Row],[total_eve_charge]]&lt;=20,"Medium Charges","High Charges"))</f>
        <v>Medium Charges</v>
      </c>
      <c r="AB1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t="str">
        <f>IF(tbl_Customers[[#This Row],[number_vmail_messages]] = 0, "No Usage", IF(tbl_Customers[[#This Row],[number_vmail_messages]] &lt;= 20, "Low Usage", IF(tbl_Customers[[#This Row],[number_vmail_messages]] &lt;= 40, "Medium Usgae", "High Usage")))</f>
        <v>Low Usage</v>
      </c>
      <c r="AD1998" t="str">
        <f>IF(tbl_Customers[[#This Row],[total_day_minutes]]&lt;=150,"Low Usage", IF(tbl_Customers[[#This Row],[total_day_minutes]]&lt;=200,"Medium Usage", IF(tbl_Customers[[#This Row],[total_day_minutes]]&lt;=250,"High Usage","Very High Usage")))</f>
        <v>Very High Usage</v>
      </c>
      <c r="AE1998" t="str">
        <f>IF(tbl_Customers[[#This Row],[total_intl_calls]]&lt;=5,"Low Calls", IF(tbl_Customers[[#This Row],[total_intl_calls]]&lt;=10, "Medium Calls", "High Calls"))</f>
        <v>Low Calls</v>
      </c>
      <c r="AF1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8" s="36" t="str">
        <f>IF(tbl_Customers[[#This Row],[Churn_Risk_Score]]&gt;=10,"High Risk", IF(tbl_Customers[[#This Row],[Churn_Risk_Score]]&gt;=5,"Medium Risk","Low Risk"))</f>
        <v>Medium Risk</v>
      </c>
    </row>
    <row r="1999" spans="1:33"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t="str">
        <f>IF(tbl_Customers[[#This Row],[total_intl_charge]] &lt;= 3, "Low Charges", "High Charges")</f>
        <v>Low Charges</v>
      </c>
      <c r="Z1999" t="str">
        <f>IF(tbl_Customers[[#This Row],[total_eve_calls]]&lt;=80,"Low Calls",
IF(tbl_Customers[[#This Row],[total_eve_calls]]&lt;=120,"Medium Calls","High Calls"))</f>
        <v>Medium Calls</v>
      </c>
      <c r="AA1999" t="str">
        <f>IF(tbl_Customers[[#This Row],[total_eve_charge]]&lt;=15,"Low Charges",
IF(tbl_Customers[[#This Row],[total_eve_charge]]&lt;=20,"Medium Charges","High Charges"))</f>
        <v>Low Charges</v>
      </c>
      <c r="AB1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t="str">
        <f>IF(tbl_Customers[[#This Row],[number_vmail_messages]] = 0, "No Usage", IF(tbl_Customers[[#This Row],[number_vmail_messages]] &lt;= 20, "Low Usage", IF(tbl_Customers[[#This Row],[number_vmail_messages]] &lt;= 40, "Medium Usgae", "High Usage")))</f>
        <v>No Usage</v>
      </c>
      <c r="AD1999" t="str">
        <f>IF(tbl_Customers[[#This Row],[total_day_minutes]]&lt;=150,"Low Usage", IF(tbl_Customers[[#This Row],[total_day_minutes]]&lt;=200,"Medium Usage", IF(tbl_Customers[[#This Row],[total_day_minutes]]&lt;=250,"High Usage","Very High Usage")))</f>
        <v>Medium Usage</v>
      </c>
      <c r="AE1999" t="str">
        <f>IF(tbl_Customers[[#This Row],[total_intl_calls]]&lt;=5,"Low Calls", IF(tbl_Customers[[#This Row],[total_intl_calls]]&lt;=10, "Medium Calls", "High Calls"))</f>
        <v>Low Calls</v>
      </c>
      <c r="AF1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9" s="36" t="str">
        <f>IF(tbl_Customers[[#This Row],[Churn_Risk_Score]]&gt;=10,"High Risk", IF(tbl_Customers[[#This Row],[Churn_Risk_Score]]&gt;=5,"Medium Risk","Low Risk"))</f>
        <v>Low Risk</v>
      </c>
    </row>
    <row r="2000" spans="1:33"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t="str">
        <f>IF(tbl_Customers[[#This Row],[total_intl_charge]] &lt;= 3, "Low Charges", "High Charges")</f>
        <v>Low Charges</v>
      </c>
      <c r="Z2000" t="str">
        <f>IF(tbl_Customers[[#This Row],[total_eve_calls]]&lt;=80,"Low Calls",
IF(tbl_Customers[[#This Row],[total_eve_calls]]&lt;=120,"Medium Calls","High Calls"))</f>
        <v>Medium Calls</v>
      </c>
      <c r="AA2000" t="str">
        <f>IF(tbl_Customers[[#This Row],[total_eve_charge]]&lt;=15,"Low Charges",
IF(tbl_Customers[[#This Row],[total_eve_charge]]&lt;=20,"Medium Charges","High Charges"))</f>
        <v>High Charges</v>
      </c>
      <c r="AB2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t="str">
        <f>IF(tbl_Customers[[#This Row],[number_vmail_messages]] = 0, "No Usage", IF(tbl_Customers[[#This Row],[number_vmail_messages]] &lt;= 20, "Low Usage", IF(tbl_Customers[[#This Row],[number_vmail_messages]] &lt;= 40, "Medium Usgae", "High Usage")))</f>
        <v>No Usage</v>
      </c>
      <c r="AD2000" t="str">
        <f>IF(tbl_Customers[[#This Row],[total_day_minutes]]&lt;=150,"Low Usage", IF(tbl_Customers[[#This Row],[total_day_minutes]]&lt;=200,"Medium Usage", IF(tbl_Customers[[#This Row],[total_day_minutes]]&lt;=250,"High Usage","Very High Usage")))</f>
        <v>Low Usage</v>
      </c>
      <c r="AE2000" t="str">
        <f>IF(tbl_Customers[[#This Row],[total_intl_calls]]&lt;=5,"Low Calls", IF(tbl_Customers[[#This Row],[total_intl_calls]]&lt;=10, "Medium Calls", "High Calls"))</f>
        <v>Low Calls</v>
      </c>
      <c r="AF2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0" s="36" t="str">
        <f>IF(tbl_Customers[[#This Row],[Churn_Risk_Score]]&gt;=10,"High Risk", IF(tbl_Customers[[#This Row],[Churn_Risk_Score]]&gt;=5,"Medium Risk","Low Risk"))</f>
        <v>Low Risk</v>
      </c>
    </row>
    <row r="2001" spans="1:33"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t="str">
        <f>IF(tbl_Customers[[#This Row],[total_intl_charge]] &lt;= 3, "Low Charges", "High Charges")</f>
        <v>High Charges</v>
      </c>
      <c r="Z2001" t="str">
        <f>IF(tbl_Customers[[#This Row],[total_eve_calls]]&lt;=80,"Low Calls",
IF(tbl_Customers[[#This Row],[total_eve_calls]]&lt;=120,"Medium Calls","High Calls"))</f>
        <v>Low Calls</v>
      </c>
      <c r="AA2001" t="str">
        <f>IF(tbl_Customers[[#This Row],[total_eve_charge]]&lt;=15,"Low Charges",
IF(tbl_Customers[[#This Row],[total_eve_charge]]&lt;=20,"Medium Charges","High Charges"))</f>
        <v>High Charges</v>
      </c>
      <c r="AB2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t="str">
        <f>IF(tbl_Customers[[#This Row],[number_vmail_messages]] = 0, "No Usage", IF(tbl_Customers[[#This Row],[number_vmail_messages]] &lt;= 20, "Low Usage", IF(tbl_Customers[[#This Row],[number_vmail_messages]] &lt;= 40, "Medium Usgae", "High Usage")))</f>
        <v>No Usage</v>
      </c>
      <c r="AD2001" t="str">
        <f>IF(tbl_Customers[[#This Row],[total_day_minutes]]&lt;=150,"Low Usage", IF(tbl_Customers[[#This Row],[total_day_minutes]]&lt;=200,"Medium Usage", IF(tbl_Customers[[#This Row],[total_day_minutes]]&lt;=250,"High Usage","Very High Usage")))</f>
        <v>Medium Usage</v>
      </c>
      <c r="AE2001" t="str">
        <f>IF(tbl_Customers[[#This Row],[total_intl_calls]]&lt;=5,"Low Calls", IF(tbl_Customers[[#This Row],[total_intl_calls]]&lt;=10, "Medium Calls", "High Calls"))</f>
        <v>Low Calls</v>
      </c>
      <c r="AF2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1" s="36" t="str">
        <f>IF(tbl_Customers[[#This Row],[Churn_Risk_Score]]&gt;=10,"High Risk", IF(tbl_Customers[[#This Row],[Churn_Risk_Score]]&gt;=5,"Medium Risk","Low Risk"))</f>
        <v>Low Risk</v>
      </c>
    </row>
    <row r="2002" spans="1:33"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t="str">
        <f>IF(tbl_Customers[[#This Row],[total_intl_charge]] &lt;= 3, "Low Charges", "High Charges")</f>
        <v>High Charges</v>
      </c>
      <c r="Z2002" t="str">
        <f>IF(tbl_Customers[[#This Row],[total_eve_calls]]&lt;=80,"Low Calls",
IF(tbl_Customers[[#This Row],[total_eve_calls]]&lt;=120,"Medium Calls","High Calls"))</f>
        <v>Medium Calls</v>
      </c>
      <c r="AA2002" t="str">
        <f>IF(tbl_Customers[[#This Row],[total_eve_charge]]&lt;=15,"Low Charges",
IF(tbl_Customers[[#This Row],[total_eve_charge]]&lt;=20,"Medium Charges","High Charges"))</f>
        <v>Medium Charges</v>
      </c>
      <c r="AB2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t="str">
        <f>IF(tbl_Customers[[#This Row],[number_vmail_messages]] = 0, "No Usage", IF(tbl_Customers[[#This Row],[number_vmail_messages]] &lt;= 20, "Low Usage", IF(tbl_Customers[[#This Row],[number_vmail_messages]] &lt;= 40, "Medium Usgae", "High Usage")))</f>
        <v>No Usage</v>
      </c>
      <c r="AD2002" t="str">
        <f>IF(tbl_Customers[[#This Row],[total_day_minutes]]&lt;=150,"Low Usage", IF(tbl_Customers[[#This Row],[total_day_minutes]]&lt;=200,"Medium Usage", IF(tbl_Customers[[#This Row],[total_day_minutes]]&lt;=250,"High Usage","Very High Usage")))</f>
        <v>Very High Usage</v>
      </c>
      <c r="AE2002" t="str">
        <f>IF(tbl_Customers[[#This Row],[total_intl_calls]]&lt;=5,"Low Calls", IF(tbl_Customers[[#This Row],[total_intl_calls]]&lt;=10, "Medium Calls", "High Calls"))</f>
        <v>Medium Calls</v>
      </c>
      <c r="AF2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02" s="36" t="str">
        <f>IF(tbl_Customers[[#This Row],[Churn_Risk_Score]]&gt;=10,"High Risk", IF(tbl_Customers[[#This Row],[Churn_Risk_Score]]&gt;=5,"Medium Risk","Low Risk"))</f>
        <v>Medium Risk</v>
      </c>
    </row>
    <row r="2003" spans="1:33"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t="str">
        <f>IF(tbl_Customers[[#This Row],[total_intl_charge]] &lt;= 3, "Low Charges", "High Charges")</f>
        <v>High Charges</v>
      </c>
      <c r="Z2003" t="str">
        <f>IF(tbl_Customers[[#This Row],[total_eve_calls]]&lt;=80,"Low Calls",
IF(tbl_Customers[[#This Row],[total_eve_calls]]&lt;=120,"Medium Calls","High Calls"))</f>
        <v>Medium Calls</v>
      </c>
      <c r="AA2003" t="str">
        <f>IF(tbl_Customers[[#This Row],[total_eve_charge]]&lt;=15,"Low Charges",
IF(tbl_Customers[[#This Row],[total_eve_charge]]&lt;=20,"Medium Charges","High Charges"))</f>
        <v>Medium Charges</v>
      </c>
      <c r="AB2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t="str">
        <f>IF(tbl_Customers[[#This Row],[number_vmail_messages]] = 0, "No Usage", IF(tbl_Customers[[#This Row],[number_vmail_messages]] &lt;= 20, "Low Usage", IF(tbl_Customers[[#This Row],[number_vmail_messages]] &lt;= 40, "Medium Usgae", "High Usage")))</f>
        <v>No Usage</v>
      </c>
      <c r="AD2003" t="str">
        <f>IF(tbl_Customers[[#This Row],[total_day_minutes]]&lt;=150,"Low Usage", IF(tbl_Customers[[#This Row],[total_day_minutes]]&lt;=200,"Medium Usage", IF(tbl_Customers[[#This Row],[total_day_minutes]]&lt;=250,"High Usage","Very High Usage")))</f>
        <v>High Usage</v>
      </c>
      <c r="AE2003" t="str">
        <f>IF(tbl_Customers[[#This Row],[total_intl_calls]]&lt;=5,"Low Calls", IF(tbl_Customers[[#This Row],[total_intl_calls]]&lt;=10, "Medium Calls", "High Calls"))</f>
        <v>Medium Calls</v>
      </c>
      <c r="AF2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3" s="36" t="str">
        <f>IF(tbl_Customers[[#This Row],[Churn_Risk_Score]]&gt;=10,"High Risk", IF(tbl_Customers[[#This Row],[Churn_Risk_Score]]&gt;=5,"Medium Risk","Low Risk"))</f>
        <v>Low Risk</v>
      </c>
    </row>
    <row r="2004" spans="1:33"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t="str">
        <f>IF(tbl_Customers[[#This Row],[total_intl_charge]] &lt;= 3, "Low Charges", "High Charges")</f>
        <v>Low Charges</v>
      </c>
      <c r="Z2004" t="str">
        <f>IF(tbl_Customers[[#This Row],[total_eve_calls]]&lt;=80,"Low Calls",
IF(tbl_Customers[[#This Row],[total_eve_calls]]&lt;=120,"Medium Calls","High Calls"))</f>
        <v>Medium Calls</v>
      </c>
      <c r="AA2004" t="str">
        <f>IF(tbl_Customers[[#This Row],[total_eve_charge]]&lt;=15,"Low Charges",
IF(tbl_Customers[[#This Row],[total_eve_charge]]&lt;=20,"Medium Charges","High Charges"))</f>
        <v>High Charges</v>
      </c>
      <c r="AB2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t="str">
        <f>IF(tbl_Customers[[#This Row],[number_vmail_messages]] = 0, "No Usage", IF(tbl_Customers[[#This Row],[number_vmail_messages]] &lt;= 20, "Low Usage", IF(tbl_Customers[[#This Row],[number_vmail_messages]] &lt;= 40, "Medium Usgae", "High Usage")))</f>
        <v>No Usage</v>
      </c>
      <c r="AD2004" t="str">
        <f>IF(tbl_Customers[[#This Row],[total_day_minutes]]&lt;=150,"Low Usage", IF(tbl_Customers[[#This Row],[total_day_minutes]]&lt;=200,"Medium Usage", IF(tbl_Customers[[#This Row],[total_day_minutes]]&lt;=250,"High Usage","Very High Usage")))</f>
        <v>Very High Usage</v>
      </c>
      <c r="AE2004" t="str">
        <f>IF(tbl_Customers[[#This Row],[total_intl_calls]]&lt;=5,"Low Calls", IF(tbl_Customers[[#This Row],[total_intl_calls]]&lt;=10, "Medium Calls", "High Calls"))</f>
        <v>Low Calls</v>
      </c>
      <c r="AF2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04" s="36" t="str">
        <f>IF(tbl_Customers[[#This Row],[Churn_Risk_Score]]&gt;=10,"High Risk", IF(tbl_Customers[[#This Row],[Churn_Risk_Score]]&gt;=5,"Medium Risk","Low Risk"))</f>
        <v>Medium Risk</v>
      </c>
    </row>
    <row r="2005" spans="1:33"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t="str">
        <f>IF(tbl_Customers[[#This Row],[total_intl_charge]] &lt;= 3, "Low Charges", "High Charges")</f>
        <v>High Charges</v>
      </c>
      <c r="Z2005" t="str">
        <f>IF(tbl_Customers[[#This Row],[total_eve_calls]]&lt;=80,"Low Calls",
IF(tbl_Customers[[#This Row],[total_eve_calls]]&lt;=120,"Medium Calls","High Calls"))</f>
        <v>High Calls</v>
      </c>
      <c r="AA2005" t="str">
        <f>IF(tbl_Customers[[#This Row],[total_eve_charge]]&lt;=15,"Low Charges",
IF(tbl_Customers[[#This Row],[total_eve_charge]]&lt;=20,"Medium Charges","High Charges"))</f>
        <v>Medium Charges</v>
      </c>
      <c r="AB2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t="str">
        <f>IF(tbl_Customers[[#This Row],[number_vmail_messages]] = 0, "No Usage", IF(tbl_Customers[[#This Row],[number_vmail_messages]] &lt;= 20, "Low Usage", IF(tbl_Customers[[#This Row],[number_vmail_messages]] &lt;= 40, "Medium Usgae", "High Usage")))</f>
        <v>No Usage</v>
      </c>
      <c r="AD2005" t="str">
        <f>IF(tbl_Customers[[#This Row],[total_day_minutes]]&lt;=150,"Low Usage", IF(tbl_Customers[[#This Row],[total_day_minutes]]&lt;=200,"Medium Usage", IF(tbl_Customers[[#This Row],[total_day_minutes]]&lt;=250,"High Usage","Very High Usage")))</f>
        <v>Low Usage</v>
      </c>
      <c r="AE2005" t="str">
        <f>IF(tbl_Customers[[#This Row],[total_intl_calls]]&lt;=5,"Low Calls", IF(tbl_Customers[[#This Row],[total_intl_calls]]&lt;=10, "Medium Calls", "High Calls"))</f>
        <v>Medium Calls</v>
      </c>
      <c r="AF2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5" s="36" t="str">
        <f>IF(tbl_Customers[[#This Row],[Churn_Risk_Score]]&gt;=10,"High Risk", IF(tbl_Customers[[#This Row],[Churn_Risk_Score]]&gt;=5,"Medium Risk","Low Risk"))</f>
        <v>Low Risk</v>
      </c>
    </row>
    <row r="2006" spans="1:33"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t="str">
        <f>IF(tbl_Customers[[#This Row],[total_intl_charge]] &lt;= 3, "Low Charges", "High Charges")</f>
        <v>High Charges</v>
      </c>
      <c r="Z2006" t="str">
        <f>IF(tbl_Customers[[#This Row],[total_eve_calls]]&lt;=80,"Low Calls",
IF(tbl_Customers[[#This Row],[total_eve_calls]]&lt;=120,"Medium Calls","High Calls"))</f>
        <v>Low Calls</v>
      </c>
      <c r="AA2006" t="str">
        <f>IF(tbl_Customers[[#This Row],[total_eve_charge]]&lt;=15,"Low Charges",
IF(tbl_Customers[[#This Row],[total_eve_charge]]&lt;=20,"Medium Charges","High Charges"))</f>
        <v>Medium Charges</v>
      </c>
      <c r="AB2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t="str">
        <f>IF(tbl_Customers[[#This Row],[number_vmail_messages]] = 0, "No Usage", IF(tbl_Customers[[#This Row],[number_vmail_messages]] &lt;= 20, "Low Usage", IF(tbl_Customers[[#This Row],[number_vmail_messages]] &lt;= 40, "Medium Usgae", "High Usage")))</f>
        <v>Medium Usgae</v>
      </c>
      <c r="AD2006" t="str">
        <f>IF(tbl_Customers[[#This Row],[total_day_minutes]]&lt;=150,"Low Usage", IF(tbl_Customers[[#This Row],[total_day_minutes]]&lt;=200,"Medium Usage", IF(tbl_Customers[[#This Row],[total_day_minutes]]&lt;=250,"High Usage","Very High Usage")))</f>
        <v>Low Usage</v>
      </c>
      <c r="AE2006" t="str">
        <f>IF(tbl_Customers[[#This Row],[total_intl_calls]]&lt;=5,"Low Calls", IF(tbl_Customers[[#This Row],[total_intl_calls]]&lt;=10, "Medium Calls", "High Calls"))</f>
        <v>Low Calls</v>
      </c>
      <c r="AF2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06" s="36" t="str">
        <f>IF(tbl_Customers[[#This Row],[Churn_Risk_Score]]&gt;=10,"High Risk", IF(tbl_Customers[[#This Row],[Churn_Risk_Score]]&gt;=5,"Medium Risk","Low Risk"))</f>
        <v>Low Risk</v>
      </c>
    </row>
    <row r="2007" spans="1:33"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t="str">
        <f>IF(tbl_Customers[[#This Row],[total_intl_charge]] &lt;= 3, "Low Charges", "High Charges")</f>
        <v>Low Charges</v>
      </c>
      <c r="Z2007" t="str">
        <f>IF(tbl_Customers[[#This Row],[total_eve_calls]]&lt;=80,"Low Calls",
IF(tbl_Customers[[#This Row],[total_eve_calls]]&lt;=120,"Medium Calls","High Calls"))</f>
        <v>Medium Calls</v>
      </c>
      <c r="AA2007" t="str">
        <f>IF(tbl_Customers[[#This Row],[total_eve_charge]]&lt;=15,"Low Charges",
IF(tbl_Customers[[#This Row],[total_eve_charge]]&lt;=20,"Medium Charges","High Charges"))</f>
        <v>Medium Charges</v>
      </c>
      <c r="AB2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t="str">
        <f>IF(tbl_Customers[[#This Row],[number_vmail_messages]] = 0, "No Usage", IF(tbl_Customers[[#This Row],[number_vmail_messages]] &lt;= 20, "Low Usage", IF(tbl_Customers[[#This Row],[number_vmail_messages]] &lt;= 40, "Medium Usgae", "High Usage")))</f>
        <v>No Usage</v>
      </c>
      <c r="AD2007" t="str">
        <f>IF(tbl_Customers[[#This Row],[total_day_minutes]]&lt;=150,"Low Usage", IF(tbl_Customers[[#This Row],[total_day_minutes]]&lt;=200,"Medium Usage", IF(tbl_Customers[[#This Row],[total_day_minutes]]&lt;=250,"High Usage","Very High Usage")))</f>
        <v>High Usage</v>
      </c>
      <c r="AE2007" t="str">
        <f>IF(tbl_Customers[[#This Row],[total_intl_calls]]&lt;=5,"Low Calls", IF(tbl_Customers[[#This Row],[total_intl_calls]]&lt;=10, "Medium Calls", "High Calls"))</f>
        <v>Low Calls</v>
      </c>
      <c r="AF2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7" s="36" t="str">
        <f>IF(tbl_Customers[[#This Row],[Churn_Risk_Score]]&gt;=10,"High Risk", IF(tbl_Customers[[#This Row],[Churn_Risk_Score]]&gt;=5,"Medium Risk","Low Risk"))</f>
        <v>Low Risk</v>
      </c>
    </row>
    <row r="2008" spans="1:33"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t="str">
        <f>IF(tbl_Customers[[#This Row],[total_intl_charge]] &lt;= 3, "Low Charges", "High Charges")</f>
        <v>Low Charges</v>
      </c>
      <c r="Z2008" t="str">
        <f>IF(tbl_Customers[[#This Row],[total_eve_calls]]&lt;=80,"Low Calls",
IF(tbl_Customers[[#This Row],[total_eve_calls]]&lt;=120,"Medium Calls","High Calls"))</f>
        <v>Low Calls</v>
      </c>
      <c r="AA2008" t="str">
        <f>IF(tbl_Customers[[#This Row],[total_eve_charge]]&lt;=15,"Low Charges",
IF(tbl_Customers[[#This Row],[total_eve_charge]]&lt;=20,"Medium Charges","High Charges"))</f>
        <v>Low Charges</v>
      </c>
      <c r="AB2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t="str">
        <f>IF(tbl_Customers[[#This Row],[number_vmail_messages]] = 0, "No Usage", IF(tbl_Customers[[#This Row],[number_vmail_messages]] &lt;= 20, "Low Usage", IF(tbl_Customers[[#This Row],[number_vmail_messages]] &lt;= 40, "Medium Usgae", "High Usage")))</f>
        <v>No Usage</v>
      </c>
      <c r="AD2008" t="str">
        <f>IF(tbl_Customers[[#This Row],[total_day_minutes]]&lt;=150,"Low Usage", IF(tbl_Customers[[#This Row],[total_day_minutes]]&lt;=200,"Medium Usage", IF(tbl_Customers[[#This Row],[total_day_minutes]]&lt;=250,"High Usage","Very High Usage")))</f>
        <v>Low Usage</v>
      </c>
      <c r="AE2008" t="str">
        <f>IF(tbl_Customers[[#This Row],[total_intl_calls]]&lt;=5,"Low Calls", IF(tbl_Customers[[#This Row],[total_intl_calls]]&lt;=10, "Medium Calls", "High Calls"))</f>
        <v>Low Calls</v>
      </c>
      <c r="AF2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8" s="36" t="str">
        <f>IF(tbl_Customers[[#This Row],[Churn_Risk_Score]]&gt;=10,"High Risk", IF(tbl_Customers[[#This Row],[Churn_Risk_Score]]&gt;=5,"Medium Risk","Low Risk"))</f>
        <v>Low Risk</v>
      </c>
    </row>
    <row r="2009" spans="1:33"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t="str">
        <f>IF(tbl_Customers[[#This Row],[total_intl_charge]] &lt;= 3, "Low Charges", "High Charges")</f>
        <v>Low Charges</v>
      </c>
      <c r="Z2009" t="str">
        <f>IF(tbl_Customers[[#This Row],[total_eve_calls]]&lt;=80,"Low Calls",
IF(tbl_Customers[[#This Row],[total_eve_calls]]&lt;=120,"Medium Calls","High Calls"))</f>
        <v>High Calls</v>
      </c>
      <c r="AA2009" t="str">
        <f>IF(tbl_Customers[[#This Row],[total_eve_charge]]&lt;=15,"Low Charges",
IF(tbl_Customers[[#This Row],[total_eve_charge]]&lt;=20,"Medium Charges","High Charges"))</f>
        <v>Medium Charges</v>
      </c>
      <c r="AB2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t="str">
        <f>IF(tbl_Customers[[#This Row],[number_vmail_messages]] = 0, "No Usage", IF(tbl_Customers[[#This Row],[number_vmail_messages]] &lt;= 20, "Low Usage", IF(tbl_Customers[[#This Row],[number_vmail_messages]] &lt;= 40, "Medium Usgae", "High Usage")))</f>
        <v>No Usage</v>
      </c>
      <c r="AD2009" t="str">
        <f>IF(tbl_Customers[[#This Row],[total_day_minutes]]&lt;=150,"Low Usage", IF(tbl_Customers[[#This Row],[total_day_minutes]]&lt;=200,"Medium Usage", IF(tbl_Customers[[#This Row],[total_day_minutes]]&lt;=250,"High Usage","Very High Usage")))</f>
        <v>High Usage</v>
      </c>
      <c r="AE2009" t="str">
        <f>IF(tbl_Customers[[#This Row],[total_intl_calls]]&lt;=5,"Low Calls", IF(tbl_Customers[[#This Row],[total_intl_calls]]&lt;=10, "Medium Calls", "High Calls"))</f>
        <v>Low Calls</v>
      </c>
      <c r="AF2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9" s="36" t="str">
        <f>IF(tbl_Customers[[#This Row],[Churn_Risk_Score]]&gt;=10,"High Risk", IF(tbl_Customers[[#This Row],[Churn_Risk_Score]]&gt;=5,"Medium Risk","Low Risk"))</f>
        <v>Low Risk</v>
      </c>
    </row>
    <row r="2010" spans="1:33"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t="str">
        <f>IF(tbl_Customers[[#This Row],[total_intl_charge]] &lt;= 3, "Low Charges", "High Charges")</f>
        <v>High Charges</v>
      </c>
      <c r="Z2010" t="str">
        <f>IF(tbl_Customers[[#This Row],[total_eve_calls]]&lt;=80,"Low Calls",
IF(tbl_Customers[[#This Row],[total_eve_calls]]&lt;=120,"Medium Calls","High Calls"))</f>
        <v>Medium Calls</v>
      </c>
      <c r="AA2010" t="str">
        <f>IF(tbl_Customers[[#This Row],[total_eve_charge]]&lt;=15,"Low Charges",
IF(tbl_Customers[[#This Row],[total_eve_charge]]&lt;=20,"Medium Charges","High Charges"))</f>
        <v>Low Charges</v>
      </c>
      <c r="AB2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t="str">
        <f>IF(tbl_Customers[[#This Row],[number_vmail_messages]] = 0, "No Usage", IF(tbl_Customers[[#This Row],[number_vmail_messages]] &lt;= 20, "Low Usage", IF(tbl_Customers[[#This Row],[number_vmail_messages]] &lt;= 40, "Medium Usgae", "High Usage")))</f>
        <v>No Usage</v>
      </c>
      <c r="AD2010" t="str">
        <f>IF(tbl_Customers[[#This Row],[total_day_minutes]]&lt;=150,"Low Usage", IF(tbl_Customers[[#This Row],[total_day_minutes]]&lt;=200,"Medium Usage", IF(tbl_Customers[[#This Row],[total_day_minutes]]&lt;=250,"High Usage","Very High Usage")))</f>
        <v>Low Usage</v>
      </c>
      <c r="AE2010" t="str">
        <f>IF(tbl_Customers[[#This Row],[total_intl_calls]]&lt;=5,"Low Calls", IF(tbl_Customers[[#This Row],[total_intl_calls]]&lt;=10, "Medium Calls", "High Calls"))</f>
        <v>Low Calls</v>
      </c>
      <c r="AF2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0" s="36" t="str">
        <f>IF(tbl_Customers[[#This Row],[Churn_Risk_Score]]&gt;=10,"High Risk", IF(tbl_Customers[[#This Row],[Churn_Risk_Score]]&gt;=5,"Medium Risk","Low Risk"))</f>
        <v>Low Risk</v>
      </c>
    </row>
    <row r="2011" spans="1:33"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t="str">
        <f>IF(tbl_Customers[[#This Row],[total_intl_charge]] &lt;= 3, "Low Charges", "High Charges")</f>
        <v>High Charges</v>
      </c>
      <c r="Z2011" t="str">
        <f>IF(tbl_Customers[[#This Row],[total_eve_calls]]&lt;=80,"Low Calls",
IF(tbl_Customers[[#This Row],[total_eve_calls]]&lt;=120,"Medium Calls","High Calls"))</f>
        <v>Low Calls</v>
      </c>
      <c r="AA2011" t="str">
        <f>IF(tbl_Customers[[#This Row],[total_eve_charge]]&lt;=15,"Low Charges",
IF(tbl_Customers[[#This Row],[total_eve_charge]]&lt;=20,"Medium Charges","High Charges"))</f>
        <v>High Charges</v>
      </c>
      <c r="AB2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t="str">
        <f>IF(tbl_Customers[[#This Row],[number_vmail_messages]] = 0, "No Usage", IF(tbl_Customers[[#This Row],[number_vmail_messages]] &lt;= 20, "Low Usage", IF(tbl_Customers[[#This Row],[number_vmail_messages]] &lt;= 40, "Medium Usgae", "High Usage")))</f>
        <v>Medium Usgae</v>
      </c>
      <c r="AD2011" t="str">
        <f>IF(tbl_Customers[[#This Row],[total_day_minutes]]&lt;=150,"Low Usage", IF(tbl_Customers[[#This Row],[total_day_minutes]]&lt;=200,"Medium Usage", IF(tbl_Customers[[#This Row],[total_day_minutes]]&lt;=250,"High Usage","Very High Usage")))</f>
        <v>Medium Usage</v>
      </c>
      <c r="AE2011" t="str">
        <f>IF(tbl_Customers[[#This Row],[total_intl_calls]]&lt;=5,"Low Calls", IF(tbl_Customers[[#This Row],[total_intl_calls]]&lt;=10, "Medium Calls", "High Calls"))</f>
        <v>Low Calls</v>
      </c>
      <c r="AF2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1" s="36" t="str">
        <f>IF(tbl_Customers[[#This Row],[Churn_Risk_Score]]&gt;=10,"High Risk", IF(tbl_Customers[[#This Row],[Churn_Risk_Score]]&gt;=5,"Medium Risk","Low Risk"))</f>
        <v>Low Risk</v>
      </c>
    </row>
    <row r="2012" spans="1:33"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t="str">
        <f>IF(tbl_Customers[[#This Row],[total_intl_charge]] &lt;= 3, "Low Charges", "High Charges")</f>
        <v>High Charges</v>
      </c>
      <c r="Z2012" t="str">
        <f>IF(tbl_Customers[[#This Row],[total_eve_calls]]&lt;=80,"Low Calls",
IF(tbl_Customers[[#This Row],[total_eve_calls]]&lt;=120,"Medium Calls","High Calls"))</f>
        <v>Medium Calls</v>
      </c>
      <c r="AA2012" t="str">
        <f>IF(tbl_Customers[[#This Row],[total_eve_charge]]&lt;=15,"Low Charges",
IF(tbl_Customers[[#This Row],[total_eve_charge]]&lt;=20,"Medium Charges","High Charges"))</f>
        <v>High Charges</v>
      </c>
      <c r="AB2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t="str">
        <f>IF(tbl_Customers[[#This Row],[number_vmail_messages]] = 0, "No Usage", IF(tbl_Customers[[#This Row],[number_vmail_messages]] &lt;= 20, "Low Usage", IF(tbl_Customers[[#This Row],[number_vmail_messages]] &lt;= 40, "Medium Usgae", "High Usage")))</f>
        <v>Medium Usgae</v>
      </c>
      <c r="AD2012" t="str">
        <f>IF(tbl_Customers[[#This Row],[total_day_minutes]]&lt;=150,"Low Usage", IF(tbl_Customers[[#This Row],[total_day_minutes]]&lt;=200,"Medium Usage", IF(tbl_Customers[[#This Row],[total_day_minutes]]&lt;=250,"High Usage","Very High Usage")))</f>
        <v>Medium Usage</v>
      </c>
      <c r="AE2012" t="str">
        <f>IF(tbl_Customers[[#This Row],[total_intl_calls]]&lt;=5,"Low Calls", IF(tbl_Customers[[#This Row],[total_intl_calls]]&lt;=10, "Medium Calls", "High Calls"))</f>
        <v>Low Calls</v>
      </c>
      <c r="AF2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2" s="36" t="str">
        <f>IF(tbl_Customers[[#This Row],[Churn_Risk_Score]]&gt;=10,"High Risk", IF(tbl_Customers[[#This Row],[Churn_Risk_Score]]&gt;=5,"Medium Risk","Low Risk"))</f>
        <v>Low Risk</v>
      </c>
    </row>
    <row r="2013" spans="1:33"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t="str">
        <f>IF(tbl_Customers[[#This Row],[total_intl_charge]] &lt;= 3, "Low Charges", "High Charges")</f>
        <v>High Charges</v>
      </c>
      <c r="Z2013" t="str">
        <f>IF(tbl_Customers[[#This Row],[total_eve_calls]]&lt;=80,"Low Calls",
IF(tbl_Customers[[#This Row],[total_eve_calls]]&lt;=120,"Medium Calls","High Calls"))</f>
        <v>Medium Calls</v>
      </c>
      <c r="AA2013" t="str">
        <f>IF(tbl_Customers[[#This Row],[total_eve_charge]]&lt;=15,"Low Charges",
IF(tbl_Customers[[#This Row],[total_eve_charge]]&lt;=20,"Medium Charges","High Charges"))</f>
        <v>Low Charges</v>
      </c>
      <c r="AB2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t="str">
        <f>IF(tbl_Customers[[#This Row],[number_vmail_messages]] = 0, "No Usage", IF(tbl_Customers[[#This Row],[number_vmail_messages]] &lt;= 20, "Low Usage", IF(tbl_Customers[[#This Row],[number_vmail_messages]] &lt;= 40, "Medium Usgae", "High Usage")))</f>
        <v>High Usage</v>
      </c>
      <c r="AD2013" t="str">
        <f>IF(tbl_Customers[[#This Row],[total_day_minutes]]&lt;=150,"Low Usage", IF(tbl_Customers[[#This Row],[total_day_minutes]]&lt;=200,"Medium Usage", IF(tbl_Customers[[#This Row],[total_day_minutes]]&lt;=250,"High Usage","Very High Usage")))</f>
        <v>Low Usage</v>
      </c>
      <c r="AE2013" t="str">
        <f>IF(tbl_Customers[[#This Row],[total_intl_calls]]&lt;=5,"Low Calls", IF(tbl_Customers[[#This Row],[total_intl_calls]]&lt;=10, "Medium Calls", "High Calls"))</f>
        <v>Low Calls</v>
      </c>
      <c r="AF2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3" s="36" t="str">
        <f>IF(tbl_Customers[[#This Row],[Churn_Risk_Score]]&gt;=10,"High Risk", IF(tbl_Customers[[#This Row],[Churn_Risk_Score]]&gt;=5,"Medium Risk","Low Risk"))</f>
        <v>Low Risk</v>
      </c>
    </row>
    <row r="2014" spans="1:33"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t="str">
        <f>IF(tbl_Customers[[#This Row],[total_intl_charge]] &lt;= 3, "Low Charges", "High Charges")</f>
        <v>Low Charges</v>
      </c>
      <c r="Z2014" t="str">
        <f>IF(tbl_Customers[[#This Row],[total_eve_calls]]&lt;=80,"Low Calls",
IF(tbl_Customers[[#This Row],[total_eve_calls]]&lt;=120,"Medium Calls","High Calls"))</f>
        <v>Medium Calls</v>
      </c>
      <c r="AA2014" t="str">
        <f>IF(tbl_Customers[[#This Row],[total_eve_charge]]&lt;=15,"Low Charges",
IF(tbl_Customers[[#This Row],[total_eve_charge]]&lt;=20,"Medium Charges","High Charges"))</f>
        <v>Medium Charges</v>
      </c>
      <c r="AB2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t="str">
        <f>IF(tbl_Customers[[#This Row],[number_vmail_messages]] = 0, "No Usage", IF(tbl_Customers[[#This Row],[number_vmail_messages]] &lt;= 20, "Low Usage", IF(tbl_Customers[[#This Row],[number_vmail_messages]] &lt;= 40, "Medium Usgae", "High Usage")))</f>
        <v>No Usage</v>
      </c>
      <c r="AD2014" t="str">
        <f>IF(tbl_Customers[[#This Row],[total_day_minutes]]&lt;=150,"Low Usage", IF(tbl_Customers[[#This Row],[total_day_minutes]]&lt;=200,"Medium Usage", IF(tbl_Customers[[#This Row],[total_day_minutes]]&lt;=250,"High Usage","Very High Usage")))</f>
        <v>Very High Usage</v>
      </c>
      <c r="AE2014" t="str">
        <f>IF(tbl_Customers[[#This Row],[total_intl_calls]]&lt;=5,"Low Calls", IF(tbl_Customers[[#This Row],[total_intl_calls]]&lt;=10, "Medium Calls", "High Calls"))</f>
        <v>Low Calls</v>
      </c>
      <c r="AF2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4" s="36" t="str">
        <f>IF(tbl_Customers[[#This Row],[Churn_Risk_Score]]&gt;=10,"High Risk", IF(tbl_Customers[[#This Row],[Churn_Risk_Score]]&gt;=5,"Medium Risk","Low Risk"))</f>
        <v>Medium Risk</v>
      </c>
    </row>
    <row r="2015" spans="1:33"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t="str">
        <f>IF(tbl_Customers[[#This Row],[total_intl_charge]] &lt;= 3, "Low Charges", "High Charges")</f>
        <v>Low Charges</v>
      </c>
      <c r="Z2015" t="str">
        <f>IF(tbl_Customers[[#This Row],[total_eve_calls]]&lt;=80,"Low Calls",
IF(tbl_Customers[[#This Row],[total_eve_calls]]&lt;=120,"Medium Calls","High Calls"))</f>
        <v>Medium Calls</v>
      </c>
      <c r="AA2015" t="str">
        <f>IF(tbl_Customers[[#This Row],[total_eve_charge]]&lt;=15,"Low Charges",
IF(tbl_Customers[[#This Row],[total_eve_charge]]&lt;=20,"Medium Charges","High Charges"))</f>
        <v>Low Charges</v>
      </c>
      <c r="AB2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t="str">
        <f>IF(tbl_Customers[[#This Row],[number_vmail_messages]] = 0, "No Usage", IF(tbl_Customers[[#This Row],[number_vmail_messages]] &lt;= 20, "Low Usage", IF(tbl_Customers[[#This Row],[number_vmail_messages]] &lt;= 40, "Medium Usgae", "High Usage")))</f>
        <v>No Usage</v>
      </c>
      <c r="AD2015" t="str">
        <f>IF(tbl_Customers[[#This Row],[total_day_minutes]]&lt;=150,"Low Usage", IF(tbl_Customers[[#This Row],[total_day_minutes]]&lt;=200,"Medium Usage", IF(tbl_Customers[[#This Row],[total_day_minutes]]&lt;=250,"High Usage","Very High Usage")))</f>
        <v>High Usage</v>
      </c>
      <c r="AE2015" t="str">
        <f>IF(tbl_Customers[[#This Row],[total_intl_calls]]&lt;=5,"Low Calls", IF(tbl_Customers[[#This Row],[total_intl_calls]]&lt;=10, "Medium Calls", "High Calls"))</f>
        <v>Medium Calls</v>
      </c>
      <c r="AF2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5" s="36" t="str">
        <f>IF(tbl_Customers[[#This Row],[Churn_Risk_Score]]&gt;=10,"High Risk", IF(tbl_Customers[[#This Row],[Churn_Risk_Score]]&gt;=5,"Medium Risk","Low Risk"))</f>
        <v>Low Risk</v>
      </c>
    </row>
    <row r="2016" spans="1:33"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t="str">
        <f>IF(tbl_Customers[[#This Row],[total_intl_charge]] &lt;= 3, "Low Charges", "High Charges")</f>
        <v>Low Charges</v>
      </c>
      <c r="Z2016" t="str">
        <f>IF(tbl_Customers[[#This Row],[total_eve_calls]]&lt;=80,"Low Calls",
IF(tbl_Customers[[#This Row],[total_eve_calls]]&lt;=120,"Medium Calls","High Calls"))</f>
        <v>Medium Calls</v>
      </c>
      <c r="AA2016" t="str">
        <f>IF(tbl_Customers[[#This Row],[total_eve_charge]]&lt;=15,"Low Charges",
IF(tbl_Customers[[#This Row],[total_eve_charge]]&lt;=20,"Medium Charges","High Charges"))</f>
        <v>Low Charges</v>
      </c>
      <c r="AB2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t="str">
        <f>IF(tbl_Customers[[#This Row],[number_vmail_messages]] = 0, "No Usage", IF(tbl_Customers[[#This Row],[number_vmail_messages]] &lt;= 20, "Low Usage", IF(tbl_Customers[[#This Row],[number_vmail_messages]] &lt;= 40, "Medium Usgae", "High Usage")))</f>
        <v>No Usage</v>
      </c>
      <c r="AD2016" t="str">
        <f>IF(tbl_Customers[[#This Row],[total_day_minutes]]&lt;=150,"Low Usage", IF(tbl_Customers[[#This Row],[total_day_minutes]]&lt;=200,"Medium Usage", IF(tbl_Customers[[#This Row],[total_day_minutes]]&lt;=250,"High Usage","Very High Usage")))</f>
        <v>Medium Usage</v>
      </c>
      <c r="AE2016" t="str">
        <f>IF(tbl_Customers[[#This Row],[total_intl_calls]]&lt;=5,"Low Calls", IF(tbl_Customers[[#This Row],[total_intl_calls]]&lt;=10, "Medium Calls", "High Calls"))</f>
        <v>Low Calls</v>
      </c>
      <c r="AF2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6" s="36" t="str">
        <f>IF(tbl_Customers[[#This Row],[Churn_Risk_Score]]&gt;=10,"High Risk", IF(tbl_Customers[[#This Row],[Churn_Risk_Score]]&gt;=5,"Medium Risk","Low Risk"))</f>
        <v>Medium Risk</v>
      </c>
    </row>
    <row r="2017" spans="1:33"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t="str">
        <f>IF(tbl_Customers[[#This Row],[total_intl_charge]] &lt;= 3, "Low Charges", "High Charges")</f>
        <v>High Charges</v>
      </c>
      <c r="Z2017" t="str">
        <f>IF(tbl_Customers[[#This Row],[total_eve_calls]]&lt;=80,"Low Calls",
IF(tbl_Customers[[#This Row],[total_eve_calls]]&lt;=120,"Medium Calls","High Calls"))</f>
        <v>Medium Calls</v>
      </c>
      <c r="AA2017" t="str">
        <f>IF(tbl_Customers[[#This Row],[total_eve_charge]]&lt;=15,"Low Charges",
IF(tbl_Customers[[#This Row],[total_eve_charge]]&lt;=20,"Medium Charges","High Charges"))</f>
        <v>Medium Charges</v>
      </c>
      <c r="AB2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t="str">
        <f>IF(tbl_Customers[[#This Row],[number_vmail_messages]] = 0, "No Usage", IF(tbl_Customers[[#This Row],[number_vmail_messages]] &lt;= 20, "Low Usage", IF(tbl_Customers[[#This Row],[number_vmail_messages]] &lt;= 40, "Medium Usgae", "High Usage")))</f>
        <v>No Usage</v>
      </c>
      <c r="AD2017" t="str">
        <f>IF(tbl_Customers[[#This Row],[total_day_minutes]]&lt;=150,"Low Usage", IF(tbl_Customers[[#This Row],[total_day_minutes]]&lt;=200,"Medium Usage", IF(tbl_Customers[[#This Row],[total_day_minutes]]&lt;=250,"High Usage","Very High Usage")))</f>
        <v>Medium Usage</v>
      </c>
      <c r="AE2017" t="str">
        <f>IF(tbl_Customers[[#This Row],[total_intl_calls]]&lt;=5,"Low Calls", IF(tbl_Customers[[#This Row],[total_intl_calls]]&lt;=10, "Medium Calls", "High Calls"))</f>
        <v>Low Calls</v>
      </c>
      <c r="AF2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7" s="36" t="str">
        <f>IF(tbl_Customers[[#This Row],[Churn_Risk_Score]]&gt;=10,"High Risk", IF(tbl_Customers[[#This Row],[Churn_Risk_Score]]&gt;=5,"Medium Risk","Low Risk"))</f>
        <v>Low Risk</v>
      </c>
    </row>
    <row r="2018" spans="1:33"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t="str">
        <f>IF(tbl_Customers[[#This Row],[total_intl_charge]] &lt;= 3, "Low Charges", "High Charges")</f>
        <v>Low Charges</v>
      </c>
      <c r="Z2018" t="str">
        <f>IF(tbl_Customers[[#This Row],[total_eve_calls]]&lt;=80,"Low Calls",
IF(tbl_Customers[[#This Row],[total_eve_calls]]&lt;=120,"Medium Calls","High Calls"))</f>
        <v>Medium Calls</v>
      </c>
      <c r="AA2018" t="str">
        <f>IF(tbl_Customers[[#This Row],[total_eve_charge]]&lt;=15,"Low Charges",
IF(tbl_Customers[[#This Row],[total_eve_charge]]&lt;=20,"Medium Charges","High Charges"))</f>
        <v>Low Charges</v>
      </c>
      <c r="AB2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t="str">
        <f>IF(tbl_Customers[[#This Row],[number_vmail_messages]] = 0, "No Usage", IF(tbl_Customers[[#This Row],[number_vmail_messages]] &lt;= 20, "Low Usage", IF(tbl_Customers[[#This Row],[number_vmail_messages]] &lt;= 40, "Medium Usgae", "High Usage")))</f>
        <v>No Usage</v>
      </c>
      <c r="AD2018" t="str">
        <f>IF(tbl_Customers[[#This Row],[total_day_minutes]]&lt;=150,"Low Usage", IF(tbl_Customers[[#This Row],[total_day_minutes]]&lt;=200,"Medium Usage", IF(tbl_Customers[[#This Row],[total_day_minutes]]&lt;=250,"High Usage","Very High Usage")))</f>
        <v>Medium Usage</v>
      </c>
      <c r="AE2018" t="str">
        <f>IF(tbl_Customers[[#This Row],[total_intl_calls]]&lt;=5,"Low Calls", IF(tbl_Customers[[#This Row],[total_intl_calls]]&lt;=10, "Medium Calls", "High Calls"))</f>
        <v>Low Calls</v>
      </c>
      <c r="AF2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8" s="36" t="str">
        <f>IF(tbl_Customers[[#This Row],[Churn_Risk_Score]]&gt;=10,"High Risk", IF(tbl_Customers[[#This Row],[Churn_Risk_Score]]&gt;=5,"Medium Risk","Low Risk"))</f>
        <v>Low Risk</v>
      </c>
    </row>
    <row r="2019" spans="1:33"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t="str">
        <f>IF(tbl_Customers[[#This Row],[total_intl_charge]] &lt;= 3, "Low Charges", "High Charges")</f>
        <v>Low Charges</v>
      </c>
      <c r="Z2019" t="str">
        <f>IF(tbl_Customers[[#This Row],[total_eve_calls]]&lt;=80,"Low Calls",
IF(tbl_Customers[[#This Row],[total_eve_calls]]&lt;=120,"Medium Calls","High Calls"))</f>
        <v>Medium Calls</v>
      </c>
      <c r="AA2019" t="str">
        <f>IF(tbl_Customers[[#This Row],[total_eve_charge]]&lt;=15,"Low Charges",
IF(tbl_Customers[[#This Row],[total_eve_charge]]&lt;=20,"Medium Charges","High Charges"))</f>
        <v>Low Charges</v>
      </c>
      <c r="AB2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t="str">
        <f>IF(tbl_Customers[[#This Row],[number_vmail_messages]] = 0, "No Usage", IF(tbl_Customers[[#This Row],[number_vmail_messages]] &lt;= 20, "Low Usage", IF(tbl_Customers[[#This Row],[number_vmail_messages]] &lt;= 40, "Medium Usgae", "High Usage")))</f>
        <v>No Usage</v>
      </c>
      <c r="AD2019" t="str">
        <f>IF(tbl_Customers[[#This Row],[total_day_minutes]]&lt;=150,"Low Usage", IF(tbl_Customers[[#This Row],[total_day_minutes]]&lt;=200,"Medium Usage", IF(tbl_Customers[[#This Row],[total_day_minutes]]&lt;=250,"High Usage","Very High Usage")))</f>
        <v>Very High Usage</v>
      </c>
      <c r="AE2019" t="str">
        <f>IF(tbl_Customers[[#This Row],[total_intl_calls]]&lt;=5,"Low Calls", IF(tbl_Customers[[#This Row],[total_intl_calls]]&lt;=10, "Medium Calls", "High Calls"))</f>
        <v>Low Calls</v>
      </c>
      <c r="AF2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9" s="36" t="str">
        <f>IF(tbl_Customers[[#This Row],[Churn_Risk_Score]]&gt;=10,"High Risk", IF(tbl_Customers[[#This Row],[Churn_Risk_Score]]&gt;=5,"Medium Risk","Low Risk"))</f>
        <v>Medium Risk</v>
      </c>
    </row>
    <row r="2020" spans="1:33"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t="str">
        <f>IF(tbl_Customers[[#This Row],[total_intl_charge]] &lt;= 3, "Low Charges", "High Charges")</f>
        <v>Low Charges</v>
      </c>
      <c r="Z2020" t="str">
        <f>IF(tbl_Customers[[#This Row],[total_eve_calls]]&lt;=80,"Low Calls",
IF(tbl_Customers[[#This Row],[total_eve_calls]]&lt;=120,"Medium Calls","High Calls"))</f>
        <v>Medium Calls</v>
      </c>
      <c r="AA2020" t="str">
        <f>IF(tbl_Customers[[#This Row],[total_eve_charge]]&lt;=15,"Low Charges",
IF(tbl_Customers[[#This Row],[total_eve_charge]]&lt;=20,"Medium Charges","High Charges"))</f>
        <v>Medium Charges</v>
      </c>
      <c r="AB2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t="str">
        <f>IF(tbl_Customers[[#This Row],[number_vmail_messages]] = 0, "No Usage", IF(tbl_Customers[[#This Row],[number_vmail_messages]] &lt;= 20, "Low Usage", IF(tbl_Customers[[#This Row],[number_vmail_messages]] &lt;= 40, "Medium Usgae", "High Usage")))</f>
        <v>No Usage</v>
      </c>
      <c r="AD2020" t="str">
        <f>IF(tbl_Customers[[#This Row],[total_day_minutes]]&lt;=150,"Low Usage", IF(tbl_Customers[[#This Row],[total_day_minutes]]&lt;=200,"Medium Usage", IF(tbl_Customers[[#This Row],[total_day_minutes]]&lt;=250,"High Usage","Very High Usage")))</f>
        <v>Medium Usage</v>
      </c>
      <c r="AE2020" t="str">
        <f>IF(tbl_Customers[[#This Row],[total_intl_calls]]&lt;=5,"Low Calls", IF(tbl_Customers[[#This Row],[total_intl_calls]]&lt;=10, "Medium Calls", "High Calls"))</f>
        <v>Low Calls</v>
      </c>
      <c r="AF2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0" s="36" t="str">
        <f>IF(tbl_Customers[[#This Row],[Churn_Risk_Score]]&gt;=10,"High Risk", IF(tbl_Customers[[#This Row],[Churn_Risk_Score]]&gt;=5,"Medium Risk","Low Risk"))</f>
        <v>Low Risk</v>
      </c>
    </row>
    <row r="2021" spans="1:33"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t="str">
        <f>IF(tbl_Customers[[#This Row],[total_intl_charge]] &lt;= 3, "Low Charges", "High Charges")</f>
        <v>Low Charges</v>
      </c>
      <c r="Z2021" t="str">
        <f>IF(tbl_Customers[[#This Row],[total_eve_calls]]&lt;=80,"Low Calls",
IF(tbl_Customers[[#This Row],[total_eve_calls]]&lt;=120,"Medium Calls","High Calls"))</f>
        <v>Medium Calls</v>
      </c>
      <c r="AA2021" t="str">
        <f>IF(tbl_Customers[[#This Row],[total_eve_charge]]&lt;=15,"Low Charges",
IF(tbl_Customers[[#This Row],[total_eve_charge]]&lt;=20,"Medium Charges","High Charges"))</f>
        <v>Medium Charges</v>
      </c>
      <c r="AB2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t="str">
        <f>IF(tbl_Customers[[#This Row],[number_vmail_messages]] = 0, "No Usage", IF(tbl_Customers[[#This Row],[number_vmail_messages]] &lt;= 20, "Low Usage", IF(tbl_Customers[[#This Row],[number_vmail_messages]] &lt;= 40, "Medium Usgae", "High Usage")))</f>
        <v>No Usage</v>
      </c>
      <c r="AD2021" t="str">
        <f>IF(tbl_Customers[[#This Row],[total_day_minutes]]&lt;=150,"Low Usage", IF(tbl_Customers[[#This Row],[total_day_minutes]]&lt;=200,"Medium Usage", IF(tbl_Customers[[#This Row],[total_day_minutes]]&lt;=250,"High Usage","Very High Usage")))</f>
        <v>Low Usage</v>
      </c>
      <c r="AE2021" t="str">
        <f>IF(tbl_Customers[[#This Row],[total_intl_calls]]&lt;=5,"Low Calls", IF(tbl_Customers[[#This Row],[total_intl_calls]]&lt;=10, "Medium Calls", "High Calls"))</f>
        <v>Low Calls</v>
      </c>
      <c r="AF2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1" s="36" t="str">
        <f>IF(tbl_Customers[[#This Row],[Churn_Risk_Score]]&gt;=10,"High Risk", IF(tbl_Customers[[#This Row],[Churn_Risk_Score]]&gt;=5,"Medium Risk","Low Risk"))</f>
        <v>Low Risk</v>
      </c>
    </row>
    <row r="2022" spans="1:33"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t="str">
        <f>IF(tbl_Customers[[#This Row],[total_intl_charge]] &lt;= 3, "Low Charges", "High Charges")</f>
        <v>Low Charges</v>
      </c>
      <c r="Z2022" t="str">
        <f>IF(tbl_Customers[[#This Row],[total_eve_calls]]&lt;=80,"Low Calls",
IF(tbl_Customers[[#This Row],[total_eve_calls]]&lt;=120,"Medium Calls","High Calls"))</f>
        <v>Low Calls</v>
      </c>
      <c r="AA2022" t="str">
        <f>IF(tbl_Customers[[#This Row],[total_eve_charge]]&lt;=15,"Low Charges",
IF(tbl_Customers[[#This Row],[total_eve_charge]]&lt;=20,"Medium Charges","High Charges"))</f>
        <v>Medium Charges</v>
      </c>
      <c r="AB2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t="str">
        <f>IF(tbl_Customers[[#This Row],[number_vmail_messages]] = 0, "No Usage", IF(tbl_Customers[[#This Row],[number_vmail_messages]] &lt;= 20, "Low Usage", IF(tbl_Customers[[#This Row],[number_vmail_messages]] &lt;= 40, "Medium Usgae", "High Usage")))</f>
        <v>No Usage</v>
      </c>
      <c r="AD2022" t="str">
        <f>IF(tbl_Customers[[#This Row],[total_day_minutes]]&lt;=150,"Low Usage", IF(tbl_Customers[[#This Row],[total_day_minutes]]&lt;=200,"Medium Usage", IF(tbl_Customers[[#This Row],[total_day_minutes]]&lt;=250,"High Usage","Very High Usage")))</f>
        <v>Very High Usage</v>
      </c>
      <c r="AE2022" t="str">
        <f>IF(tbl_Customers[[#This Row],[total_intl_calls]]&lt;=5,"Low Calls", IF(tbl_Customers[[#This Row],[total_intl_calls]]&lt;=10, "Medium Calls", "High Calls"))</f>
        <v>Low Calls</v>
      </c>
      <c r="AF2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2" s="36" t="str">
        <f>IF(tbl_Customers[[#This Row],[Churn_Risk_Score]]&gt;=10,"High Risk", IF(tbl_Customers[[#This Row],[Churn_Risk_Score]]&gt;=5,"Medium Risk","Low Risk"))</f>
        <v>Medium Risk</v>
      </c>
    </row>
    <row r="2023" spans="1:33"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t="str">
        <f>IF(tbl_Customers[[#This Row],[total_intl_charge]] &lt;= 3, "Low Charges", "High Charges")</f>
        <v>High Charges</v>
      </c>
      <c r="Z2023" t="str">
        <f>IF(tbl_Customers[[#This Row],[total_eve_calls]]&lt;=80,"Low Calls",
IF(tbl_Customers[[#This Row],[total_eve_calls]]&lt;=120,"Medium Calls","High Calls"))</f>
        <v>Medium Calls</v>
      </c>
      <c r="AA2023" t="str">
        <f>IF(tbl_Customers[[#This Row],[total_eve_charge]]&lt;=15,"Low Charges",
IF(tbl_Customers[[#This Row],[total_eve_charge]]&lt;=20,"Medium Charges","High Charges"))</f>
        <v>Low Charges</v>
      </c>
      <c r="AB2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t="str">
        <f>IF(tbl_Customers[[#This Row],[number_vmail_messages]] = 0, "No Usage", IF(tbl_Customers[[#This Row],[number_vmail_messages]] &lt;= 20, "Low Usage", IF(tbl_Customers[[#This Row],[number_vmail_messages]] &lt;= 40, "Medium Usgae", "High Usage")))</f>
        <v>No Usage</v>
      </c>
      <c r="AD2023" t="str">
        <f>IF(tbl_Customers[[#This Row],[total_day_minutes]]&lt;=150,"Low Usage", IF(tbl_Customers[[#This Row],[total_day_minutes]]&lt;=200,"Medium Usage", IF(tbl_Customers[[#This Row],[total_day_minutes]]&lt;=250,"High Usage","Very High Usage")))</f>
        <v>High Usage</v>
      </c>
      <c r="AE2023" t="str">
        <f>IF(tbl_Customers[[#This Row],[total_intl_calls]]&lt;=5,"Low Calls", IF(tbl_Customers[[#This Row],[total_intl_calls]]&lt;=10, "Medium Calls", "High Calls"))</f>
        <v>Medium Calls</v>
      </c>
      <c r="AF2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3" s="36" t="str">
        <f>IF(tbl_Customers[[#This Row],[Churn_Risk_Score]]&gt;=10,"High Risk", IF(tbl_Customers[[#This Row],[Churn_Risk_Score]]&gt;=5,"Medium Risk","Low Risk"))</f>
        <v>Low Risk</v>
      </c>
    </row>
    <row r="2024" spans="1:33"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t="str">
        <f>IF(tbl_Customers[[#This Row],[total_intl_charge]] &lt;= 3, "Low Charges", "High Charges")</f>
        <v>High Charges</v>
      </c>
      <c r="Z2024" t="str">
        <f>IF(tbl_Customers[[#This Row],[total_eve_calls]]&lt;=80,"Low Calls",
IF(tbl_Customers[[#This Row],[total_eve_calls]]&lt;=120,"Medium Calls","High Calls"))</f>
        <v>Medium Calls</v>
      </c>
      <c r="AA2024" t="str">
        <f>IF(tbl_Customers[[#This Row],[total_eve_charge]]&lt;=15,"Low Charges",
IF(tbl_Customers[[#This Row],[total_eve_charge]]&lt;=20,"Medium Charges","High Charges"))</f>
        <v>Medium Charges</v>
      </c>
      <c r="AB2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t="str">
        <f>IF(tbl_Customers[[#This Row],[number_vmail_messages]] = 0, "No Usage", IF(tbl_Customers[[#This Row],[number_vmail_messages]] &lt;= 20, "Low Usage", IF(tbl_Customers[[#This Row],[number_vmail_messages]] &lt;= 40, "Medium Usgae", "High Usage")))</f>
        <v>No Usage</v>
      </c>
      <c r="AD2024" t="str">
        <f>IF(tbl_Customers[[#This Row],[total_day_minutes]]&lt;=150,"Low Usage", IF(tbl_Customers[[#This Row],[total_day_minutes]]&lt;=200,"Medium Usage", IF(tbl_Customers[[#This Row],[total_day_minutes]]&lt;=250,"High Usage","Very High Usage")))</f>
        <v>Medium Usage</v>
      </c>
      <c r="AE2024" t="str">
        <f>IF(tbl_Customers[[#This Row],[total_intl_calls]]&lt;=5,"Low Calls", IF(tbl_Customers[[#This Row],[total_intl_calls]]&lt;=10, "Medium Calls", "High Calls"))</f>
        <v>Low Calls</v>
      </c>
      <c r="AF2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4" s="36" t="str">
        <f>IF(tbl_Customers[[#This Row],[Churn_Risk_Score]]&gt;=10,"High Risk", IF(tbl_Customers[[#This Row],[Churn_Risk_Score]]&gt;=5,"Medium Risk","Low Risk"))</f>
        <v>Low Risk</v>
      </c>
    </row>
    <row r="2025" spans="1:33"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t="str">
        <f>IF(tbl_Customers[[#This Row],[total_intl_charge]] &lt;= 3, "Low Charges", "High Charges")</f>
        <v>Low Charges</v>
      </c>
      <c r="Z2025" t="str">
        <f>IF(tbl_Customers[[#This Row],[total_eve_calls]]&lt;=80,"Low Calls",
IF(tbl_Customers[[#This Row],[total_eve_calls]]&lt;=120,"Medium Calls","High Calls"))</f>
        <v>High Calls</v>
      </c>
      <c r="AA2025" t="str">
        <f>IF(tbl_Customers[[#This Row],[total_eve_charge]]&lt;=15,"Low Charges",
IF(tbl_Customers[[#This Row],[total_eve_charge]]&lt;=20,"Medium Charges","High Charges"))</f>
        <v>Low Charges</v>
      </c>
      <c r="AB2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t="str">
        <f>IF(tbl_Customers[[#This Row],[number_vmail_messages]] = 0, "No Usage", IF(tbl_Customers[[#This Row],[number_vmail_messages]] &lt;= 20, "Low Usage", IF(tbl_Customers[[#This Row],[number_vmail_messages]] &lt;= 40, "Medium Usgae", "High Usage")))</f>
        <v>No Usage</v>
      </c>
      <c r="AD2025" t="str">
        <f>IF(tbl_Customers[[#This Row],[total_day_minutes]]&lt;=150,"Low Usage", IF(tbl_Customers[[#This Row],[total_day_minutes]]&lt;=200,"Medium Usage", IF(tbl_Customers[[#This Row],[total_day_minutes]]&lt;=250,"High Usage","Very High Usage")))</f>
        <v>High Usage</v>
      </c>
      <c r="AE2025" t="str">
        <f>IF(tbl_Customers[[#This Row],[total_intl_calls]]&lt;=5,"Low Calls", IF(tbl_Customers[[#This Row],[total_intl_calls]]&lt;=10, "Medium Calls", "High Calls"))</f>
        <v>Low Calls</v>
      </c>
      <c r="AF2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5" s="36" t="str">
        <f>IF(tbl_Customers[[#This Row],[Churn_Risk_Score]]&gt;=10,"High Risk", IF(tbl_Customers[[#This Row],[Churn_Risk_Score]]&gt;=5,"Medium Risk","Low Risk"))</f>
        <v>Medium Risk</v>
      </c>
    </row>
    <row r="2026" spans="1:33"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t="str">
        <f>IF(tbl_Customers[[#This Row],[total_intl_charge]] &lt;= 3, "Low Charges", "High Charges")</f>
        <v>Low Charges</v>
      </c>
      <c r="Z2026" t="str">
        <f>IF(tbl_Customers[[#This Row],[total_eve_calls]]&lt;=80,"Low Calls",
IF(tbl_Customers[[#This Row],[total_eve_calls]]&lt;=120,"Medium Calls","High Calls"))</f>
        <v>Medium Calls</v>
      </c>
      <c r="AA2026" t="str">
        <f>IF(tbl_Customers[[#This Row],[total_eve_charge]]&lt;=15,"Low Charges",
IF(tbl_Customers[[#This Row],[total_eve_charge]]&lt;=20,"Medium Charges","High Charges"))</f>
        <v>Low Charges</v>
      </c>
      <c r="AB2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t="str">
        <f>IF(tbl_Customers[[#This Row],[number_vmail_messages]] = 0, "No Usage", IF(tbl_Customers[[#This Row],[number_vmail_messages]] &lt;= 20, "Low Usage", IF(tbl_Customers[[#This Row],[number_vmail_messages]] &lt;= 40, "Medium Usgae", "High Usage")))</f>
        <v>Medium Usgae</v>
      </c>
      <c r="AD2026" t="str">
        <f>IF(tbl_Customers[[#This Row],[total_day_minutes]]&lt;=150,"Low Usage", IF(tbl_Customers[[#This Row],[total_day_minutes]]&lt;=200,"Medium Usage", IF(tbl_Customers[[#This Row],[total_day_minutes]]&lt;=250,"High Usage","Very High Usage")))</f>
        <v>High Usage</v>
      </c>
      <c r="AE2026" t="str">
        <f>IF(tbl_Customers[[#This Row],[total_intl_calls]]&lt;=5,"Low Calls", IF(tbl_Customers[[#This Row],[total_intl_calls]]&lt;=10, "Medium Calls", "High Calls"))</f>
        <v>Low Calls</v>
      </c>
      <c r="AF2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6" s="36" t="str">
        <f>IF(tbl_Customers[[#This Row],[Churn_Risk_Score]]&gt;=10,"High Risk", IF(tbl_Customers[[#This Row],[Churn_Risk_Score]]&gt;=5,"Medium Risk","Low Risk"))</f>
        <v>Low Risk</v>
      </c>
    </row>
    <row r="2027" spans="1:33"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t="str">
        <f>IF(tbl_Customers[[#This Row],[total_intl_charge]] &lt;= 3, "Low Charges", "High Charges")</f>
        <v>Low Charges</v>
      </c>
      <c r="Z2027" t="str">
        <f>IF(tbl_Customers[[#This Row],[total_eve_calls]]&lt;=80,"Low Calls",
IF(tbl_Customers[[#This Row],[total_eve_calls]]&lt;=120,"Medium Calls","High Calls"))</f>
        <v>Medium Calls</v>
      </c>
      <c r="AA2027" t="str">
        <f>IF(tbl_Customers[[#This Row],[total_eve_charge]]&lt;=15,"Low Charges",
IF(tbl_Customers[[#This Row],[total_eve_charge]]&lt;=20,"Medium Charges","High Charges"))</f>
        <v>Medium Charges</v>
      </c>
      <c r="AB2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t="str">
        <f>IF(tbl_Customers[[#This Row],[number_vmail_messages]] = 0, "No Usage", IF(tbl_Customers[[#This Row],[number_vmail_messages]] &lt;= 20, "Low Usage", IF(tbl_Customers[[#This Row],[number_vmail_messages]] &lt;= 40, "Medium Usgae", "High Usage")))</f>
        <v>No Usage</v>
      </c>
      <c r="AD2027" t="str">
        <f>IF(tbl_Customers[[#This Row],[total_day_minutes]]&lt;=150,"Low Usage", IF(tbl_Customers[[#This Row],[total_day_minutes]]&lt;=200,"Medium Usage", IF(tbl_Customers[[#This Row],[total_day_minutes]]&lt;=250,"High Usage","Very High Usage")))</f>
        <v>Medium Usage</v>
      </c>
      <c r="AE2027" t="str">
        <f>IF(tbl_Customers[[#This Row],[total_intl_calls]]&lt;=5,"Low Calls", IF(tbl_Customers[[#This Row],[total_intl_calls]]&lt;=10, "Medium Calls", "High Calls"))</f>
        <v>Medium Calls</v>
      </c>
      <c r="AF2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7" s="36" t="str">
        <f>IF(tbl_Customers[[#This Row],[Churn_Risk_Score]]&gt;=10,"High Risk", IF(tbl_Customers[[#This Row],[Churn_Risk_Score]]&gt;=5,"Medium Risk","Low Risk"))</f>
        <v>Low Risk</v>
      </c>
    </row>
    <row r="2028" spans="1:33"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t="str">
        <f>IF(tbl_Customers[[#This Row],[total_intl_charge]] &lt;= 3, "Low Charges", "High Charges")</f>
        <v>Low Charges</v>
      </c>
      <c r="Z2028" t="str">
        <f>IF(tbl_Customers[[#This Row],[total_eve_calls]]&lt;=80,"Low Calls",
IF(tbl_Customers[[#This Row],[total_eve_calls]]&lt;=120,"Medium Calls","High Calls"))</f>
        <v>Medium Calls</v>
      </c>
      <c r="AA2028" t="str">
        <f>IF(tbl_Customers[[#This Row],[total_eve_charge]]&lt;=15,"Low Charges",
IF(tbl_Customers[[#This Row],[total_eve_charge]]&lt;=20,"Medium Charges","High Charges"))</f>
        <v>Medium Charges</v>
      </c>
      <c r="AB2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t="str">
        <f>IF(tbl_Customers[[#This Row],[number_vmail_messages]] = 0, "No Usage", IF(tbl_Customers[[#This Row],[number_vmail_messages]] &lt;= 20, "Low Usage", IF(tbl_Customers[[#This Row],[number_vmail_messages]] &lt;= 40, "Medium Usgae", "High Usage")))</f>
        <v>Medium Usgae</v>
      </c>
      <c r="AD2028" t="str">
        <f>IF(tbl_Customers[[#This Row],[total_day_minutes]]&lt;=150,"Low Usage", IF(tbl_Customers[[#This Row],[total_day_minutes]]&lt;=200,"Medium Usage", IF(tbl_Customers[[#This Row],[total_day_minutes]]&lt;=250,"High Usage","Very High Usage")))</f>
        <v>Low Usage</v>
      </c>
      <c r="AE2028" t="str">
        <f>IF(tbl_Customers[[#This Row],[total_intl_calls]]&lt;=5,"Low Calls", IF(tbl_Customers[[#This Row],[total_intl_calls]]&lt;=10, "Medium Calls", "High Calls"))</f>
        <v>Low Calls</v>
      </c>
      <c r="AF2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8" s="36" t="str">
        <f>IF(tbl_Customers[[#This Row],[Churn_Risk_Score]]&gt;=10,"High Risk", IF(tbl_Customers[[#This Row],[Churn_Risk_Score]]&gt;=5,"Medium Risk","Low Risk"))</f>
        <v>Low Risk</v>
      </c>
    </row>
    <row r="2029" spans="1:33"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t="str">
        <f>IF(tbl_Customers[[#This Row],[total_intl_charge]] &lt;= 3, "Low Charges", "High Charges")</f>
        <v>Low Charges</v>
      </c>
      <c r="Z2029" t="str">
        <f>IF(tbl_Customers[[#This Row],[total_eve_calls]]&lt;=80,"Low Calls",
IF(tbl_Customers[[#This Row],[total_eve_calls]]&lt;=120,"Medium Calls","High Calls"))</f>
        <v>Medium Calls</v>
      </c>
      <c r="AA2029" t="str">
        <f>IF(tbl_Customers[[#This Row],[total_eve_charge]]&lt;=15,"Low Charges",
IF(tbl_Customers[[#This Row],[total_eve_charge]]&lt;=20,"Medium Charges","High Charges"))</f>
        <v>High Charges</v>
      </c>
      <c r="AB2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t="str">
        <f>IF(tbl_Customers[[#This Row],[number_vmail_messages]] = 0, "No Usage", IF(tbl_Customers[[#This Row],[number_vmail_messages]] &lt;= 20, "Low Usage", IF(tbl_Customers[[#This Row],[number_vmail_messages]] &lt;= 40, "Medium Usgae", "High Usage")))</f>
        <v>No Usage</v>
      </c>
      <c r="AD2029" t="str">
        <f>IF(tbl_Customers[[#This Row],[total_day_minutes]]&lt;=150,"Low Usage", IF(tbl_Customers[[#This Row],[total_day_minutes]]&lt;=200,"Medium Usage", IF(tbl_Customers[[#This Row],[total_day_minutes]]&lt;=250,"High Usage","Very High Usage")))</f>
        <v>High Usage</v>
      </c>
      <c r="AE2029" t="str">
        <f>IF(tbl_Customers[[#This Row],[total_intl_calls]]&lt;=5,"Low Calls", IF(tbl_Customers[[#This Row],[total_intl_calls]]&lt;=10, "Medium Calls", "High Calls"))</f>
        <v>Low Calls</v>
      </c>
      <c r="AF2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9" s="36" t="str">
        <f>IF(tbl_Customers[[#This Row],[Churn_Risk_Score]]&gt;=10,"High Risk", IF(tbl_Customers[[#This Row],[Churn_Risk_Score]]&gt;=5,"Medium Risk","Low Risk"))</f>
        <v>Low Risk</v>
      </c>
    </row>
    <row r="2030" spans="1:33"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t="str">
        <f>IF(tbl_Customers[[#This Row],[total_intl_charge]] &lt;= 3, "Low Charges", "High Charges")</f>
        <v>High Charges</v>
      </c>
      <c r="Z2030" t="str">
        <f>IF(tbl_Customers[[#This Row],[total_eve_calls]]&lt;=80,"Low Calls",
IF(tbl_Customers[[#This Row],[total_eve_calls]]&lt;=120,"Medium Calls","High Calls"))</f>
        <v>Medium Calls</v>
      </c>
      <c r="AA2030" t="str">
        <f>IF(tbl_Customers[[#This Row],[total_eve_charge]]&lt;=15,"Low Charges",
IF(tbl_Customers[[#This Row],[total_eve_charge]]&lt;=20,"Medium Charges","High Charges"))</f>
        <v>High Charges</v>
      </c>
      <c r="AB2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t="str">
        <f>IF(tbl_Customers[[#This Row],[number_vmail_messages]] = 0, "No Usage", IF(tbl_Customers[[#This Row],[number_vmail_messages]] &lt;= 20, "Low Usage", IF(tbl_Customers[[#This Row],[number_vmail_messages]] &lt;= 40, "Medium Usgae", "High Usage")))</f>
        <v>No Usage</v>
      </c>
      <c r="AD2030" t="str">
        <f>IF(tbl_Customers[[#This Row],[total_day_minutes]]&lt;=150,"Low Usage", IF(tbl_Customers[[#This Row],[total_day_minutes]]&lt;=200,"Medium Usage", IF(tbl_Customers[[#This Row],[total_day_minutes]]&lt;=250,"High Usage","Very High Usage")))</f>
        <v>High Usage</v>
      </c>
      <c r="AE2030" t="str">
        <f>IF(tbl_Customers[[#This Row],[total_intl_calls]]&lt;=5,"Low Calls", IF(tbl_Customers[[#This Row],[total_intl_calls]]&lt;=10, "Medium Calls", "High Calls"))</f>
        <v>Low Calls</v>
      </c>
      <c r="AF2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0" s="36" t="str">
        <f>IF(tbl_Customers[[#This Row],[Churn_Risk_Score]]&gt;=10,"High Risk", IF(tbl_Customers[[#This Row],[Churn_Risk_Score]]&gt;=5,"Medium Risk","Low Risk"))</f>
        <v>Low Risk</v>
      </c>
    </row>
    <row r="2031" spans="1:33"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t="str">
        <f>IF(tbl_Customers[[#This Row],[total_intl_charge]] &lt;= 3, "Low Charges", "High Charges")</f>
        <v>Low Charges</v>
      </c>
      <c r="Z2031" t="str">
        <f>IF(tbl_Customers[[#This Row],[total_eve_calls]]&lt;=80,"Low Calls",
IF(tbl_Customers[[#This Row],[total_eve_calls]]&lt;=120,"Medium Calls","High Calls"))</f>
        <v>Low Calls</v>
      </c>
      <c r="AA2031" t="str">
        <f>IF(tbl_Customers[[#This Row],[total_eve_charge]]&lt;=15,"Low Charges",
IF(tbl_Customers[[#This Row],[total_eve_charge]]&lt;=20,"Medium Charges","High Charges"))</f>
        <v>Medium Charges</v>
      </c>
      <c r="AB2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t="str">
        <f>IF(tbl_Customers[[#This Row],[number_vmail_messages]] = 0, "No Usage", IF(tbl_Customers[[#This Row],[number_vmail_messages]] &lt;= 20, "Low Usage", IF(tbl_Customers[[#This Row],[number_vmail_messages]] &lt;= 40, "Medium Usgae", "High Usage")))</f>
        <v>No Usage</v>
      </c>
      <c r="AD2031" t="str">
        <f>IF(tbl_Customers[[#This Row],[total_day_minutes]]&lt;=150,"Low Usage", IF(tbl_Customers[[#This Row],[total_day_minutes]]&lt;=200,"Medium Usage", IF(tbl_Customers[[#This Row],[total_day_minutes]]&lt;=250,"High Usage","Very High Usage")))</f>
        <v>High Usage</v>
      </c>
      <c r="AE2031" t="str">
        <f>IF(tbl_Customers[[#This Row],[total_intl_calls]]&lt;=5,"Low Calls", IF(tbl_Customers[[#This Row],[total_intl_calls]]&lt;=10, "Medium Calls", "High Calls"))</f>
        <v>Low Calls</v>
      </c>
      <c r="AF2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1" s="36" t="str">
        <f>IF(tbl_Customers[[#This Row],[Churn_Risk_Score]]&gt;=10,"High Risk", IF(tbl_Customers[[#This Row],[Churn_Risk_Score]]&gt;=5,"Medium Risk","Low Risk"))</f>
        <v>Low Risk</v>
      </c>
    </row>
    <row r="2032" spans="1:33"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t="str">
        <f>IF(tbl_Customers[[#This Row],[total_intl_charge]] &lt;= 3, "Low Charges", "High Charges")</f>
        <v>Low Charges</v>
      </c>
      <c r="Z2032" t="str">
        <f>IF(tbl_Customers[[#This Row],[total_eve_calls]]&lt;=80,"Low Calls",
IF(tbl_Customers[[#This Row],[total_eve_calls]]&lt;=120,"Medium Calls","High Calls"))</f>
        <v>Low Calls</v>
      </c>
      <c r="AA2032" t="str">
        <f>IF(tbl_Customers[[#This Row],[total_eve_charge]]&lt;=15,"Low Charges",
IF(tbl_Customers[[#This Row],[total_eve_charge]]&lt;=20,"Medium Charges","High Charges"))</f>
        <v>Low Charges</v>
      </c>
      <c r="AB2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t="str">
        <f>IF(tbl_Customers[[#This Row],[number_vmail_messages]] = 0, "No Usage", IF(tbl_Customers[[#This Row],[number_vmail_messages]] &lt;= 20, "Low Usage", IF(tbl_Customers[[#This Row],[number_vmail_messages]] &lt;= 40, "Medium Usgae", "High Usage")))</f>
        <v>Medium Usgae</v>
      </c>
      <c r="AD2032" t="str">
        <f>IF(tbl_Customers[[#This Row],[total_day_minutes]]&lt;=150,"Low Usage", IF(tbl_Customers[[#This Row],[total_day_minutes]]&lt;=200,"Medium Usage", IF(tbl_Customers[[#This Row],[total_day_minutes]]&lt;=250,"High Usage","Very High Usage")))</f>
        <v>High Usage</v>
      </c>
      <c r="AE2032" t="str">
        <f>IF(tbl_Customers[[#This Row],[total_intl_calls]]&lt;=5,"Low Calls", IF(tbl_Customers[[#This Row],[total_intl_calls]]&lt;=10, "Medium Calls", "High Calls"))</f>
        <v>Medium Calls</v>
      </c>
      <c r="AF2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2" s="36" t="str">
        <f>IF(tbl_Customers[[#This Row],[Churn_Risk_Score]]&gt;=10,"High Risk", IF(tbl_Customers[[#This Row],[Churn_Risk_Score]]&gt;=5,"Medium Risk","Low Risk"))</f>
        <v>Low Risk</v>
      </c>
    </row>
    <row r="2033" spans="1:33"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t="str">
        <f>IF(tbl_Customers[[#This Row],[total_intl_charge]] &lt;= 3, "Low Charges", "High Charges")</f>
        <v>High Charges</v>
      </c>
      <c r="Z2033" t="str">
        <f>IF(tbl_Customers[[#This Row],[total_eve_calls]]&lt;=80,"Low Calls",
IF(tbl_Customers[[#This Row],[total_eve_calls]]&lt;=120,"Medium Calls","High Calls"))</f>
        <v>Medium Calls</v>
      </c>
      <c r="AA2033" t="str">
        <f>IF(tbl_Customers[[#This Row],[total_eve_charge]]&lt;=15,"Low Charges",
IF(tbl_Customers[[#This Row],[total_eve_charge]]&lt;=20,"Medium Charges","High Charges"))</f>
        <v>High Charges</v>
      </c>
      <c r="AB2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t="str">
        <f>IF(tbl_Customers[[#This Row],[number_vmail_messages]] = 0, "No Usage", IF(tbl_Customers[[#This Row],[number_vmail_messages]] &lt;= 20, "Low Usage", IF(tbl_Customers[[#This Row],[number_vmail_messages]] &lt;= 40, "Medium Usgae", "High Usage")))</f>
        <v>No Usage</v>
      </c>
      <c r="AD2033" t="str">
        <f>IF(tbl_Customers[[#This Row],[total_day_minutes]]&lt;=150,"Low Usage", IF(tbl_Customers[[#This Row],[total_day_minutes]]&lt;=200,"Medium Usage", IF(tbl_Customers[[#This Row],[total_day_minutes]]&lt;=250,"High Usage","Very High Usage")))</f>
        <v>Low Usage</v>
      </c>
      <c r="AE2033" t="str">
        <f>IF(tbl_Customers[[#This Row],[total_intl_calls]]&lt;=5,"Low Calls", IF(tbl_Customers[[#This Row],[total_intl_calls]]&lt;=10, "Medium Calls", "High Calls"))</f>
        <v>Low Calls</v>
      </c>
      <c r="AF2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3" s="36" t="str">
        <f>IF(tbl_Customers[[#This Row],[Churn_Risk_Score]]&gt;=10,"High Risk", IF(tbl_Customers[[#This Row],[Churn_Risk_Score]]&gt;=5,"Medium Risk","Low Risk"))</f>
        <v>Low Risk</v>
      </c>
    </row>
    <row r="2034" spans="1:33"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t="str">
        <f>IF(tbl_Customers[[#This Row],[total_intl_charge]] &lt;= 3, "Low Charges", "High Charges")</f>
        <v>Low Charges</v>
      </c>
      <c r="Z2034" t="str">
        <f>IF(tbl_Customers[[#This Row],[total_eve_calls]]&lt;=80,"Low Calls",
IF(tbl_Customers[[#This Row],[total_eve_calls]]&lt;=120,"Medium Calls","High Calls"))</f>
        <v>Medium Calls</v>
      </c>
      <c r="AA2034" t="str">
        <f>IF(tbl_Customers[[#This Row],[total_eve_charge]]&lt;=15,"Low Charges",
IF(tbl_Customers[[#This Row],[total_eve_charge]]&lt;=20,"Medium Charges","High Charges"))</f>
        <v>Medium Charges</v>
      </c>
      <c r="AB2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t="str">
        <f>IF(tbl_Customers[[#This Row],[number_vmail_messages]] = 0, "No Usage", IF(tbl_Customers[[#This Row],[number_vmail_messages]] &lt;= 20, "Low Usage", IF(tbl_Customers[[#This Row],[number_vmail_messages]] &lt;= 40, "Medium Usgae", "High Usage")))</f>
        <v>Low Usage</v>
      </c>
      <c r="AD2034" t="str">
        <f>IF(tbl_Customers[[#This Row],[total_day_minutes]]&lt;=150,"Low Usage", IF(tbl_Customers[[#This Row],[total_day_minutes]]&lt;=200,"Medium Usage", IF(tbl_Customers[[#This Row],[total_day_minutes]]&lt;=250,"High Usage","Very High Usage")))</f>
        <v>Medium Usage</v>
      </c>
      <c r="AE2034" t="str">
        <f>IF(tbl_Customers[[#This Row],[total_intl_calls]]&lt;=5,"Low Calls", IF(tbl_Customers[[#This Row],[total_intl_calls]]&lt;=10, "Medium Calls", "High Calls"))</f>
        <v>Medium Calls</v>
      </c>
      <c r="AF2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4" s="36" t="str">
        <f>IF(tbl_Customers[[#This Row],[Churn_Risk_Score]]&gt;=10,"High Risk", IF(tbl_Customers[[#This Row],[Churn_Risk_Score]]&gt;=5,"Medium Risk","Low Risk"))</f>
        <v>Low Risk</v>
      </c>
    </row>
    <row r="2035" spans="1:33"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t="str">
        <f>IF(tbl_Customers[[#This Row],[total_intl_charge]] &lt;= 3, "Low Charges", "High Charges")</f>
        <v>Low Charges</v>
      </c>
      <c r="Z2035" t="str">
        <f>IF(tbl_Customers[[#This Row],[total_eve_calls]]&lt;=80,"Low Calls",
IF(tbl_Customers[[#This Row],[total_eve_calls]]&lt;=120,"Medium Calls","High Calls"))</f>
        <v>Low Calls</v>
      </c>
      <c r="AA2035" t="str">
        <f>IF(tbl_Customers[[#This Row],[total_eve_charge]]&lt;=15,"Low Charges",
IF(tbl_Customers[[#This Row],[total_eve_charge]]&lt;=20,"Medium Charges","High Charges"))</f>
        <v>Low Charges</v>
      </c>
      <c r="AB2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t="str">
        <f>IF(tbl_Customers[[#This Row],[number_vmail_messages]] = 0, "No Usage", IF(tbl_Customers[[#This Row],[number_vmail_messages]] &lt;= 20, "Low Usage", IF(tbl_Customers[[#This Row],[number_vmail_messages]] &lt;= 40, "Medium Usgae", "High Usage")))</f>
        <v>Medium Usgae</v>
      </c>
      <c r="AD2035" t="str">
        <f>IF(tbl_Customers[[#This Row],[total_day_minutes]]&lt;=150,"Low Usage", IF(tbl_Customers[[#This Row],[total_day_minutes]]&lt;=200,"Medium Usage", IF(tbl_Customers[[#This Row],[total_day_minutes]]&lt;=250,"High Usage","Very High Usage")))</f>
        <v>Low Usage</v>
      </c>
      <c r="AE2035" t="str">
        <f>IF(tbl_Customers[[#This Row],[total_intl_calls]]&lt;=5,"Low Calls", IF(tbl_Customers[[#This Row],[total_intl_calls]]&lt;=10, "Medium Calls", "High Calls"))</f>
        <v>Medium Calls</v>
      </c>
      <c r="AF2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5" s="36" t="str">
        <f>IF(tbl_Customers[[#This Row],[Churn_Risk_Score]]&gt;=10,"High Risk", IF(tbl_Customers[[#This Row],[Churn_Risk_Score]]&gt;=5,"Medium Risk","Low Risk"))</f>
        <v>Low Risk</v>
      </c>
    </row>
    <row r="2036" spans="1:33"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t="str">
        <f>IF(tbl_Customers[[#This Row],[total_intl_charge]] &lt;= 3, "Low Charges", "High Charges")</f>
        <v>High Charges</v>
      </c>
      <c r="Z2036" t="str">
        <f>IF(tbl_Customers[[#This Row],[total_eve_calls]]&lt;=80,"Low Calls",
IF(tbl_Customers[[#This Row],[total_eve_calls]]&lt;=120,"Medium Calls","High Calls"))</f>
        <v>Low Calls</v>
      </c>
      <c r="AA2036" t="str">
        <f>IF(tbl_Customers[[#This Row],[total_eve_charge]]&lt;=15,"Low Charges",
IF(tbl_Customers[[#This Row],[total_eve_charge]]&lt;=20,"Medium Charges","High Charges"))</f>
        <v>Low Charges</v>
      </c>
      <c r="AB2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t="str">
        <f>IF(tbl_Customers[[#This Row],[number_vmail_messages]] = 0, "No Usage", IF(tbl_Customers[[#This Row],[number_vmail_messages]] &lt;= 20, "Low Usage", IF(tbl_Customers[[#This Row],[number_vmail_messages]] &lt;= 40, "Medium Usgae", "High Usage")))</f>
        <v>No Usage</v>
      </c>
      <c r="AD2036" t="str">
        <f>IF(tbl_Customers[[#This Row],[total_day_minutes]]&lt;=150,"Low Usage", IF(tbl_Customers[[#This Row],[total_day_minutes]]&lt;=200,"Medium Usage", IF(tbl_Customers[[#This Row],[total_day_minutes]]&lt;=250,"High Usage","Very High Usage")))</f>
        <v>Medium Usage</v>
      </c>
      <c r="AE2036" t="str">
        <f>IF(tbl_Customers[[#This Row],[total_intl_calls]]&lt;=5,"Low Calls", IF(tbl_Customers[[#This Row],[total_intl_calls]]&lt;=10, "Medium Calls", "High Calls"))</f>
        <v>Low Calls</v>
      </c>
      <c r="AF2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6" s="36" t="str">
        <f>IF(tbl_Customers[[#This Row],[Churn_Risk_Score]]&gt;=10,"High Risk", IF(tbl_Customers[[#This Row],[Churn_Risk_Score]]&gt;=5,"Medium Risk","Low Risk"))</f>
        <v>Low Risk</v>
      </c>
    </row>
    <row r="2037" spans="1:33"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t="str">
        <f>IF(tbl_Customers[[#This Row],[total_intl_charge]] &lt;= 3, "Low Charges", "High Charges")</f>
        <v>High Charges</v>
      </c>
      <c r="Z2037" t="str">
        <f>IF(tbl_Customers[[#This Row],[total_eve_calls]]&lt;=80,"Low Calls",
IF(tbl_Customers[[#This Row],[total_eve_calls]]&lt;=120,"Medium Calls","High Calls"))</f>
        <v>Medium Calls</v>
      </c>
      <c r="AA2037" t="str">
        <f>IF(tbl_Customers[[#This Row],[total_eve_charge]]&lt;=15,"Low Charges",
IF(tbl_Customers[[#This Row],[total_eve_charge]]&lt;=20,"Medium Charges","High Charges"))</f>
        <v>Medium Charges</v>
      </c>
      <c r="AB2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t="str">
        <f>IF(tbl_Customers[[#This Row],[number_vmail_messages]] = 0, "No Usage", IF(tbl_Customers[[#This Row],[number_vmail_messages]] &lt;= 20, "Low Usage", IF(tbl_Customers[[#This Row],[number_vmail_messages]] &lt;= 40, "Medium Usgae", "High Usage")))</f>
        <v>No Usage</v>
      </c>
      <c r="AD2037" t="str">
        <f>IF(tbl_Customers[[#This Row],[total_day_minutes]]&lt;=150,"Low Usage", IF(tbl_Customers[[#This Row],[total_day_minutes]]&lt;=200,"Medium Usage", IF(tbl_Customers[[#This Row],[total_day_minutes]]&lt;=250,"High Usage","Very High Usage")))</f>
        <v>Medium Usage</v>
      </c>
      <c r="AE2037" t="str">
        <f>IF(tbl_Customers[[#This Row],[total_intl_calls]]&lt;=5,"Low Calls", IF(tbl_Customers[[#This Row],[total_intl_calls]]&lt;=10, "Medium Calls", "High Calls"))</f>
        <v>Low Calls</v>
      </c>
      <c r="AF2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37" s="36" t="str">
        <f>IF(tbl_Customers[[#This Row],[Churn_Risk_Score]]&gt;=10,"High Risk", IF(tbl_Customers[[#This Row],[Churn_Risk_Score]]&gt;=5,"Medium Risk","Low Risk"))</f>
        <v>Medium Risk</v>
      </c>
    </row>
    <row r="2038" spans="1:33"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t="str">
        <f>IF(tbl_Customers[[#This Row],[total_intl_charge]] &lt;= 3, "Low Charges", "High Charges")</f>
        <v>Low Charges</v>
      </c>
      <c r="Z2038" t="str">
        <f>IF(tbl_Customers[[#This Row],[total_eve_calls]]&lt;=80,"Low Calls",
IF(tbl_Customers[[#This Row],[total_eve_calls]]&lt;=120,"Medium Calls","High Calls"))</f>
        <v>Medium Calls</v>
      </c>
      <c r="AA2038" t="str">
        <f>IF(tbl_Customers[[#This Row],[total_eve_charge]]&lt;=15,"Low Charges",
IF(tbl_Customers[[#This Row],[total_eve_charge]]&lt;=20,"Medium Charges","High Charges"))</f>
        <v>Low Charges</v>
      </c>
      <c r="AB2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t="str">
        <f>IF(tbl_Customers[[#This Row],[number_vmail_messages]] = 0, "No Usage", IF(tbl_Customers[[#This Row],[number_vmail_messages]] &lt;= 20, "Low Usage", IF(tbl_Customers[[#This Row],[number_vmail_messages]] &lt;= 40, "Medium Usgae", "High Usage")))</f>
        <v>No Usage</v>
      </c>
      <c r="AD2038" t="str">
        <f>IF(tbl_Customers[[#This Row],[total_day_minutes]]&lt;=150,"Low Usage", IF(tbl_Customers[[#This Row],[total_day_minutes]]&lt;=200,"Medium Usage", IF(tbl_Customers[[#This Row],[total_day_minutes]]&lt;=250,"High Usage","Very High Usage")))</f>
        <v>High Usage</v>
      </c>
      <c r="AE2038" t="str">
        <f>IF(tbl_Customers[[#This Row],[total_intl_calls]]&lt;=5,"Low Calls", IF(tbl_Customers[[#This Row],[total_intl_calls]]&lt;=10, "Medium Calls", "High Calls"))</f>
        <v>Low Calls</v>
      </c>
      <c r="AF2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8" s="36" t="str">
        <f>IF(tbl_Customers[[#This Row],[Churn_Risk_Score]]&gt;=10,"High Risk", IF(tbl_Customers[[#This Row],[Churn_Risk_Score]]&gt;=5,"Medium Risk","Low Risk"))</f>
        <v>Low Risk</v>
      </c>
    </row>
    <row r="2039" spans="1:33"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t="str">
        <f>IF(tbl_Customers[[#This Row],[total_intl_charge]] &lt;= 3, "Low Charges", "High Charges")</f>
        <v>High Charges</v>
      </c>
      <c r="Z2039" t="str">
        <f>IF(tbl_Customers[[#This Row],[total_eve_calls]]&lt;=80,"Low Calls",
IF(tbl_Customers[[#This Row],[total_eve_calls]]&lt;=120,"Medium Calls","High Calls"))</f>
        <v>Medium Calls</v>
      </c>
      <c r="AA2039" t="str">
        <f>IF(tbl_Customers[[#This Row],[total_eve_charge]]&lt;=15,"Low Charges",
IF(tbl_Customers[[#This Row],[total_eve_charge]]&lt;=20,"Medium Charges","High Charges"))</f>
        <v>Low Charges</v>
      </c>
      <c r="AB2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t="str">
        <f>IF(tbl_Customers[[#This Row],[number_vmail_messages]] = 0, "No Usage", IF(tbl_Customers[[#This Row],[number_vmail_messages]] &lt;= 20, "Low Usage", IF(tbl_Customers[[#This Row],[number_vmail_messages]] &lt;= 40, "Medium Usgae", "High Usage")))</f>
        <v>No Usage</v>
      </c>
      <c r="AD2039" t="str">
        <f>IF(tbl_Customers[[#This Row],[total_day_minutes]]&lt;=150,"Low Usage", IF(tbl_Customers[[#This Row],[total_day_minutes]]&lt;=200,"Medium Usage", IF(tbl_Customers[[#This Row],[total_day_minutes]]&lt;=250,"High Usage","Very High Usage")))</f>
        <v>Medium Usage</v>
      </c>
      <c r="AE2039" t="str">
        <f>IF(tbl_Customers[[#This Row],[total_intl_calls]]&lt;=5,"Low Calls", IF(tbl_Customers[[#This Row],[total_intl_calls]]&lt;=10, "Medium Calls", "High Calls"))</f>
        <v>Low Calls</v>
      </c>
      <c r="AF2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9" s="36" t="str">
        <f>IF(tbl_Customers[[#This Row],[Churn_Risk_Score]]&gt;=10,"High Risk", IF(tbl_Customers[[#This Row],[Churn_Risk_Score]]&gt;=5,"Medium Risk","Low Risk"))</f>
        <v>Low Risk</v>
      </c>
    </row>
    <row r="2040" spans="1:33"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t="str">
        <f>IF(tbl_Customers[[#This Row],[total_intl_charge]] &lt;= 3, "Low Charges", "High Charges")</f>
        <v>High Charges</v>
      </c>
      <c r="Z2040" t="str">
        <f>IF(tbl_Customers[[#This Row],[total_eve_calls]]&lt;=80,"Low Calls",
IF(tbl_Customers[[#This Row],[total_eve_calls]]&lt;=120,"Medium Calls","High Calls"))</f>
        <v>Medium Calls</v>
      </c>
      <c r="AA2040" t="str">
        <f>IF(tbl_Customers[[#This Row],[total_eve_charge]]&lt;=15,"Low Charges",
IF(tbl_Customers[[#This Row],[total_eve_charge]]&lt;=20,"Medium Charges","High Charges"))</f>
        <v>Low Charges</v>
      </c>
      <c r="AB2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t="str">
        <f>IF(tbl_Customers[[#This Row],[number_vmail_messages]] = 0, "No Usage", IF(tbl_Customers[[#This Row],[number_vmail_messages]] &lt;= 20, "Low Usage", IF(tbl_Customers[[#This Row],[number_vmail_messages]] &lt;= 40, "Medium Usgae", "High Usage")))</f>
        <v>No Usage</v>
      </c>
      <c r="AD2040" t="str">
        <f>IF(tbl_Customers[[#This Row],[total_day_minutes]]&lt;=150,"Low Usage", IF(tbl_Customers[[#This Row],[total_day_minutes]]&lt;=200,"Medium Usage", IF(tbl_Customers[[#This Row],[total_day_minutes]]&lt;=250,"High Usage","Very High Usage")))</f>
        <v>Medium Usage</v>
      </c>
      <c r="AE2040" t="str">
        <f>IF(tbl_Customers[[#This Row],[total_intl_calls]]&lt;=5,"Low Calls", IF(tbl_Customers[[#This Row],[total_intl_calls]]&lt;=10, "Medium Calls", "High Calls"))</f>
        <v>Low Calls</v>
      </c>
      <c r="AF2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0" s="36" t="str">
        <f>IF(tbl_Customers[[#This Row],[Churn_Risk_Score]]&gt;=10,"High Risk", IF(tbl_Customers[[#This Row],[Churn_Risk_Score]]&gt;=5,"Medium Risk","Low Risk"))</f>
        <v>Low Risk</v>
      </c>
    </row>
    <row r="2041" spans="1:33"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t="str">
        <f>IF(tbl_Customers[[#This Row],[total_intl_charge]] &lt;= 3, "Low Charges", "High Charges")</f>
        <v>Low Charges</v>
      </c>
      <c r="Z2041" t="str">
        <f>IF(tbl_Customers[[#This Row],[total_eve_calls]]&lt;=80,"Low Calls",
IF(tbl_Customers[[#This Row],[total_eve_calls]]&lt;=120,"Medium Calls","High Calls"))</f>
        <v>Medium Calls</v>
      </c>
      <c r="AA2041" t="str">
        <f>IF(tbl_Customers[[#This Row],[total_eve_charge]]&lt;=15,"Low Charges",
IF(tbl_Customers[[#This Row],[total_eve_charge]]&lt;=20,"Medium Charges","High Charges"))</f>
        <v>High Charges</v>
      </c>
      <c r="AB2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t="str">
        <f>IF(tbl_Customers[[#This Row],[number_vmail_messages]] = 0, "No Usage", IF(tbl_Customers[[#This Row],[number_vmail_messages]] &lt;= 20, "Low Usage", IF(tbl_Customers[[#This Row],[number_vmail_messages]] &lt;= 40, "Medium Usgae", "High Usage")))</f>
        <v>Medium Usgae</v>
      </c>
      <c r="AD2041" t="str">
        <f>IF(tbl_Customers[[#This Row],[total_day_minutes]]&lt;=150,"Low Usage", IF(tbl_Customers[[#This Row],[total_day_minutes]]&lt;=200,"Medium Usage", IF(tbl_Customers[[#This Row],[total_day_minutes]]&lt;=250,"High Usage","Very High Usage")))</f>
        <v>Low Usage</v>
      </c>
      <c r="AE2041" t="str">
        <f>IF(tbl_Customers[[#This Row],[total_intl_calls]]&lt;=5,"Low Calls", IF(tbl_Customers[[#This Row],[total_intl_calls]]&lt;=10, "Medium Calls", "High Calls"))</f>
        <v>Low Calls</v>
      </c>
      <c r="AF2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41" s="36" t="str">
        <f>IF(tbl_Customers[[#This Row],[Churn_Risk_Score]]&gt;=10,"High Risk", IF(tbl_Customers[[#This Row],[Churn_Risk_Score]]&gt;=5,"Medium Risk","Low Risk"))</f>
        <v>Low Risk</v>
      </c>
    </row>
    <row r="2042" spans="1:33"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t="str">
        <f>IF(tbl_Customers[[#This Row],[total_intl_charge]] &lt;= 3, "Low Charges", "High Charges")</f>
        <v>High Charges</v>
      </c>
      <c r="Z2042" t="str">
        <f>IF(tbl_Customers[[#This Row],[total_eve_calls]]&lt;=80,"Low Calls",
IF(tbl_Customers[[#This Row],[total_eve_calls]]&lt;=120,"Medium Calls","High Calls"))</f>
        <v>Medium Calls</v>
      </c>
      <c r="AA2042" t="str">
        <f>IF(tbl_Customers[[#This Row],[total_eve_charge]]&lt;=15,"Low Charges",
IF(tbl_Customers[[#This Row],[total_eve_charge]]&lt;=20,"Medium Charges","High Charges"))</f>
        <v>High Charges</v>
      </c>
      <c r="AB2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t="str">
        <f>IF(tbl_Customers[[#This Row],[number_vmail_messages]] = 0, "No Usage", IF(tbl_Customers[[#This Row],[number_vmail_messages]] &lt;= 20, "Low Usage", IF(tbl_Customers[[#This Row],[number_vmail_messages]] &lt;= 40, "Medium Usgae", "High Usage")))</f>
        <v>No Usage</v>
      </c>
      <c r="AD2042" t="str">
        <f>IF(tbl_Customers[[#This Row],[total_day_minutes]]&lt;=150,"Low Usage", IF(tbl_Customers[[#This Row],[total_day_minutes]]&lt;=200,"Medium Usage", IF(tbl_Customers[[#This Row],[total_day_minutes]]&lt;=250,"High Usage","Very High Usage")))</f>
        <v>High Usage</v>
      </c>
      <c r="AE2042" t="str">
        <f>IF(tbl_Customers[[#This Row],[total_intl_calls]]&lt;=5,"Low Calls", IF(tbl_Customers[[#This Row],[total_intl_calls]]&lt;=10, "Medium Calls", "High Calls"))</f>
        <v>Low Calls</v>
      </c>
      <c r="AF2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2" s="36" t="str">
        <f>IF(tbl_Customers[[#This Row],[Churn_Risk_Score]]&gt;=10,"High Risk", IF(tbl_Customers[[#This Row],[Churn_Risk_Score]]&gt;=5,"Medium Risk","Low Risk"))</f>
        <v>Medium Risk</v>
      </c>
    </row>
    <row r="2043" spans="1:33"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t="str">
        <f>IF(tbl_Customers[[#This Row],[total_intl_charge]] &lt;= 3, "Low Charges", "High Charges")</f>
        <v>High Charges</v>
      </c>
      <c r="Z2043" t="str">
        <f>IF(tbl_Customers[[#This Row],[total_eve_calls]]&lt;=80,"Low Calls",
IF(tbl_Customers[[#This Row],[total_eve_calls]]&lt;=120,"Medium Calls","High Calls"))</f>
        <v>Medium Calls</v>
      </c>
      <c r="AA2043" t="str">
        <f>IF(tbl_Customers[[#This Row],[total_eve_charge]]&lt;=15,"Low Charges",
IF(tbl_Customers[[#This Row],[total_eve_charge]]&lt;=20,"Medium Charges","High Charges"))</f>
        <v>Medium Charges</v>
      </c>
      <c r="AB2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t="str">
        <f>IF(tbl_Customers[[#This Row],[number_vmail_messages]] = 0, "No Usage", IF(tbl_Customers[[#This Row],[number_vmail_messages]] &lt;= 20, "Low Usage", IF(tbl_Customers[[#This Row],[number_vmail_messages]] &lt;= 40, "Medium Usgae", "High Usage")))</f>
        <v>Medium Usgae</v>
      </c>
      <c r="AD2043" t="str">
        <f>IF(tbl_Customers[[#This Row],[total_day_minutes]]&lt;=150,"Low Usage", IF(tbl_Customers[[#This Row],[total_day_minutes]]&lt;=200,"Medium Usage", IF(tbl_Customers[[#This Row],[total_day_minutes]]&lt;=250,"High Usage","Very High Usage")))</f>
        <v>Low Usage</v>
      </c>
      <c r="AE2043" t="str">
        <f>IF(tbl_Customers[[#This Row],[total_intl_calls]]&lt;=5,"Low Calls", IF(tbl_Customers[[#This Row],[total_intl_calls]]&lt;=10, "Medium Calls", "High Calls"))</f>
        <v>Low Calls</v>
      </c>
      <c r="AF2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3" s="36" t="str">
        <f>IF(tbl_Customers[[#This Row],[Churn_Risk_Score]]&gt;=10,"High Risk", IF(tbl_Customers[[#This Row],[Churn_Risk_Score]]&gt;=5,"Medium Risk","Low Risk"))</f>
        <v>Medium Risk</v>
      </c>
    </row>
    <row r="2044" spans="1:33"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t="str">
        <f>IF(tbl_Customers[[#This Row],[total_intl_charge]] &lt;= 3, "Low Charges", "High Charges")</f>
        <v>High Charges</v>
      </c>
      <c r="Z2044" t="str">
        <f>IF(tbl_Customers[[#This Row],[total_eve_calls]]&lt;=80,"Low Calls",
IF(tbl_Customers[[#This Row],[total_eve_calls]]&lt;=120,"Medium Calls","High Calls"))</f>
        <v>Medium Calls</v>
      </c>
      <c r="AA2044" t="str">
        <f>IF(tbl_Customers[[#This Row],[total_eve_charge]]&lt;=15,"Low Charges",
IF(tbl_Customers[[#This Row],[total_eve_charge]]&lt;=20,"Medium Charges","High Charges"))</f>
        <v>Medium Charges</v>
      </c>
      <c r="AB2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t="str">
        <f>IF(tbl_Customers[[#This Row],[number_vmail_messages]] = 0, "No Usage", IF(tbl_Customers[[#This Row],[number_vmail_messages]] &lt;= 20, "Low Usage", IF(tbl_Customers[[#This Row],[number_vmail_messages]] &lt;= 40, "Medium Usgae", "High Usage")))</f>
        <v>No Usage</v>
      </c>
      <c r="AD2044" t="str">
        <f>IF(tbl_Customers[[#This Row],[total_day_minutes]]&lt;=150,"Low Usage", IF(tbl_Customers[[#This Row],[total_day_minutes]]&lt;=200,"Medium Usage", IF(tbl_Customers[[#This Row],[total_day_minutes]]&lt;=250,"High Usage","Very High Usage")))</f>
        <v>Low Usage</v>
      </c>
      <c r="AE2044" t="str">
        <f>IF(tbl_Customers[[#This Row],[total_intl_calls]]&lt;=5,"Low Calls", IF(tbl_Customers[[#This Row],[total_intl_calls]]&lt;=10, "Medium Calls", "High Calls"))</f>
        <v>Medium Calls</v>
      </c>
      <c r="AF2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4" s="36" t="str">
        <f>IF(tbl_Customers[[#This Row],[Churn_Risk_Score]]&gt;=10,"High Risk", IF(tbl_Customers[[#This Row],[Churn_Risk_Score]]&gt;=5,"Medium Risk","Low Risk"))</f>
        <v>Low Risk</v>
      </c>
    </row>
    <row r="2045" spans="1:33"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t="str">
        <f>IF(tbl_Customers[[#This Row],[total_intl_charge]] &lt;= 3, "Low Charges", "High Charges")</f>
        <v>High Charges</v>
      </c>
      <c r="Z2045" t="str">
        <f>IF(tbl_Customers[[#This Row],[total_eve_calls]]&lt;=80,"Low Calls",
IF(tbl_Customers[[#This Row],[total_eve_calls]]&lt;=120,"Medium Calls","High Calls"))</f>
        <v>Medium Calls</v>
      </c>
      <c r="AA2045" t="str">
        <f>IF(tbl_Customers[[#This Row],[total_eve_charge]]&lt;=15,"Low Charges",
IF(tbl_Customers[[#This Row],[total_eve_charge]]&lt;=20,"Medium Charges","High Charges"))</f>
        <v>Medium Charges</v>
      </c>
      <c r="AB2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t="str">
        <f>IF(tbl_Customers[[#This Row],[number_vmail_messages]] = 0, "No Usage", IF(tbl_Customers[[#This Row],[number_vmail_messages]] &lt;= 20, "Low Usage", IF(tbl_Customers[[#This Row],[number_vmail_messages]] &lt;= 40, "Medium Usgae", "High Usage")))</f>
        <v>No Usage</v>
      </c>
      <c r="AD2045" t="str">
        <f>IF(tbl_Customers[[#This Row],[total_day_minutes]]&lt;=150,"Low Usage", IF(tbl_Customers[[#This Row],[total_day_minutes]]&lt;=200,"Medium Usage", IF(tbl_Customers[[#This Row],[total_day_minutes]]&lt;=250,"High Usage","Very High Usage")))</f>
        <v>High Usage</v>
      </c>
      <c r="AE2045" t="str">
        <f>IF(tbl_Customers[[#This Row],[total_intl_calls]]&lt;=5,"Low Calls", IF(tbl_Customers[[#This Row],[total_intl_calls]]&lt;=10, "Medium Calls", "High Calls"))</f>
        <v>Low Calls</v>
      </c>
      <c r="AF2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5" s="36" t="str">
        <f>IF(tbl_Customers[[#This Row],[Churn_Risk_Score]]&gt;=10,"High Risk", IF(tbl_Customers[[#This Row],[Churn_Risk_Score]]&gt;=5,"Medium Risk","Low Risk"))</f>
        <v>Low Risk</v>
      </c>
    </row>
    <row r="2046" spans="1:33"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t="str">
        <f>IF(tbl_Customers[[#This Row],[total_intl_charge]] &lt;= 3, "Low Charges", "High Charges")</f>
        <v>Low Charges</v>
      </c>
      <c r="Z2046" t="str">
        <f>IF(tbl_Customers[[#This Row],[total_eve_calls]]&lt;=80,"Low Calls",
IF(tbl_Customers[[#This Row],[total_eve_calls]]&lt;=120,"Medium Calls","High Calls"))</f>
        <v>Medium Calls</v>
      </c>
      <c r="AA2046" t="str">
        <f>IF(tbl_Customers[[#This Row],[total_eve_charge]]&lt;=15,"Low Charges",
IF(tbl_Customers[[#This Row],[total_eve_charge]]&lt;=20,"Medium Charges","High Charges"))</f>
        <v>Medium Charges</v>
      </c>
      <c r="AB2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t="str">
        <f>IF(tbl_Customers[[#This Row],[number_vmail_messages]] = 0, "No Usage", IF(tbl_Customers[[#This Row],[number_vmail_messages]] &lt;= 20, "Low Usage", IF(tbl_Customers[[#This Row],[number_vmail_messages]] &lt;= 40, "Medium Usgae", "High Usage")))</f>
        <v>Medium Usgae</v>
      </c>
      <c r="AD2046" t="str">
        <f>IF(tbl_Customers[[#This Row],[total_day_minutes]]&lt;=150,"Low Usage", IF(tbl_Customers[[#This Row],[total_day_minutes]]&lt;=200,"Medium Usage", IF(tbl_Customers[[#This Row],[total_day_minutes]]&lt;=250,"High Usage","Very High Usage")))</f>
        <v>High Usage</v>
      </c>
      <c r="AE2046" t="str">
        <f>IF(tbl_Customers[[#This Row],[total_intl_calls]]&lt;=5,"Low Calls", IF(tbl_Customers[[#This Row],[total_intl_calls]]&lt;=10, "Medium Calls", "High Calls"))</f>
        <v>Medium Calls</v>
      </c>
      <c r="AF2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6" s="36" t="str">
        <f>IF(tbl_Customers[[#This Row],[Churn_Risk_Score]]&gt;=10,"High Risk", IF(tbl_Customers[[#This Row],[Churn_Risk_Score]]&gt;=5,"Medium Risk","Low Risk"))</f>
        <v>Low Risk</v>
      </c>
    </row>
    <row r="2047" spans="1:33"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t="str">
        <f>IF(tbl_Customers[[#This Row],[total_intl_charge]] &lt;= 3, "Low Charges", "High Charges")</f>
        <v>Low Charges</v>
      </c>
      <c r="Z2047" t="str">
        <f>IF(tbl_Customers[[#This Row],[total_eve_calls]]&lt;=80,"Low Calls",
IF(tbl_Customers[[#This Row],[total_eve_calls]]&lt;=120,"Medium Calls","High Calls"))</f>
        <v>High Calls</v>
      </c>
      <c r="AA2047" t="str">
        <f>IF(tbl_Customers[[#This Row],[total_eve_charge]]&lt;=15,"Low Charges",
IF(tbl_Customers[[#This Row],[total_eve_charge]]&lt;=20,"Medium Charges","High Charges"))</f>
        <v>High Charges</v>
      </c>
      <c r="AB2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t="str">
        <f>IF(tbl_Customers[[#This Row],[number_vmail_messages]] = 0, "No Usage", IF(tbl_Customers[[#This Row],[number_vmail_messages]] &lt;= 20, "Low Usage", IF(tbl_Customers[[#This Row],[number_vmail_messages]] &lt;= 40, "Medium Usgae", "High Usage")))</f>
        <v>No Usage</v>
      </c>
      <c r="AD2047" t="str">
        <f>IF(tbl_Customers[[#This Row],[total_day_minutes]]&lt;=150,"Low Usage", IF(tbl_Customers[[#This Row],[total_day_minutes]]&lt;=200,"Medium Usage", IF(tbl_Customers[[#This Row],[total_day_minutes]]&lt;=250,"High Usage","Very High Usage")))</f>
        <v>Low Usage</v>
      </c>
      <c r="AE2047" t="str">
        <f>IF(tbl_Customers[[#This Row],[total_intl_calls]]&lt;=5,"Low Calls", IF(tbl_Customers[[#This Row],[total_intl_calls]]&lt;=10, "Medium Calls", "High Calls"))</f>
        <v>Low Calls</v>
      </c>
      <c r="AF2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7" s="36" t="str">
        <f>IF(tbl_Customers[[#This Row],[Churn_Risk_Score]]&gt;=10,"High Risk", IF(tbl_Customers[[#This Row],[Churn_Risk_Score]]&gt;=5,"Medium Risk","Low Risk"))</f>
        <v>Low Risk</v>
      </c>
    </row>
    <row r="2048" spans="1:33"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t="str">
        <f>IF(tbl_Customers[[#This Row],[total_intl_charge]] &lt;= 3, "Low Charges", "High Charges")</f>
        <v>High Charges</v>
      </c>
      <c r="Z2048" t="str">
        <f>IF(tbl_Customers[[#This Row],[total_eve_calls]]&lt;=80,"Low Calls",
IF(tbl_Customers[[#This Row],[total_eve_calls]]&lt;=120,"Medium Calls","High Calls"))</f>
        <v>Low Calls</v>
      </c>
      <c r="AA2048" t="str">
        <f>IF(tbl_Customers[[#This Row],[total_eve_charge]]&lt;=15,"Low Charges",
IF(tbl_Customers[[#This Row],[total_eve_charge]]&lt;=20,"Medium Charges","High Charges"))</f>
        <v>Medium Charges</v>
      </c>
      <c r="AB2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t="str">
        <f>IF(tbl_Customers[[#This Row],[number_vmail_messages]] = 0, "No Usage", IF(tbl_Customers[[#This Row],[number_vmail_messages]] &lt;= 20, "Low Usage", IF(tbl_Customers[[#This Row],[number_vmail_messages]] &lt;= 40, "Medium Usgae", "High Usage")))</f>
        <v>Medium Usgae</v>
      </c>
      <c r="AD2048" t="str">
        <f>IF(tbl_Customers[[#This Row],[total_day_minutes]]&lt;=150,"Low Usage", IF(tbl_Customers[[#This Row],[total_day_minutes]]&lt;=200,"Medium Usage", IF(tbl_Customers[[#This Row],[total_day_minutes]]&lt;=250,"High Usage","Very High Usage")))</f>
        <v>High Usage</v>
      </c>
      <c r="AE2048" t="str">
        <f>IF(tbl_Customers[[#This Row],[total_intl_calls]]&lt;=5,"Low Calls", IF(tbl_Customers[[#This Row],[total_intl_calls]]&lt;=10, "Medium Calls", "High Calls"))</f>
        <v>Medium Calls</v>
      </c>
      <c r="AF2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048" s="36" t="str">
        <f>IF(tbl_Customers[[#This Row],[Churn_Risk_Score]]&gt;=10,"High Risk", IF(tbl_Customers[[#This Row],[Churn_Risk_Score]]&gt;=5,"Medium Risk","Low Risk"))</f>
        <v>Medium Risk</v>
      </c>
    </row>
    <row r="2049" spans="1:33"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t="str">
        <f>IF(tbl_Customers[[#This Row],[total_intl_charge]] &lt;= 3, "Low Charges", "High Charges")</f>
        <v>Low Charges</v>
      </c>
      <c r="Z2049" t="str">
        <f>IF(tbl_Customers[[#This Row],[total_eve_calls]]&lt;=80,"Low Calls",
IF(tbl_Customers[[#This Row],[total_eve_calls]]&lt;=120,"Medium Calls","High Calls"))</f>
        <v>Medium Calls</v>
      </c>
      <c r="AA2049" t="str">
        <f>IF(tbl_Customers[[#This Row],[total_eve_charge]]&lt;=15,"Low Charges",
IF(tbl_Customers[[#This Row],[total_eve_charge]]&lt;=20,"Medium Charges","High Charges"))</f>
        <v>Low Charges</v>
      </c>
      <c r="AB2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t="str">
        <f>IF(tbl_Customers[[#This Row],[number_vmail_messages]] = 0, "No Usage", IF(tbl_Customers[[#This Row],[number_vmail_messages]] &lt;= 20, "Low Usage", IF(tbl_Customers[[#This Row],[number_vmail_messages]] &lt;= 40, "Medium Usgae", "High Usage")))</f>
        <v>No Usage</v>
      </c>
      <c r="AD2049" t="str">
        <f>IF(tbl_Customers[[#This Row],[total_day_minutes]]&lt;=150,"Low Usage", IF(tbl_Customers[[#This Row],[total_day_minutes]]&lt;=200,"Medium Usage", IF(tbl_Customers[[#This Row],[total_day_minutes]]&lt;=250,"High Usage","Very High Usage")))</f>
        <v>High Usage</v>
      </c>
      <c r="AE2049" t="str">
        <f>IF(tbl_Customers[[#This Row],[total_intl_calls]]&lt;=5,"Low Calls", IF(tbl_Customers[[#This Row],[total_intl_calls]]&lt;=10, "Medium Calls", "High Calls"))</f>
        <v>Low Calls</v>
      </c>
      <c r="AF2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9" s="36" t="str">
        <f>IF(tbl_Customers[[#This Row],[Churn_Risk_Score]]&gt;=10,"High Risk", IF(tbl_Customers[[#This Row],[Churn_Risk_Score]]&gt;=5,"Medium Risk","Low Risk"))</f>
        <v>Low Risk</v>
      </c>
    </row>
    <row r="2050" spans="1:33"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t="str">
        <f>IF(tbl_Customers[[#This Row],[total_intl_charge]] &lt;= 3, "Low Charges", "High Charges")</f>
        <v>Low Charges</v>
      </c>
      <c r="Z2050" t="str">
        <f>IF(tbl_Customers[[#This Row],[total_eve_calls]]&lt;=80,"Low Calls",
IF(tbl_Customers[[#This Row],[total_eve_calls]]&lt;=120,"Medium Calls","High Calls"))</f>
        <v>Medium Calls</v>
      </c>
      <c r="AA2050" t="str">
        <f>IF(tbl_Customers[[#This Row],[total_eve_charge]]&lt;=15,"Low Charges",
IF(tbl_Customers[[#This Row],[total_eve_charge]]&lt;=20,"Medium Charges","High Charges"))</f>
        <v>High Charges</v>
      </c>
      <c r="AB2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t="str">
        <f>IF(tbl_Customers[[#This Row],[number_vmail_messages]] = 0, "No Usage", IF(tbl_Customers[[#This Row],[number_vmail_messages]] &lt;= 20, "Low Usage", IF(tbl_Customers[[#This Row],[number_vmail_messages]] &lt;= 40, "Medium Usgae", "High Usage")))</f>
        <v>Low Usage</v>
      </c>
      <c r="AD2050" t="str">
        <f>IF(tbl_Customers[[#This Row],[total_day_minutes]]&lt;=150,"Low Usage", IF(tbl_Customers[[#This Row],[total_day_minutes]]&lt;=200,"Medium Usage", IF(tbl_Customers[[#This Row],[total_day_minutes]]&lt;=250,"High Usage","Very High Usage")))</f>
        <v>Low Usage</v>
      </c>
      <c r="AE2050" t="str">
        <f>IF(tbl_Customers[[#This Row],[total_intl_calls]]&lt;=5,"Low Calls", IF(tbl_Customers[[#This Row],[total_intl_calls]]&lt;=10, "Medium Calls", "High Calls"))</f>
        <v>Low Calls</v>
      </c>
      <c r="AF2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50" s="36" t="str">
        <f>IF(tbl_Customers[[#This Row],[Churn_Risk_Score]]&gt;=10,"High Risk", IF(tbl_Customers[[#This Row],[Churn_Risk_Score]]&gt;=5,"Medium Risk","Low Risk"))</f>
        <v>Low Risk</v>
      </c>
    </row>
    <row r="2051" spans="1:33"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t="str">
        <f>IF(tbl_Customers[[#This Row],[total_intl_charge]] &lt;= 3, "Low Charges", "High Charges")</f>
        <v>Low Charges</v>
      </c>
      <c r="Z2051" t="str">
        <f>IF(tbl_Customers[[#This Row],[total_eve_calls]]&lt;=80,"Low Calls",
IF(tbl_Customers[[#This Row],[total_eve_calls]]&lt;=120,"Medium Calls","High Calls"))</f>
        <v>Medium Calls</v>
      </c>
      <c r="AA2051" t="str">
        <f>IF(tbl_Customers[[#This Row],[total_eve_charge]]&lt;=15,"Low Charges",
IF(tbl_Customers[[#This Row],[total_eve_charge]]&lt;=20,"Medium Charges","High Charges"))</f>
        <v>Medium Charges</v>
      </c>
      <c r="AB2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t="str">
        <f>IF(tbl_Customers[[#This Row],[number_vmail_messages]] = 0, "No Usage", IF(tbl_Customers[[#This Row],[number_vmail_messages]] &lt;= 20, "Low Usage", IF(tbl_Customers[[#This Row],[number_vmail_messages]] &lt;= 40, "Medium Usgae", "High Usage")))</f>
        <v>No Usage</v>
      </c>
      <c r="AD2051" t="str">
        <f>IF(tbl_Customers[[#This Row],[total_day_minutes]]&lt;=150,"Low Usage", IF(tbl_Customers[[#This Row],[total_day_minutes]]&lt;=200,"Medium Usage", IF(tbl_Customers[[#This Row],[total_day_minutes]]&lt;=250,"High Usage","Very High Usage")))</f>
        <v>Low Usage</v>
      </c>
      <c r="AE2051" t="str">
        <f>IF(tbl_Customers[[#This Row],[total_intl_calls]]&lt;=5,"Low Calls", IF(tbl_Customers[[#This Row],[total_intl_calls]]&lt;=10, "Medium Calls", "High Calls"))</f>
        <v>Medium Calls</v>
      </c>
      <c r="AF2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1" s="36" t="str">
        <f>IF(tbl_Customers[[#This Row],[Churn_Risk_Score]]&gt;=10,"High Risk", IF(tbl_Customers[[#This Row],[Churn_Risk_Score]]&gt;=5,"Medium Risk","Low Risk"))</f>
        <v>Low Risk</v>
      </c>
    </row>
    <row r="2052" spans="1:33"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t="str">
        <f>IF(tbl_Customers[[#This Row],[total_intl_charge]] &lt;= 3, "Low Charges", "High Charges")</f>
        <v>Low Charges</v>
      </c>
      <c r="Z2052" t="str">
        <f>IF(tbl_Customers[[#This Row],[total_eve_calls]]&lt;=80,"Low Calls",
IF(tbl_Customers[[#This Row],[total_eve_calls]]&lt;=120,"Medium Calls","High Calls"))</f>
        <v>Medium Calls</v>
      </c>
      <c r="AA2052" t="str">
        <f>IF(tbl_Customers[[#This Row],[total_eve_charge]]&lt;=15,"Low Charges",
IF(tbl_Customers[[#This Row],[total_eve_charge]]&lt;=20,"Medium Charges","High Charges"))</f>
        <v>High Charges</v>
      </c>
      <c r="AB2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t="str">
        <f>IF(tbl_Customers[[#This Row],[number_vmail_messages]] = 0, "No Usage", IF(tbl_Customers[[#This Row],[number_vmail_messages]] &lt;= 20, "Low Usage", IF(tbl_Customers[[#This Row],[number_vmail_messages]] &lt;= 40, "Medium Usgae", "High Usage")))</f>
        <v>No Usage</v>
      </c>
      <c r="AD2052" t="str">
        <f>IF(tbl_Customers[[#This Row],[total_day_minutes]]&lt;=150,"Low Usage", IF(tbl_Customers[[#This Row],[total_day_minutes]]&lt;=200,"Medium Usage", IF(tbl_Customers[[#This Row],[total_day_minutes]]&lt;=250,"High Usage","Very High Usage")))</f>
        <v>Medium Usage</v>
      </c>
      <c r="AE2052" t="str">
        <f>IF(tbl_Customers[[#This Row],[total_intl_calls]]&lt;=5,"Low Calls", IF(tbl_Customers[[#This Row],[total_intl_calls]]&lt;=10, "Medium Calls", "High Calls"))</f>
        <v>Low Calls</v>
      </c>
      <c r="AF2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2" s="36" t="str">
        <f>IF(tbl_Customers[[#This Row],[Churn_Risk_Score]]&gt;=10,"High Risk", IF(tbl_Customers[[#This Row],[Churn_Risk_Score]]&gt;=5,"Medium Risk","Low Risk"))</f>
        <v>Low Risk</v>
      </c>
    </row>
    <row r="2053" spans="1:33"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t="str">
        <f>IF(tbl_Customers[[#This Row],[total_intl_charge]] &lt;= 3, "Low Charges", "High Charges")</f>
        <v>Low Charges</v>
      </c>
      <c r="Z2053" t="str">
        <f>IF(tbl_Customers[[#This Row],[total_eve_calls]]&lt;=80,"Low Calls",
IF(tbl_Customers[[#This Row],[total_eve_calls]]&lt;=120,"Medium Calls","High Calls"))</f>
        <v>Medium Calls</v>
      </c>
      <c r="AA2053" t="str">
        <f>IF(tbl_Customers[[#This Row],[total_eve_charge]]&lt;=15,"Low Charges",
IF(tbl_Customers[[#This Row],[total_eve_charge]]&lt;=20,"Medium Charges","High Charges"))</f>
        <v>Low Charges</v>
      </c>
      <c r="AB2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t="str">
        <f>IF(tbl_Customers[[#This Row],[number_vmail_messages]] = 0, "No Usage", IF(tbl_Customers[[#This Row],[number_vmail_messages]] &lt;= 20, "Low Usage", IF(tbl_Customers[[#This Row],[number_vmail_messages]] &lt;= 40, "Medium Usgae", "High Usage")))</f>
        <v>No Usage</v>
      </c>
      <c r="AD2053" t="str">
        <f>IF(tbl_Customers[[#This Row],[total_day_minutes]]&lt;=150,"Low Usage", IF(tbl_Customers[[#This Row],[total_day_minutes]]&lt;=200,"Medium Usage", IF(tbl_Customers[[#This Row],[total_day_minutes]]&lt;=250,"High Usage","Very High Usage")))</f>
        <v>Very High Usage</v>
      </c>
      <c r="AE2053" t="str">
        <f>IF(tbl_Customers[[#This Row],[total_intl_calls]]&lt;=5,"Low Calls", IF(tbl_Customers[[#This Row],[total_intl_calls]]&lt;=10, "Medium Calls", "High Calls"))</f>
        <v>Low Calls</v>
      </c>
      <c r="AF2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3" s="36" t="str">
        <f>IF(tbl_Customers[[#This Row],[Churn_Risk_Score]]&gt;=10,"High Risk", IF(tbl_Customers[[#This Row],[Churn_Risk_Score]]&gt;=5,"Medium Risk","Low Risk"))</f>
        <v>Medium Risk</v>
      </c>
    </row>
    <row r="2054" spans="1:33"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t="str">
        <f>IF(tbl_Customers[[#This Row],[total_intl_charge]] &lt;= 3, "Low Charges", "High Charges")</f>
        <v>High Charges</v>
      </c>
      <c r="Z2054" t="str">
        <f>IF(tbl_Customers[[#This Row],[total_eve_calls]]&lt;=80,"Low Calls",
IF(tbl_Customers[[#This Row],[total_eve_calls]]&lt;=120,"Medium Calls","High Calls"))</f>
        <v>Medium Calls</v>
      </c>
      <c r="AA2054" t="str">
        <f>IF(tbl_Customers[[#This Row],[total_eve_charge]]&lt;=15,"Low Charges",
IF(tbl_Customers[[#This Row],[total_eve_charge]]&lt;=20,"Medium Charges","High Charges"))</f>
        <v>Medium Charges</v>
      </c>
      <c r="AB2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t="str">
        <f>IF(tbl_Customers[[#This Row],[number_vmail_messages]] = 0, "No Usage", IF(tbl_Customers[[#This Row],[number_vmail_messages]] &lt;= 20, "Low Usage", IF(tbl_Customers[[#This Row],[number_vmail_messages]] &lt;= 40, "Medium Usgae", "High Usage")))</f>
        <v>No Usage</v>
      </c>
      <c r="AD2054" t="str">
        <f>IF(tbl_Customers[[#This Row],[total_day_minutes]]&lt;=150,"Low Usage", IF(tbl_Customers[[#This Row],[total_day_minutes]]&lt;=200,"Medium Usage", IF(tbl_Customers[[#This Row],[total_day_minutes]]&lt;=250,"High Usage","Very High Usage")))</f>
        <v>Medium Usage</v>
      </c>
      <c r="AE2054" t="str">
        <f>IF(tbl_Customers[[#This Row],[total_intl_calls]]&lt;=5,"Low Calls", IF(tbl_Customers[[#This Row],[total_intl_calls]]&lt;=10, "Medium Calls", "High Calls"))</f>
        <v>Medium Calls</v>
      </c>
      <c r="AF2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4" s="36" t="str">
        <f>IF(tbl_Customers[[#This Row],[Churn_Risk_Score]]&gt;=10,"High Risk", IF(tbl_Customers[[#This Row],[Churn_Risk_Score]]&gt;=5,"Medium Risk","Low Risk"))</f>
        <v>Low Risk</v>
      </c>
    </row>
    <row r="2055" spans="1:33"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t="str">
        <f>IF(tbl_Customers[[#This Row],[total_intl_charge]] &lt;= 3, "Low Charges", "High Charges")</f>
        <v>Low Charges</v>
      </c>
      <c r="Z2055" t="str">
        <f>IF(tbl_Customers[[#This Row],[total_eve_calls]]&lt;=80,"Low Calls",
IF(tbl_Customers[[#This Row],[total_eve_calls]]&lt;=120,"Medium Calls","High Calls"))</f>
        <v>Low Calls</v>
      </c>
      <c r="AA2055" t="str">
        <f>IF(tbl_Customers[[#This Row],[total_eve_charge]]&lt;=15,"Low Charges",
IF(tbl_Customers[[#This Row],[total_eve_charge]]&lt;=20,"Medium Charges","High Charges"))</f>
        <v>Low Charges</v>
      </c>
      <c r="AB2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t="str">
        <f>IF(tbl_Customers[[#This Row],[number_vmail_messages]] = 0, "No Usage", IF(tbl_Customers[[#This Row],[number_vmail_messages]] &lt;= 20, "Low Usage", IF(tbl_Customers[[#This Row],[number_vmail_messages]] &lt;= 40, "Medium Usgae", "High Usage")))</f>
        <v>No Usage</v>
      </c>
      <c r="AD2055" t="str">
        <f>IF(tbl_Customers[[#This Row],[total_day_minutes]]&lt;=150,"Low Usage", IF(tbl_Customers[[#This Row],[total_day_minutes]]&lt;=200,"Medium Usage", IF(tbl_Customers[[#This Row],[total_day_minutes]]&lt;=250,"High Usage","Very High Usage")))</f>
        <v>Low Usage</v>
      </c>
      <c r="AE2055" t="str">
        <f>IF(tbl_Customers[[#This Row],[total_intl_calls]]&lt;=5,"Low Calls", IF(tbl_Customers[[#This Row],[total_intl_calls]]&lt;=10, "Medium Calls", "High Calls"))</f>
        <v>Medium Calls</v>
      </c>
      <c r="AF2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5" s="36" t="str">
        <f>IF(tbl_Customers[[#This Row],[Churn_Risk_Score]]&gt;=10,"High Risk", IF(tbl_Customers[[#This Row],[Churn_Risk_Score]]&gt;=5,"Medium Risk","Low Risk"))</f>
        <v>Low Risk</v>
      </c>
    </row>
    <row r="2056" spans="1:33"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t="str">
        <f>IF(tbl_Customers[[#This Row],[total_intl_charge]] &lt;= 3, "Low Charges", "High Charges")</f>
        <v>Low Charges</v>
      </c>
      <c r="Z2056" t="str">
        <f>IF(tbl_Customers[[#This Row],[total_eve_calls]]&lt;=80,"Low Calls",
IF(tbl_Customers[[#This Row],[total_eve_calls]]&lt;=120,"Medium Calls","High Calls"))</f>
        <v>Medium Calls</v>
      </c>
      <c r="AA2056" t="str">
        <f>IF(tbl_Customers[[#This Row],[total_eve_charge]]&lt;=15,"Low Charges",
IF(tbl_Customers[[#This Row],[total_eve_charge]]&lt;=20,"Medium Charges","High Charges"))</f>
        <v>Low Charges</v>
      </c>
      <c r="AB2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t="str">
        <f>IF(tbl_Customers[[#This Row],[number_vmail_messages]] = 0, "No Usage", IF(tbl_Customers[[#This Row],[number_vmail_messages]] &lt;= 20, "Low Usage", IF(tbl_Customers[[#This Row],[number_vmail_messages]] &lt;= 40, "Medium Usgae", "High Usage")))</f>
        <v>No Usage</v>
      </c>
      <c r="AD2056" t="str">
        <f>IF(tbl_Customers[[#This Row],[total_day_minutes]]&lt;=150,"Low Usage", IF(tbl_Customers[[#This Row],[total_day_minutes]]&lt;=200,"Medium Usage", IF(tbl_Customers[[#This Row],[total_day_minutes]]&lt;=250,"High Usage","Very High Usage")))</f>
        <v>Low Usage</v>
      </c>
      <c r="AE2056" t="str">
        <f>IF(tbl_Customers[[#This Row],[total_intl_calls]]&lt;=5,"Low Calls", IF(tbl_Customers[[#This Row],[total_intl_calls]]&lt;=10, "Medium Calls", "High Calls"))</f>
        <v>Low Calls</v>
      </c>
      <c r="AF2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6" s="36" t="str">
        <f>IF(tbl_Customers[[#This Row],[Churn_Risk_Score]]&gt;=10,"High Risk", IF(tbl_Customers[[#This Row],[Churn_Risk_Score]]&gt;=5,"Medium Risk","Low Risk"))</f>
        <v>Medium Risk</v>
      </c>
    </row>
    <row r="2057" spans="1:33"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t="str">
        <f>IF(tbl_Customers[[#This Row],[total_intl_charge]] &lt;= 3, "Low Charges", "High Charges")</f>
        <v>High Charges</v>
      </c>
      <c r="Z2057" t="str">
        <f>IF(tbl_Customers[[#This Row],[total_eve_calls]]&lt;=80,"Low Calls",
IF(tbl_Customers[[#This Row],[total_eve_calls]]&lt;=120,"Medium Calls","High Calls"))</f>
        <v>Low Calls</v>
      </c>
      <c r="AA2057" t="str">
        <f>IF(tbl_Customers[[#This Row],[total_eve_charge]]&lt;=15,"Low Charges",
IF(tbl_Customers[[#This Row],[total_eve_charge]]&lt;=20,"Medium Charges","High Charges"))</f>
        <v>High Charges</v>
      </c>
      <c r="AB2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t="str">
        <f>IF(tbl_Customers[[#This Row],[number_vmail_messages]] = 0, "No Usage", IF(tbl_Customers[[#This Row],[number_vmail_messages]] &lt;= 20, "Low Usage", IF(tbl_Customers[[#This Row],[number_vmail_messages]] &lt;= 40, "Medium Usgae", "High Usage")))</f>
        <v>No Usage</v>
      </c>
      <c r="AD2057" t="str">
        <f>IF(tbl_Customers[[#This Row],[total_day_minutes]]&lt;=150,"Low Usage", IF(tbl_Customers[[#This Row],[total_day_minutes]]&lt;=200,"Medium Usage", IF(tbl_Customers[[#This Row],[total_day_minutes]]&lt;=250,"High Usage","Very High Usage")))</f>
        <v>Medium Usage</v>
      </c>
      <c r="AE2057" t="str">
        <f>IF(tbl_Customers[[#This Row],[total_intl_calls]]&lt;=5,"Low Calls", IF(tbl_Customers[[#This Row],[total_intl_calls]]&lt;=10, "Medium Calls", "High Calls"))</f>
        <v>Low Calls</v>
      </c>
      <c r="AF2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7" s="36" t="str">
        <f>IF(tbl_Customers[[#This Row],[Churn_Risk_Score]]&gt;=10,"High Risk", IF(tbl_Customers[[#This Row],[Churn_Risk_Score]]&gt;=5,"Medium Risk","Low Risk"))</f>
        <v>Low Risk</v>
      </c>
    </row>
    <row r="2058" spans="1:33"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t="str">
        <f>IF(tbl_Customers[[#This Row],[total_intl_charge]] &lt;= 3, "Low Charges", "High Charges")</f>
        <v>Low Charges</v>
      </c>
      <c r="Z2058" t="str">
        <f>IF(tbl_Customers[[#This Row],[total_eve_calls]]&lt;=80,"Low Calls",
IF(tbl_Customers[[#This Row],[total_eve_calls]]&lt;=120,"Medium Calls","High Calls"))</f>
        <v>Medium Calls</v>
      </c>
      <c r="AA2058" t="str">
        <f>IF(tbl_Customers[[#This Row],[total_eve_charge]]&lt;=15,"Low Charges",
IF(tbl_Customers[[#This Row],[total_eve_charge]]&lt;=20,"Medium Charges","High Charges"))</f>
        <v>Medium Charges</v>
      </c>
      <c r="AB2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t="str">
        <f>IF(tbl_Customers[[#This Row],[number_vmail_messages]] = 0, "No Usage", IF(tbl_Customers[[#This Row],[number_vmail_messages]] &lt;= 20, "Low Usage", IF(tbl_Customers[[#This Row],[number_vmail_messages]] &lt;= 40, "Medium Usgae", "High Usage")))</f>
        <v>No Usage</v>
      </c>
      <c r="AD2058" t="str">
        <f>IF(tbl_Customers[[#This Row],[total_day_minutes]]&lt;=150,"Low Usage", IF(tbl_Customers[[#This Row],[total_day_minutes]]&lt;=200,"Medium Usage", IF(tbl_Customers[[#This Row],[total_day_minutes]]&lt;=250,"High Usage","Very High Usage")))</f>
        <v>Low Usage</v>
      </c>
      <c r="AE2058" t="str">
        <f>IF(tbl_Customers[[#This Row],[total_intl_calls]]&lt;=5,"Low Calls", IF(tbl_Customers[[#This Row],[total_intl_calls]]&lt;=10, "Medium Calls", "High Calls"))</f>
        <v>Low Calls</v>
      </c>
      <c r="AF2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8" s="36" t="str">
        <f>IF(tbl_Customers[[#This Row],[Churn_Risk_Score]]&gt;=10,"High Risk", IF(tbl_Customers[[#This Row],[Churn_Risk_Score]]&gt;=5,"Medium Risk","Low Risk"))</f>
        <v>Low Risk</v>
      </c>
    </row>
    <row r="2059" spans="1:33"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t="str">
        <f>IF(tbl_Customers[[#This Row],[total_intl_charge]] &lt;= 3, "Low Charges", "High Charges")</f>
        <v>Low Charges</v>
      </c>
      <c r="Z2059" t="str">
        <f>IF(tbl_Customers[[#This Row],[total_eve_calls]]&lt;=80,"Low Calls",
IF(tbl_Customers[[#This Row],[total_eve_calls]]&lt;=120,"Medium Calls","High Calls"))</f>
        <v>Medium Calls</v>
      </c>
      <c r="AA2059" t="str">
        <f>IF(tbl_Customers[[#This Row],[total_eve_charge]]&lt;=15,"Low Charges",
IF(tbl_Customers[[#This Row],[total_eve_charge]]&lt;=20,"Medium Charges","High Charges"))</f>
        <v>Low Charges</v>
      </c>
      <c r="AB2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t="str">
        <f>IF(tbl_Customers[[#This Row],[number_vmail_messages]] = 0, "No Usage", IF(tbl_Customers[[#This Row],[number_vmail_messages]] &lt;= 20, "Low Usage", IF(tbl_Customers[[#This Row],[number_vmail_messages]] &lt;= 40, "Medium Usgae", "High Usage")))</f>
        <v>No Usage</v>
      </c>
      <c r="AD2059" t="str">
        <f>IF(tbl_Customers[[#This Row],[total_day_minutes]]&lt;=150,"Low Usage", IF(tbl_Customers[[#This Row],[total_day_minutes]]&lt;=200,"Medium Usage", IF(tbl_Customers[[#This Row],[total_day_minutes]]&lt;=250,"High Usage","Very High Usage")))</f>
        <v>High Usage</v>
      </c>
      <c r="AE2059" t="str">
        <f>IF(tbl_Customers[[#This Row],[total_intl_calls]]&lt;=5,"Low Calls", IF(tbl_Customers[[#This Row],[total_intl_calls]]&lt;=10, "Medium Calls", "High Calls"))</f>
        <v>Low Calls</v>
      </c>
      <c r="AF2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9" s="36" t="str">
        <f>IF(tbl_Customers[[#This Row],[Churn_Risk_Score]]&gt;=10,"High Risk", IF(tbl_Customers[[#This Row],[Churn_Risk_Score]]&gt;=5,"Medium Risk","Low Risk"))</f>
        <v>Low Risk</v>
      </c>
    </row>
    <row r="2060" spans="1:33"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t="str">
        <f>IF(tbl_Customers[[#This Row],[total_intl_charge]] &lt;= 3, "Low Charges", "High Charges")</f>
        <v>Low Charges</v>
      </c>
      <c r="Z2060" t="str">
        <f>IF(tbl_Customers[[#This Row],[total_eve_calls]]&lt;=80,"Low Calls",
IF(tbl_Customers[[#This Row],[total_eve_calls]]&lt;=120,"Medium Calls","High Calls"))</f>
        <v>Medium Calls</v>
      </c>
      <c r="AA2060" t="str">
        <f>IF(tbl_Customers[[#This Row],[total_eve_charge]]&lt;=15,"Low Charges",
IF(tbl_Customers[[#This Row],[total_eve_charge]]&lt;=20,"Medium Charges","High Charges"))</f>
        <v>Low Charges</v>
      </c>
      <c r="AB2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t="str">
        <f>IF(tbl_Customers[[#This Row],[number_vmail_messages]] = 0, "No Usage", IF(tbl_Customers[[#This Row],[number_vmail_messages]] &lt;= 20, "Low Usage", IF(tbl_Customers[[#This Row],[number_vmail_messages]] &lt;= 40, "Medium Usgae", "High Usage")))</f>
        <v>No Usage</v>
      </c>
      <c r="AD2060" t="str">
        <f>IF(tbl_Customers[[#This Row],[total_day_minutes]]&lt;=150,"Low Usage", IF(tbl_Customers[[#This Row],[total_day_minutes]]&lt;=200,"Medium Usage", IF(tbl_Customers[[#This Row],[total_day_minutes]]&lt;=250,"High Usage","Very High Usage")))</f>
        <v>Medium Usage</v>
      </c>
      <c r="AE2060" t="str">
        <f>IF(tbl_Customers[[#This Row],[total_intl_calls]]&lt;=5,"Low Calls", IF(tbl_Customers[[#This Row],[total_intl_calls]]&lt;=10, "Medium Calls", "High Calls"))</f>
        <v>Low Calls</v>
      </c>
      <c r="AF2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0" s="36" t="str">
        <f>IF(tbl_Customers[[#This Row],[Churn_Risk_Score]]&gt;=10,"High Risk", IF(tbl_Customers[[#This Row],[Churn_Risk_Score]]&gt;=5,"Medium Risk","Low Risk"))</f>
        <v>Medium Risk</v>
      </c>
    </row>
    <row r="2061" spans="1:33"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t="str">
        <f>IF(tbl_Customers[[#This Row],[total_intl_charge]] &lt;= 3, "Low Charges", "High Charges")</f>
        <v>Low Charges</v>
      </c>
      <c r="Z2061" t="str">
        <f>IF(tbl_Customers[[#This Row],[total_eve_calls]]&lt;=80,"Low Calls",
IF(tbl_Customers[[#This Row],[total_eve_calls]]&lt;=120,"Medium Calls","High Calls"))</f>
        <v>Low Calls</v>
      </c>
      <c r="AA2061" t="str">
        <f>IF(tbl_Customers[[#This Row],[total_eve_charge]]&lt;=15,"Low Charges",
IF(tbl_Customers[[#This Row],[total_eve_charge]]&lt;=20,"Medium Charges","High Charges"))</f>
        <v>High Charges</v>
      </c>
      <c r="AB2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t="str">
        <f>IF(tbl_Customers[[#This Row],[number_vmail_messages]] = 0, "No Usage", IF(tbl_Customers[[#This Row],[number_vmail_messages]] &lt;= 20, "Low Usage", IF(tbl_Customers[[#This Row],[number_vmail_messages]] &lt;= 40, "Medium Usgae", "High Usage")))</f>
        <v>No Usage</v>
      </c>
      <c r="AD2061" t="str">
        <f>IF(tbl_Customers[[#This Row],[total_day_minutes]]&lt;=150,"Low Usage", IF(tbl_Customers[[#This Row],[total_day_minutes]]&lt;=200,"Medium Usage", IF(tbl_Customers[[#This Row],[total_day_minutes]]&lt;=250,"High Usage","Very High Usage")))</f>
        <v>Low Usage</v>
      </c>
      <c r="AE2061" t="str">
        <f>IF(tbl_Customers[[#This Row],[total_intl_calls]]&lt;=5,"Low Calls", IF(tbl_Customers[[#This Row],[total_intl_calls]]&lt;=10, "Medium Calls", "High Calls"))</f>
        <v>Low Calls</v>
      </c>
      <c r="AF2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1" s="36" t="str">
        <f>IF(tbl_Customers[[#This Row],[Churn_Risk_Score]]&gt;=10,"High Risk", IF(tbl_Customers[[#This Row],[Churn_Risk_Score]]&gt;=5,"Medium Risk","Low Risk"))</f>
        <v>Low Risk</v>
      </c>
    </row>
    <row r="2062" spans="1:33"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t="str">
        <f>IF(tbl_Customers[[#This Row],[total_intl_charge]] &lt;= 3, "Low Charges", "High Charges")</f>
        <v>Low Charges</v>
      </c>
      <c r="Z2062" t="str">
        <f>IF(tbl_Customers[[#This Row],[total_eve_calls]]&lt;=80,"Low Calls",
IF(tbl_Customers[[#This Row],[total_eve_calls]]&lt;=120,"Medium Calls","High Calls"))</f>
        <v>High Calls</v>
      </c>
      <c r="AA2062" t="str">
        <f>IF(tbl_Customers[[#This Row],[total_eve_charge]]&lt;=15,"Low Charges",
IF(tbl_Customers[[#This Row],[total_eve_charge]]&lt;=20,"Medium Charges","High Charges"))</f>
        <v>Medium Charges</v>
      </c>
      <c r="AB2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t="str">
        <f>IF(tbl_Customers[[#This Row],[number_vmail_messages]] = 0, "No Usage", IF(tbl_Customers[[#This Row],[number_vmail_messages]] &lt;= 20, "Low Usage", IF(tbl_Customers[[#This Row],[number_vmail_messages]] &lt;= 40, "Medium Usgae", "High Usage")))</f>
        <v>Low Usage</v>
      </c>
      <c r="AD2062" t="str">
        <f>IF(tbl_Customers[[#This Row],[total_day_minutes]]&lt;=150,"Low Usage", IF(tbl_Customers[[#This Row],[total_day_minutes]]&lt;=200,"Medium Usage", IF(tbl_Customers[[#This Row],[total_day_minutes]]&lt;=250,"High Usage","Very High Usage")))</f>
        <v>Low Usage</v>
      </c>
      <c r="AE2062" t="str">
        <f>IF(tbl_Customers[[#This Row],[total_intl_calls]]&lt;=5,"Low Calls", IF(tbl_Customers[[#This Row],[total_intl_calls]]&lt;=10, "Medium Calls", "High Calls"))</f>
        <v>Low Calls</v>
      </c>
      <c r="AF2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2" s="36" t="str">
        <f>IF(tbl_Customers[[#This Row],[Churn_Risk_Score]]&gt;=10,"High Risk", IF(tbl_Customers[[#This Row],[Churn_Risk_Score]]&gt;=5,"Medium Risk","Low Risk"))</f>
        <v>Low Risk</v>
      </c>
    </row>
    <row r="2063" spans="1:33"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t="str">
        <f>IF(tbl_Customers[[#This Row],[total_intl_charge]] &lt;= 3, "Low Charges", "High Charges")</f>
        <v>Low Charges</v>
      </c>
      <c r="Z2063" t="str">
        <f>IF(tbl_Customers[[#This Row],[total_eve_calls]]&lt;=80,"Low Calls",
IF(tbl_Customers[[#This Row],[total_eve_calls]]&lt;=120,"Medium Calls","High Calls"))</f>
        <v>Medium Calls</v>
      </c>
      <c r="AA2063" t="str">
        <f>IF(tbl_Customers[[#This Row],[total_eve_charge]]&lt;=15,"Low Charges",
IF(tbl_Customers[[#This Row],[total_eve_charge]]&lt;=20,"Medium Charges","High Charges"))</f>
        <v>Medium Charges</v>
      </c>
      <c r="AB2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t="str">
        <f>IF(tbl_Customers[[#This Row],[number_vmail_messages]] = 0, "No Usage", IF(tbl_Customers[[#This Row],[number_vmail_messages]] &lt;= 20, "Low Usage", IF(tbl_Customers[[#This Row],[number_vmail_messages]] &lt;= 40, "Medium Usgae", "High Usage")))</f>
        <v>Medium Usgae</v>
      </c>
      <c r="AD2063" t="str">
        <f>IF(tbl_Customers[[#This Row],[total_day_minutes]]&lt;=150,"Low Usage", IF(tbl_Customers[[#This Row],[total_day_minutes]]&lt;=200,"Medium Usage", IF(tbl_Customers[[#This Row],[total_day_minutes]]&lt;=250,"High Usage","Very High Usage")))</f>
        <v>Low Usage</v>
      </c>
      <c r="AE2063" t="str">
        <f>IF(tbl_Customers[[#This Row],[total_intl_calls]]&lt;=5,"Low Calls", IF(tbl_Customers[[#This Row],[total_intl_calls]]&lt;=10, "Medium Calls", "High Calls"))</f>
        <v>Medium Calls</v>
      </c>
      <c r="AF2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3" s="36" t="str">
        <f>IF(tbl_Customers[[#This Row],[Churn_Risk_Score]]&gt;=10,"High Risk", IF(tbl_Customers[[#This Row],[Churn_Risk_Score]]&gt;=5,"Medium Risk","Low Risk"))</f>
        <v>Low Risk</v>
      </c>
    </row>
    <row r="2064" spans="1:33"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t="str">
        <f>IF(tbl_Customers[[#This Row],[total_intl_charge]] &lt;= 3, "Low Charges", "High Charges")</f>
        <v>High Charges</v>
      </c>
      <c r="Z2064" t="str">
        <f>IF(tbl_Customers[[#This Row],[total_eve_calls]]&lt;=80,"Low Calls",
IF(tbl_Customers[[#This Row],[total_eve_calls]]&lt;=120,"Medium Calls","High Calls"))</f>
        <v>Medium Calls</v>
      </c>
      <c r="AA2064" t="str">
        <f>IF(tbl_Customers[[#This Row],[total_eve_charge]]&lt;=15,"Low Charges",
IF(tbl_Customers[[#This Row],[total_eve_charge]]&lt;=20,"Medium Charges","High Charges"))</f>
        <v>High Charges</v>
      </c>
      <c r="AB2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t="str">
        <f>IF(tbl_Customers[[#This Row],[number_vmail_messages]] = 0, "No Usage", IF(tbl_Customers[[#This Row],[number_vmail_messages]] &lt;= 20, "Low Usage", IF(tbl_Customers[[#This Row],[number_vmail_messages]] &lt;= 40, "Medium Usgae", "High Usage")))</f>
        <v>No Usage</v>
      </c>
      <c r="AD2064" t="str">
        <f>IF(tbl_Customers[[#This Row],[total_day_minutes]]&lt;=150,"Low Usage", IF(tbl_Customers[[#This Row],[total_day_minutes]]&lt;=200,"Medium Usage", IF(tbl_Customers[[#This Row],[total_day_minutes]]&lt;=250,"High Usage","Very High Usage")))</f>
        <v>Low Usage</v>
      </c>
      <c r="AE2064" t="str">
        <f>IF(tbl_Customers[[#This Row],[total_intl_calls]]&lt;=5,"Low Calls", IF(tbl_Customers[[#This Row],[total_intl_calls]]&lt;=10, "Medium Calls", "High Calls"))</f>
        <v>Medium Calls</v>
      </c>
      <c r="AF2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64" s="36" t="str">
        <f>IF(tbl_Customers[[#This Row],[Churn_Risk_Score]]&gt;=10,"High Risk", IF(tbl_Customers[[#This Row],[Churn_Risk_Score]]&gt;=5,"Medium Risk","Low Risk"))</f>
        <v>Low Risk</v>
      </c>
    </row>
    <row r="2065" spans="1:33"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t="str">
        <f>IF(tbl_Customers[[#This Row],[total_intl_charge]] &lt;= 3, "Low Charges", "High Charges")</f>
        <v>Low Charges</v>
      </c>
      <c r="Z2065" t="str">
        <f>IF(tbl_Customers[[#This Row],[total_eve_calls]]&lt;=80,"Low Calls",
IF(tbl_Customers[[#This Row],[total_eve_calls]]&lt;=120,"Medium Calls","High Calls"))</f>
        <v>Medium Calls</v>
      </c>
      <c r="AA2065" t="str">
        <f>IF(tbl_Customers[[#This Row],[total_eve_charge]]&lt;=15,"Low Charges",
IF(tbl_Customers[[#This Row],[total_eve_charge]]&lt;=20,"Medium Charges","High Charges"))</f>
        <v>Medium Charges</v>
      </c>
      <c r="AB2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t="str">
        <f>IF(tbl_Customers[[#This Row],[number_vmail_messages]] = 0, "No Usage", IF(tbl_Customers[[#This Row],[number_vmail_messages]] &lt;= 20, "Low Usage", IF(tbl_Customers[[#This Row],[number_vmail_messages]] &lt;= 40, "Medium Usgae", "High Usage")))</f>
        <v>No Usage</v>
      </c>
      <c r="AD2065" t="str">
        <f>IF(tbl_Customers[[#This Row],[total_day_minutes]]&lt;=150,"Low Usage", IF(tbl_Customers[[#This Row],[total_day_minutes]]&lt;=200,"Medium Usage", IF(tbl_Customers[[#This Row],[total_day_minutes]]&lt;=250,"High Usage","Very High Usage")))</f>
        <v>Medium Usage</v>
      </c>
      <c r="AE2065" t="str">
        <f>IF(tbl_Customers[[#This Row],[total_intl_calls]]&lt;=5,"Low Calls", IF(tbl_Customers[[#This Row],[total_intl_calls]]&lt;=10, "Medium Calls", "High Calls"))</f>
        <v>Low Calls</v>
      </c>
      <c r="AF2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5" s="36" t="str">
        <f>IF(tbl_Customers[[#This Row],[Churn_Risk_Score]]&gt;=10,"High Risk", IF(tbl_Customers[[#This Row],[Churn_Risk_Score]]&gt;=5,"Medium Risk","Low Risk"))</f>
        <v>Low Risk</v>
      </c>
    </row>
    <row r="2066" spans="1:33"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t="str">
        <f>IF(tbl_Customers[[#This Row],[total_intl_charge]] &lt;= 3, "Low Charges", "High Charges")</f>
        <v>High Charges</v>
      </c>
      <c r="Z2066" t="str">
        <f>IF(tbl_Customers[[#This Row],[total_eve_calls]]&lt;=80,"Low Calls",
IF(tbl_Customers[[#This Row],[total_eve_calls]]&lt;=120,"Medium Calls","High Calls"))</f>
        <v>Medium Calls</v>
      </c>
      <c r="AA2066" t="str">
        <f>IF(tbl_Customers[[#This Row],[total_eve_charge]]&lt;=15,"Low Charges",
IF(tbl_Customers[[#This Row],[total_eve_charge]]&lt;=20,"Medium Charges","High Charges"))</f>
        <v>Medium Charges</v>
      </c>
      <c r="AB2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t="str">
        <f>IF(tbl_Customers[[#This Row],[number_vmail_messages]] = 0, "No Usage", IF(tbl_Customers[[#This Row],[number_vmail_messages]] &lt;= 20, "Low Usage", IF(tbl_Customers[[#This Row],[number_vmail_messages]] &lt;= 40, "Medium Usgae", "High Usage")))</f>
        <v>No Usage</v>
      </c>
      <c r="AD2066" t="str">
        <f>IF(tbl_Customers[[#This Row],[total_day_minutes]]&lt;=150,"Low Usage", IF(tbl_Customers[[#This Row],[total_day_minutes]]&lt;=200,"Medium Usage", IF(tbl_Customers[[#This Row],[total_day_minutes]]&lt;=250,"High Usage","Very High Usage")))</f>
        <v>Low Usage</v>
      </c>
      <c r="AE2066" t="str">
        <f>IF(tbl_Customers[[#This Row],[total_intl_calls]]&lt;=5,"Low Calls", IF(tbl_Customers[[#This Row],[total_intl_calls]]&lt;=10, "Medium Calls", "High Calls"))</f>
        <v>Low Calls</v>
      </c>
      <c r="AF2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66" s="36" t="str">
        <f>IF(tbl_Customers[[#This Row],[Churn_Risk_Score]]&gt;=10,"High Risk", IF(tbl_Customers[[#This Row],[Churn_Risk_Score]]&gt;=5,"Medium Risk","Low Risk"))</f>
        <v>Medium Risk</v>
      </c>
    </row>
    <row r="2067" spans="1:33"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t="str">
        <f>IF(tbl_Customers[[#This Row],[total_intl_charge]] &lt;= 3, "Low Charges", "High Charges")</f>
        <v>Low Charges</v>
      </c>
      <c r="Z2067" t="str">
        <f>IF(tbl_Customers[[#This Row],[total_eve_calls]]&lt;=80,"Low Calls",
IF(tbl_Customers[[#This Row],[total_eve_calls]]&lt;=120,"Medium Calls","High Calls"))</f>
        <v>Medium Calls</v>
      </c>
      <c r="AA2067" t="str">
        <f>IF(tbl_Customers[[#This Row],[total_eve_charge]]&lt;=15,"Low Charges",
IF(tbl_Customers[[#This Row],[total_eve_charge]]&lt;=20,"Medium Charges","High Charges"))</f>
        <v>Medium Charges</v>
      </c>
      <c r="AB2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t="str">
        <f>IF(tbl_Customers[[#This Row],[number_vmail_messages]] = 0, "No Usage", IF(tbl_Customers[[#This Row],[number_vmail_messages]] &lt;= 20, "Low Usage", IF(tbl_Customers[[#This Row],[number_vmail_messages]] &lt;= 40, "Medium Usgae", "High Usage")))</f>
        <v>Medium Usgae</v>
      </c>
      <c r="AD2067" t="str">
        <f>IF(tbl_Customers[[#This Row],[total_day_minutes]]&lt;=150,"Low Usage", IF(tbl_Customers[[#This Row],[total_day_minutes]]&lt;=200,"Medium Usage", IF(tbl_Customers[[#This Row],[total_day_minutes]]&lt;=250,"High Usage","Very High Usage")))</f>
        <v>High Usage</v>
      </c>
      <c r="AE2067" t="str">
        <f>IF(tbl_Customers[[#This Row],[total_intl_calls]]&lt;=5,"Low Calls", IF(tbl_Customers[[#This Row],[total_intl_calls]]&lt;=10, "Medium Calls", "High Calls"))</f>
        <v>Low Calls</v>
      </c>
      <c r="AF2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7" s="36" t="str">
        <f>IF(tbl_Customers[[#This Row],[Churn_Risk_Score]]&gt;=10,"High Risk", IF(tbl_Customers[[#This Row],[Churn_Risk_Score]]&gt;=5,"Medium Risk","Low Risk"))</f>
        <v>Low Risk</v>
      </c>
    </row>
    <row r="2068" spans="1:33"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t="str">
        <f>IF(tbl_Customers[[#This Row],[total_intl_charge]] &lt;= 3, "Low Charges", "High Charges")</f>
        <v>High Charges</v>
      </c>
      <c r="Z2068" t="str">
        <f>IF(tbl_Customers[[#This Row],[total_eve_calls]]&lt;=80,"Low Calls",
IF(tbl_Customers[[#This Row],[total_eve_calls]]&lt;=120,"Medium Calls","High Calls"))</f>
        <v>Low Calls</v>
      </c>
      <c r="AA2068" t="str">
        <f>IF(tbl_Customers[[#This Row],[total_eve_charge]]&lt;=15,"Low Charges",
IF(tbl_Customers[[#This Row],[total_eve_charge]]&lt;=20,"Medium Charges","High Charges"))</f>
        <v>High Charges</v>
      </c>
      <c r="AB2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t="str">
        <f>IF(tbl_Customers[[#This Row],[number_vmail_messages]] = 0, "No Usage", IF(tbl_Customers[[#This Row],[number_vmail_messages]] &lt;= 20, "Low Usage", IF(tbl_Customers[[#This Row],[number_vmail_messages]] &lt;= 40, "Medium Usgae", "High Usage")))</f>
        <v>Medium Usgae</v>
      </c>
      <c r="AD2068" t="str">
        <f>IF(tbl_Customers[[#This Row],[total_day_minutes]]&lt;=150,"Low Usage", IF(tbl_Customers[[#This Row],[total_day_minutes]]&lt;=200,"Medium Usage", IF(tbl_Customers[[#This Row],[total_day_minutes]]&lt;=250,"High Usage","Very High Usage")))</f>
        <v>Low Usage</v>
      </c>
      <c r="AE2068" t="str">
        <f>IF(tbl_Customers[[#This Row],[total_intl_calls]]&lt;=5,"Low Calls", IF(tbl_Customers[[#This Row],[total_intl_calls]]&lt;=10, "Medium Calls", "High Calls"))</f>
        <v>Low Calls</v>
      </c>
      <c r="AF2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68" s="36" t="str">
        <f>IF(tbl_Customers[[#This Row],[Churn_Risk_Score]]&gt;=10,"High Risk", IF(tbl_Customers[[#This Row],[Churn_Risk_Score]]&gt;=5,"Medium Risk","Low Risk"))</f>
        <v>Low Risk</v>
      </c>
    </row>
    <row r="2069" spans="1:33"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t="str">
        <f>IF(tbl_Customers[[#This Row],[total_intl_charge]] &lt;= 3, "Low Charges", "High Charges")</f>
        <v>Low Charges</v>
      </c>
      <c r="Z2069" t="str">
        <f>IF(tbl_Customers[[#This Row],[total_eve_calls]]&lt;=80,"Low Calls",
IF(tbl_Customers[[#This Row],[total_eve_calls]]&lt;=120,"Medium Calls","High Calls"))</f>
        <v>Low Calls</v>
      </c>
      <c r="AA2069" t="str">
        <f>IF(tbl_Customers[[#This Row],[total_eve_charge]]&lt;=15,"Low Charges",
IF(tbl_Customers[[#This Row],[total_eve_charge]]&lt;=20,"Medium Charges","High Charges"))</f>
        <v>Medium Charges</v>
      </c>
      <c r="AB2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t="str">
        <f>IF(tbl_Customers[[#This Row],[number_vmail_messages]] = 0, "No Usage", IF(tbl_Customers[[#This Row],[number_vmail_messages]] &lt;= 20, "Low Usage", IF(tbl_Customers[[#This Row],[number_vmail_messages]] &lt;= 40, "Medium Usgae", "High Usage")))</f>
        <v>Medium Usgae</v>
      </c>
      <c r="AD2069" t="str">
        <f>IF(tbl_Customers[[#This Row],[total_day_minutes]]&lt;=150,"Low Usage", IF(tbl_Customers[[#This Row],[total_day_minutes]]&lt;=200,"Medium Usage", IF(tbl_Customers[[#This Row],[total_day_minutes]]&lt;=250,"High Usage","Very High Usage")))</f>
        <v>Medium Usage</v>
      </c>
      <c r="AE2069" t="str">
        <f>IF(tbl_Customers[[#This Row],[total_intl_calls]]&lt;=5,"Low Calls", IF(tbl_Customers[[#This Row],[total_intl_calls]]&lt;=10, "Medium Calls", "High Calls"))</f>
        <v>Low Calls</v>
      </c>
      <c r="AF2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9" s="36" t="str">
        <f>IF(tbl_Customers[[#This Row],[Churn_Risk_Score]]&gt;=10,"High Risk", IF(tbl_Customers[[#This Row],[Churn_Risk_Score]]&gt;=5,"Medium Risk","Low Risk"))</f>
        <v>Low Risk</v>
      </c>
    </row>
    <row r="2070" spans="1:33"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t="str">
        <f>IF(tbl_Customers[[#This Row],[total_intl_charge]] &lt;= 3, "Low Charges", "High Charges")</f>
        <v>High Charges</v>
      </c>
      <c r="Z2070" t="str">
        <f>IF(tbl_Customers[[#This Row],[total_eve_calls]]&lt;=80,"Low Calls",
IF(tbl_Customers[[#This Row],[total_eve_calls]]&lt;=120,"Medium Calls","High Calls"))</f>
        <v>Medium Calls</v>
      </c>
      <c r="AA2070" t="str">
        <f>IF(tbl_Customers[[#This Row],[total_eve_charge]]&lt;=15,"Low Charges",
IF(tbl_Customers[[#This Row],[total_eve_charge]]&lt;=20,"Medium Charges","High Charges"))</f>
        <v>High Charges</v>
      </c>
      <c r="AB2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t="str">
        <f>IF(tbl_Customers[[#This Row],[number_vmail_messages]] = 0, "No Usage", IF(tbl_Customers[[#This Row],[number_vmail_messages]] &lt;= 20, "Low Usage", IF(tbl_Customers[[#This Row],[number_vmail_messages]] &lt;= 40, "Medium Usgae", "High Usage")))</f>
        <v>No Usage</v>
      </c>
      <c r="AD2070" t="str">
        <f>IF(tbl_Customers[[#This Row],[total_day_minutes]]&lt;=150,"Low Usage", IF(tbl_Customers[[#This Row],[total_day_minutes]]&lt;=200,"Medium Usage", IF(tbl_Customers[[#This Row],[total_day_minutes]]&lt;=250,"High Usage","Very High Usage")))</f>
        <v>Low Usage</v>
      </c>
      <c r="AE2070" t="str">
        <f>IF(tbl_Customers[[#This Row],[total_intl_calls]]&lt;=5,"Low Calls", IF(tbl_Customers[[#This Row],[total_intl_calls]]&lt;=10, "Medium Calls", "High Calls"))</f>
        <v>Low Calls</v>
      </c>
      <c r="AF2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70" s="36" t="str">
        <f>IF(tbl_Customers[[#This Row],[Churn_Risk_Score]]&gt;=10,"High Risk", IF(tbl_Customers[[#This Row],[Churn_Risk_Score]]&gt;=5,"Medium Risk","Low Risk"))</f>
        <v>Medium Risk</v>
      </c>
    </row>
    <row r="2071" spans="1:33"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t="str">
        <f>IF(tbl_Customers[[#This Row],[total_intl_charge]] &lt;= 3, "Low Charges", "High Charges")</f>
        <v>High Charges</v>
      </c>
      <c r="Z2071" t="str">
        <f>IF(tbl_Customers[[#This Row],[total_eve_calls]]&lt;=80,"Low Calls",
IF(tbl_Customers[[#This Row],[total_eve_calls]]&lt;=120,"Medium Calls","High Calls"))</f>
        <v>Low Calls</v>
      </c>
      <c r="AA2071" t="str">
        <f>IF(tbl_Customers[[#This Row],[total_eve_charge]]&lt;=15,"Low Charges",
IF(tbl_Customers[[#This Row],[total_eve_charge]]&lt;=20,"Medium Charges","High Charges"))</f>
        <v>Medium Charges</v>
      </c>
      <c r="AB2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t="str">
        <f>IF(tbl_Customers[[#This Row],[number_vmail_messages]] = 0, "No Usage", IF(tbl_Customers[[#This Row],[number_vmail_messages]] &lt;= 20, "Low Usage", IF(tbl_Customers[[#This Row],[number_vmail_messages]] &lt;= 40, "Medium Usgae", "High Usage")))</f>
        <v>No Usage</v>
      </c>
      <c r="AD2071" t="str">
        <f>IF(tbl_Customers[[#This Row],[total_day_minutes]]&lt;=150,"Low Usage", IF(tbl_Customers[[#This Row],[total_day_minutes]]&lt;=200,"Medium Usage", IF(tbl_Customers[[#This Row],[total_day_minutes]]&lt;=250,"High Usage","Very High Usage")))</f>
        <v>High Usage</v>
      </c>
      <c r="AE2071" t="str">
        <f>IF(tbl_Customers[[#This Row],[total_intl_calls]]&lt;=5,"Low Calls", IF(tbl_Customers[[#This Row],[total_intl_calls]]&lt;=10, "Medium Calls", "High Calls"))</f>
        <v>Low Calls</v>
      </c>
      <c r="AF2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1" s="36" t="str">
        <f>IF(tbl_Customers[[#This Row],[Churn_Risk_Score]]&gt;=10,"High Risk", IF(tbl_Customers[[#This Row],[Churn_Risk_Score]]&gt;=5,"Medium Risk","Low Risk"))</f>
        <v>Low Risk</v>
      </c>
    </row>
    <row r="2072" spans="1:33"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t="str">
        <f>IF(tbl_Customers[[#This Row],[total_intl_charge]] &lt;= 3, "Low Charges", "High Charges")</f>
        <v>High Charges</v>
      </c>
      <c r="Z2072" t="str">
        <f>IF(tbl_Customers[[#This Row],[total_eve_calls]]&lt;=80,"Low Calls",
IF(tbl_Customers[[#This Row],[total_eve_calls]]&lt;=120,"Medium Calls","High Calls"))</f>
        <v>High Calls</v>
      </c>
      <c r="AA2072" t="str">
        <f>IF(tbl_Customers[[#This Row],[total_eve_charge]]&lt;=15,"Low Charges",
IF(tbl_Customers[[#This Row],[total_eve_charge]]&lt;=20,"Medium Charges","High Charges"))</f>
        <v>High Charges</v>
      </c>
      <c r="AB2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t="str">
        <f>IF(tbl_Customers[[#This Row],[number_vmail_messages]] = 0, "No Usage", IF(tbl_Customers[[#This Row],[number_vmail_messages]] &lt;= 20, "Low Usage", IF(tbl_Customers[[#This Row],[number_vmail_messages]] &lt;= 40, "Medium Usgae", "High Usage")))</f>
        <v>No Usage</v>
      </c>
      <c r="AD2072" t="str">
        <f>IF(tbl_Customers[[#This Row],[total_day_minutes]]&lt;=150,"Low Usage", IF(tbl_Customers[[#This Row],[total_day_minutes]]&lt;=200,"Medium Usage", IF(tbl_Customers[[#This Row],[total_day_minutes]]&lt;=250,"High Usage","Very High Usage")))</f>
        <v>Low Usage</v>
      </c>
      <c r="AE2072" t="str">
        <f>IF(tbl_Customers[[#This Row],[total_intl_calls]]&lt;=5,"Low Calls", IF(tbl_Customers[[#This Row],[total_intl_calls]]&lt;=10, "Medium Calls", "High Calls"))</f>
        <v>Low Calls</v>
      </c>
      <c r="AF2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2" s="36" t="str">
        <f>IF(tbl_Customers[[#This Row],[Churn_Risk_Score]]&gt;=10,"High Risk", IF(tbl_Customers[[#This Row],[Churn_Risk_Score]]&gt;=5,"Medium Risk","Low Risk"))</f>
        <v>Low Risk</v>
      </c>
    </row>
    <row r="2073" spans="1:33"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t="str">
        <f>IF(tbl_Customers[[#This Row],[total_intl_charge]] &lt;= 3, "Low Charges", "High Charges")</f>
        <v>High Charges</v>
      </c>
      <c r="Z2073" t="str">
        <f>IF(tbl_Customers[[#This Row],[total_eve_calls]]&lt;=80,"Low Calls",
IF(tbl_Customers[[#This Row],[total_eve_calls]]&lt;=120,"Medium Calls","High Calls"))</f>
        <v>Medium Calls</v>
      </c>
      <c r="AA2073" t="str">
        <f>IF(tbl_Customers[[#This Row],[total_eve_charge]]&lt;=15,"Low Charges",
IF(tbl_Customers[[#This Row],[total_eve_charge]]&lt;=20,"Medium Charges","High Charges"))</f>
        <v>Medium Charges</v>
      </c>
      <c r="AB2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t="str">
        <f>IF(tbl_Customers[[#This Row],[number_vmail_messages]] = 0, "No Usage", IF(tbl_Customers[[#This Row],[number_vmail_messages]] &lt;= 20, "Low Usage", IF(tbl_Customers[[#This Row],[number_vmail_messages]] &lt;= 40, "Medium Usgae", "High Usage")))</f>
        <v>No Usage</v>
      </c>
      <c r="AD2073" t="str">
        <f>IF(tbl_Customers[[#This Row],[total_day_minutes]]&lt;=150,"Low Usage", IF(tbl_Customers[[#This Row],[total_day_minutes]]&lt;=200,"Medium Usage", IF(tbl_Customers[[#This Row],[total_day_minutes]]&lt;=250,"High Usage","Very High Usage")))</f>
        <v>High Usage</v>
      </c>
      <c r="AE2073" t="str">
        <f>IF(tbl_Customers[[#This Row],[total_intl_calls]]&lt;=5,"Low Calls", IF(tbl_Customers[[#This Row],[total_intl_calls]]&lt;=10, "Medium Calls", "High Calls"))</f>
        <v>Low Calls</v>
      </c>
      <c r="AF2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3" s="36" t="str">
        <f>IF(tbl_Customers[[#This Row],[Churn_Risk_Score]]&gt;=10,"High Risk", IF(tbl_Customers[[#This Row],[Churn_Risk_Score]]&gt;=5,"Medium Risk","Low Risk"))</f>
        <v>Low Risk</v>
      </c>
    </row>
    <row r="2074" spans="1:33"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t="str">
        <f>IF(tbl_Customers[[#This Row],[total_intl_charge]] &lt;= 3, "Low Charges", "High Charges")</f>
        <v>Low Charges</v>
      </c>
      <c r="Z2074" t="str">
        <f>IF(tbl_Customers[[#This Row],[total_eve_calls]]&lt;=80,"Low Calls",
IF(tbl_Customers[[#This Row],[total_eve_calls]]&lt;=120,"Medium Calls","High Calls"))</f>
        <v>Medium Calls</v>
      </c>
      <c r="AA2074" t="str">
        <f>IF(tbl_Customers[[#This Row],[total_eve_charge]]&lt;=15,"Low Charges",
IF(tbl_Customers[[#This Row],[total_eve_charge]]&lt;=20,"Medium Charges","High Charges"))</f>
        <v>High Charges</v>
      </c>
      <c r="AB2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t="str">
        <f>IF(tbl_Customers[[#This Row],[number_vmail_messages]] = 0, "No Usage", IF(tbl_Customers[[#This Row],[number_vmail_messages]] &lt;= 20, "Low Usage", IF(tbl_Customers[[#This Row],[number_vmail_messages]] &lt;= 40, "Medium Usgae", "High Usage")))</f>
        <v>Medium Usgae</v>
      </c>
      <c r="AD2074" t="str">
        <f>IF(tbl_Customers[[#This Row],[total_day_minutes]]&lt;=150,"Low Usage", IF(tbl_Customers[[#This Row],[total_day_minutes]]&lt;=200,"Medium Usage", IF(tbl_Customers[[#This Row],[total_day_minutes]]&lt;=250,"High Usage","Very High Usage")))</f>
        <v>Low Usage</v>
      </c>
      <c r="AE2074" t="str">
        <f>IF(tbl_Customers[[#This Row],[total_intl_calls]]&lt;=5,"Low Calls", IF(tbl_Customers[[#This Row],[total_intl_calls]]&lt;=10, "Medium Calls", "High Calls"))</f>
        <v>Low Calls</v>
      </c>
      <c r="AF2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4" s="36" t="str">
        <f>IF(tbl_Customers[[#This Row],[Churn_Risk_Score]]&gt;=10,"High Risk", IF(tbl_Customers[[#This Row],[Churn_Risk_Score]]&gt;=5,"Medium Risk","Low Risk"))</f>
        <v>Low Risk</v>
      </c>
    </row>
    <row r="2075" spans="1:33"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t="str">
        <f>IF(tbl_Customers[[#This Row],[total_intl_charge]] &lt;= 3, "Low Charges", "High Charges")</f>
        <v>Low Charges</v>
      </c>
      <c r="Z2075" t="str">
        <f>IF(tbl_Customers[[#This Row],[total_eve_calls]]&lt;=80,"Low Calls",
IF(tbl_Customers[[#This Row],[total_eve_calls]]&lt;=120,"Medium Calls","High Calls"))</f>
        <v>Medium Calls</v>
      </c>
      <c r="AA2075" t="str">
        <f>IF(tbl_Customers[[#This Row],[total_eve_charge]]&lt;=15,"Low Charges",
IF(tbl_Customers[[#This Row],[total_eve_charge]]&lt;=20,"Medium Charges","High Charges"))</f>
        <v>High Charges</v>
      </c>
      <c r="AB2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t="str">
        <f>IF(tbl_Customers[[#This Row],[number_vmail_messages]] = 0, "No Usage", IF(tbl_Customers[[#This Row],[number_vmail_messages]] &lt;= 20, "Low Usage", IF(tbl_Customers[[#This Row],[number_vmail_messages]] &lt;= 40, "Medium Usgae", "High Usage")))</f>
        <v>No Usage</v>
      </c>
      <c r="AD2075" t="str">
        <f>IF(tbl_Customers[[#This Row],[total_day_minutes]]&lt;=150,"Low Usage", IF(tbl_Customers[[#This Row],[total_day_minutes]]&lt;=200,"Medium Usage", IF(tbl_Customers[[#This Row],[total_day_minutes]]&lt;=250,"High Usage","Very High Usage")))</f>
        <v>Medium Usage</v>
      </c>
      <c r="AE2075" t="str">
        <f>IF(tbl_Customers[[#This Row],[total_intl_calls]]&lt;=5,"Low Calls", IF(tbl_Customers[[#This Row],[total_intl_calls]]&lt;=10, "Medium Calls", "High Calls"))</f>
        <v>Low Calls</v>
      </c>
      <c r="AF2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5" s="36" t="str">
        <f>IF(tbl_Customers[[#This Row],[Churn_Risk_Score]]&gt;=10,"High Risk", IF(tbl_Customers[[#This Row],[Churn_Risk_Score]]&gt;=5,"Medium Risk","Low Risk"))</f>
        <v>Low Risk</v>
      </c>
    </row>
    <row r="2076" spans="1:33"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t="str">
        <f>IF(tbl_Customers[[#This Row],[total_intl_charge]] &lt;= 3, "Low Charges", "High Charges")</f>
        <v>High Charges</v>
      </c>
      <c r="Z2076" t="str">
        <f>IF(tbl_Customers[[#This Row],[total_eve_calls]]&lt;=80,"Low Calls",
IF(tbl_Customers[[#This Row],[total_eve_calls]]&lt;=120,"Medium Calls","High Calls"))</f>
        <v>Medium Calls</v>
      </c>
      <c r="AA2076" t="str">
        <f>IF(tbl_Customers[[#This Row],[total_eve_charge]]&lt;=15,"Low Charges",
IF(tbl_Customers[[#This Row],[total_eve_charge]]&lt;=20,"Medium Charges","High Charges"))</f>
        <v>Low Charges</v>
      </c>
      <c r="AB2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t="str">
        <f>IF(tbl_Customers[[#This Row],[number_vmail_messages]] = 0, "No Usage", IF(tbl_Customers[[#This Row],[number_vmail_messages]] &lt;= 20, "Low Usage", IF(tbl_Customers[[#This Row],[number_vmail_messages]] &lt;= 40, "Medium Usgae", "High Usage")))</f>
        <v>No Usage</v>
      </c>
      <c r="AD2076" t="str">
        <f>IF(tbl_Customers[[#This Row],[total_day_minutes]]&lt;=150,"Low Usage", IF(tbl_Customers[[#This Row],[total_day_minutes]]&lt;=200,"Medium Usage", IF(tbl_Customers[[#This Row],[total_day_minutes]]&lt;=250,"High Usage","Very High Usage")))</f>
        <v>Medium Usage</v>
      </c>
      <c r="AE2076" t="str">
        <f>IF(tbl_Customers[[#This Row],[total_intl_calls]]&lt;=5,"Low Calls", IF(tbl_Customers[[#This Row],[total_intl_calls]]&lt;=10, "Medium Calls", "High Calls"))</f>
        <v>Low Calls</v>
      </c>
      <c r="AF2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6" s="36" t="str">
        <f>IF(tbl_Customers[[#This Row],[Churn_Risk_Score]]&gt;=10,"High Risk", IF(tbl_Customers[[#This Row],[Churn_Risk_Score]]&gt;=5,"Medium Risk","Low Risk"))</f>
        <v>Low Risk</v>
      </c>
    </row>
    <row r="2077" spans="1:33"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t="str">
        <f>IF(tbl_Customers[[#This Row],[total_intl_charge]] &lt;= 3, "Low Charges", "High Charges")</f>
        <v>Low Charges</v>
      </c>
      <c r="Z2077" t="str">
        <f>IF(tbl_Customers[[#This Row],[total_eve_calls]]&lt;=80,"Low Calls",
IF(tbl_Customers[[#This Row],[total_eve_calls]]&lt;=120,"Medium Calls","High Calls"))</f>
        <v>High Calls</v>
      </c>
      <c r="AA2077" t="str">
        <f>IF(tbl_Customers[[#This Row],[total_eve_charge]]&lt;=15,"Low Charges",
IF(tbl_Customers[[#This Row],[total_eve_charge]]&lt;=20,"Medium Charges","High Charges"))</f>
        <v>Medium Charges</v>
      </c>
      <c r="AB2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t="str">
        <f>IF(tbl_Customers[[#This Row],[number_vmail_messages]] = 0, "No Usage", IF(tbl_Customers[[#This Row],[number_vmail_messages]] &lt;= 20, "Low Usage", IF(tbl_Customers[[#This Row],[number_vmail_messages]] &lt;= 40, "Medium Usgae", "High Usage")))</f>
        <v>No Usage</v>
      </c>
      <c r="AD2077" t="str">
        <f>IF(tbl_Customers[[#This Row],[total_day_minutes]]&lt;=150,"Low Usage", IF(tbl_Customers[[#This Row],[total_day_minutes]]&lt;=200,"Medium Usage", IF(tbl_Customers[[#This Row],[total_day_minutes]]&lt;=250,"High Usage","Very High Usage")))</f>
        <v>High Usage</v>
      </c>
      <c r="AE2077" t="str">
        <f>IF(tbl_Customers[[#This Row],[total_intl_calls]]&lt;=5,"Low Calls", IF(tbl_Customers[[#This Row],[total_intl_calls]]&lt;=10, "Medium Calls", "High Calls"))</f>
        <v>Medium Calls</v>
      </c>
      <c r="AF2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7" s="36" t="str">
        <f>IF(tbl_Customers[[#This Row],[Churn_Risk_Score]]&gt;=10,"High Risk", IF(tbl_Customers[[#This Row],[Churn_Risk_Score]]&gt;=5,"Medium Risk","Low Risk"))</f>
        <v>Low Risk</v>
      </c>
    </row>
    <row r="2078" spans="1:33"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t="str">
        <f>IF(tbl_Customers[[#This Row],[total_intl_charge]] &lt;= 3, "Low Charges", "High Charges")</f>
        <v>High Charges</v>
      </c>
      <c r="Z2078" t="str">
        <f>IF(tbl_Customers[[#This Row],[total_eve_calls]]&lt;=80,"Low Calls",
IF(tbl_Customers[[#This Row],[total_eve_calls]]&lt;=120,"Medium Calls","High Calls"))</f>
        <v>Medium Calls</v>
      </c>
      <c r="AA2078" t="str">
        <f>IF(tbl_Customers[[#This Row],[total_eve_charge]]&lt;=15,"Low Charges",
IF(tbl_Customers[[#This Row],[total_eve_charge]]&lt;=20,"Medium Charges","High Charges"))</f>
        <v>Low Charges</v>
      </c>
      <c r="AB2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t="str">
        <f>IF(tbl_Customers[[#This Row],[number_vmail_messages]] = 0, "No Usage", IF(tbl_Customers[[#This Row],[number_vmail_messages]] &lt;= 20, "Low Usage", IF(tbl_Customers[[#This Row],[number_vmail_messages]] &lt;= 40, "Medium Usgae", "High Usage")))</f>
        <v>Low Usage</v>
      </c>
      <c r="AD2078" t="str">
        <f>IF(tbl_Customers[[#This Row],[total_day_minutes]]&lt;=150,"Low Usage", IF(tbl_Customers[[#This Row],[total_day_minutes]]&lt;=200,"Medium Usage", IF(tbl_Customers[[#This Row],[total_day_minutes]]&lt;=250,"High Usage","Very High Usage")))</f>
        <v>Medium Usage</v>
      </c>
      <c r="AE2078" t="str">
        <f>IF(tbl_Customers[[#This Row],[total_intl_calls]]&lt;=5,"Low Calls", IF(tbl_Customers[[#This Row],[total_intl_calls]]&lt;=10, "Medium Calls", "High Calls"))</f>
        <v>Low Calls</v>
      </c>
      <c r="AF2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78" s="36" t="str">
        <f>IF(tbl_Customers[[#This Row],[Churn_Risk_Score]]&gt;=10,"High Risk", IF(tbl_Customers[[#This Row],[Churn_Risk_Score]]&gt;=5,"Medium Risk","Low Risk"))</f>
        <v>Low Risk</v>
      </c>
    </row>
    <row r="2079" spans="1:33"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t="str">
        <f>IF(tbl_Customers[[#This Row],[total_intl_charge]] &lt;= 3, "Low Charges", "High Charges")</f>
        <v>Low Charges</v>
      </c>
      <c r="Z2079" t="str">
        <f>IF(tbl_Customers[[#This Row],[total_eve_calls]]&lt;=80,"Low Calls",
IF(tbl_Customers[[#This Row],[total_eve_calls]]&lt;=120,"Medium Calls","High Calls"))</f>
        <v>Medium Calls</v>
      </c>
      <c r="AA2079" t="str">
        <f>IF(tbl_Customers[[#This Row],[total_eve_charge]]&lt;=15,"Low Charges",
IF(tbl_Customers[[#This Row],[total_eve_charge]]&lt;=20,"Medium Charges","High Charges"))</f>
        <v>Low Charges</v>
      </c>
      <c r="AB2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t="str">
        <f>IF(tbl_Customers[[#This Row],[number_vmail_messages]] = 0, "No Usage", IF(tbl_Customers[[#This Row],[number_vmail_messages]] &lt;= 20, "Low Usage", IF(tbl_Customers[[#This Row],[number_vmail_messages]] &lt;= 40, "Medium Usgae", "High Usage")))</f>
        <v>Medium Usgae</v>
      </c>
      <c r="AD2079" t="str">
        <f>IF(tbl_Customers[[#This Row],[total_day_minutes]]&lt;=150,"Low Usage", IF(tbl_Customers[[#This Row],[total_day_minutes]]&lt;=200,"Medium Usage", IF(tbl_Customers[[#This Row],[total_day_minutes]]&lt;=250,"High Usage","Very High Usage")))</f>
        <v>High Usage</v>
      </c>
      <c r="AE2079" t="str">
        <f>IF(tbl_Customers[[#This Row],[total_intl_calls]]&lt;=5,"Low Calls", IF(tbl_Customers[[#This Row],[total_intl_calls]]&lt;=10, "Medium Calls", "High Calls"))</f>
        <v>Low Calls</v>
      </c>
      <c r="AF2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79" s="36" t="str">
        <f>IF(tbl_Customers[[#This Row],[Churn_Risk_Score]]&gt;=10,"High Risk", IF(tbl_Customers[[#This Row],[Churn_Risk_Score]]&gt;=5,"Medium Risk","Low Risk"))</f>
        <v>Low Risk</v>
      </c>
    </row>
    <row r="2080" spans="1:33"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t="str">
        <f>IF(tbl_Customers[[#This Row],[total_intl_charge]] &lt;= 3, "Low Charges", "High Charges")</f>
        <v>Low Charges</v>
      </c>
      <c r="Z2080" t="str">
        <f>IF(tbl_Customers[[#This Row],[total_eve_calls]]&lt;=80,"Low Calls",
IF(tbl_Customers[[#This Row],[total_eve_calls]]&lt;=120,"Medium Calls","High Calls"))</f>
        <v>Medium Calls</v>
      </c>
      <c r="AA2080" t="str">
        <f>IF(tbl_Customers[[#This Row],[total_eve_charge]]&lt;=15,"Low Charges",
IF(tbl_Customers[[#This Row],[total_eve_charge]]&lt;=20,"Medium Charges","High Charges"))</f>
        <v>Low Charges</v>
      </c>
      <c r="AB2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t="str">
        <f>IF(tbl_Customers[[#This Row],[number_vmail_messages]] = 0, "No Usage", IF(tbl_Customers[[#This Row],[number_vmail_messages]] &lt;= 20, "Low Usage", IF(tbl_Customers[[#This Row],[number_vmail_messages]] &lt;= 40, "Medium Usgae", "High Usage")))</f>
        <v>No Usage</v>
      </c>
      <c r="AD2080" t="str">
        <f>IF(tbl_Customers[[#This Row],[total_day_minutes]]&lt;=150,"Low Usage", IF(tbl_Customers[[#This Row],[total_day_minutes]]&lt;=200,"Medium Usage", IF(tbl_Customers[[#This Row],[total_day_minutes]]&lt;=250,"High Usage","Very High Usage")))</f>
        <v>Low Usage</v>
      </c>
      <c r="AE2080" t="str">
        <f>IF(tbl_Customers[[#This Row],[total_intl_calls]]&lt;=5,"Low Calls", IF(tbl_Customers[[#This Row],[total_intl_calls]]&lt;=10, "Medium Calls", "High Calls"))</f>
        <v>Low Calls</v>
      </c>
      <c r="AF2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0" s="36" t="str">
        <f>IF(tbl_Customers[[#This Row],[Churn_Risk_Score]]&gt;=10,"High Risk", IF(tbl_Customers[[#This Row],[Churn_Risk_Score]]&gt;=5,"Medium Risk","Low Risk"))</f>
        <v>Low Risk</v>
      </c>
    </row>
    <row r="2081" spans="1:33"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t="str">
        <f>IF(tbl_Customers[[#This Row],[total_intl_charge]] &lt;= 3, "Low Charges", "High Charges")</f>
        <v>Low Charges</v>
      </c>
      <c r="Z2081" t="str">
        <f>IF(tbl_Customers[[#This Row],[total_eve_calls]]&lt;=80,"Low Calls",
IF(tbl_Customers[[#This Row],[total_eve_calls]]&lt;=120,"Medium Calls","High Calls"))</f>
        <v>Medium Calls</v>
      </c>
      <c r="AA2081" t="str">
        <f>IF(tbl_Customers[[#This Row],[total_eve_charge]]&lt;=15,"Low Charges",
IF(tbl_Customers[[#This Row],[total_eve_charge]]&lt;=20,"Medium Charges","High Charges"))</f>
        <v>High Charges</v>
      </c>
      <c r="AB2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t="str">
        <f>IF(tbl_Customers[[#This Row],[number_vmail_messages]] = 0, "No Usage", IF(tbl_Customers[[#This Row],[number_vmail_messages]] &lt;= 20, "Low Usage", IF(tbl_Customers[[#This Row],[number_vmail_messages]] &lt;= 40, "Medium Usgae", "High Usage")))</f>
        <v>Medium Usgae</v>
      </c>
      <c r="AD2081" t="str">
        <f>IF(tbl_Customers[[#This Row],[total_day_minutes]]&lt;=150,"Low Usage", IF(tbl_Customers[[#This Row],[total_day_minutes]]&lt;=200,"Medium Usage", IF(tbl_Customers[[#This Row],[total_day_minutes]]&lt;=250,"High Usage","Very High Usage")))</f>
        <v>Very High Usage</v>
      </c>
      <c r="AE2081" t="str">
        <f>IF(tbl_Customers[[#This Row],[total_intl_calls]]&lt;=5,"Low Calls", IF(tbl_Customers[[#This Row],[total_intl_calls]]&lt;=10, "Medium Calls", "High Calls"))</f>
        <v>Low Calls</v>
      </c>
      <c r="AF2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1" s="36" t="str">
        <f>IF(tbl_Customers[[#This Row],[Churn_Risk_Score]]&gt;=10,"High Risk", IF(tbl_Customers[[#This Row],[Churn_Risk_Score]]&gt;=5,"Medium Risk","Low Risk"))</f>
        <v>Medium Risk</v>
      </c>
    </row>
    <row r="2082" spans="1:33"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t="str">
        <f>IF(tbl_Customers[[#This Row],[total_intl_charge]] &lt;= 3, "Low Charges", "High Charges")</f>
        <v>High Charges</v>
      </c>
      <c r="Z2082" t="str">
        <f>IF(tbl_Customers[[#This Row],[total_eve_calls]]&lt;=80,"Low Calls",
IF(tbl_Customers[[#This Row],[total_eve_calls]]&lt;=120,"Medium Calls","High Calls"))</f>
        <v>Medium Calls</v>
      </c>
      <c r="AA2082" t="str">
        <f>IF(tbl_Customers[[#This Row],[total_eve_charge]]&lt;=15,"Low Charges",
IF(tbl_Customers[[#This Row],[total_eve_charge]]&lt;=20,"Medium Charges","High Charges"))</f>
        <v>Medium Charges</v>
      </c>
      <c r="AB2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t="str">
        <f>IF(tbl_Customers[[#This Row],[number_vmail_messages]] = 0, "No Usage", IF(tbl_Customers[[#This Row],[number_vmail_messages]] &lt;= 20, "Low Usage", IF(tbl_Customers[[#This Row],[number_vmail_messages]] &lt;= 40, "Medium Usgae", "High Usage")))</f>
        <v>No Usage</v>
      </c>
      <c r="AD2082" t="str">
        <f>IF(tbl_Customers[[#This Row],[total_day_minutes]]&lt;=150,"Low Usage", IF(tbl_Customers[[#This Row],[total_day_minutes]]&lt;=200,"Medium Usage", IF(tbl_Customers[[#This Row],[total_day_minutes]]&lt;=250,"High Usage","Very High Usage")))</f>
        <v>Medium Usage</v>
      </c>
      <c r="AE2082" t="str">
        <f>IF(tbl_Customers[[#This Row],[total_intl_calls]]&lt;=5,"Low Calls", IF(tbl_Customers[[#This Row],[total_intl_calls]]&lt;=10, "Medium Calls", "High Calls"))</f>
        <v>Low Calls</v>
      </c>
      <c r="AF2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2" s="36" t="str">
        <f>IF(tbl_Customers[[#This Row],[Churn_Risk_Score]]&gt;=10,"High Risk", IF(tbl_Customers[[#This Row],[Churn_Risk_Score]]&gt;=5,"Medium Risk","Low Risk"))</f>
        <v>Low Risk</v>
      </c>
    </row>
    <row r="2083" spans="1:33"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t="str">
        <f>IF(tbl_Customers[[#This Row],[total_intl_charge]] &lt;= 3, "Low Charges", "High Charges")</f>
        <v>High Charges</v>
      </c>
      <c r="Z2083" t="str">
        <f>IF(tbl_Customers[[#This Row],[total_eve_calls]]&lt;=80,"Low Calls",
IF(tbl_Customers[[#This Row],[total_eve_calls]]&lt;=120,"Medium Calls","High Calls"))</f>
        <v>High Calls</v>
      </c>
      <c r="AA2083" t="str">
        <f>IF(tbl_Customers[[#This Row],[total_eve_charge]]&lt;=15,"Low Charges",
IF(tbl_Customers[[#This Row],[total_eve_charge]]&lt;=20,"Medium Charges","High Charges"))</f>
        <v>Low Charges</v>
      </c>
      <c r="AB2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t="str">
        <f>IF(tbl_Customers[[#This Row],[number_vmail_messages]] = 0, "No Usage", IF(tbl_Customers[[#This Row],[number_vmail_messages]] &lt;= 20, "Low Usage", IF(tbl_Customers[[#This Row],[number_vmail_messages]] &lt;= 40, "Medium Usgae", "High Usage")))</f>
        <v>No Usage</v>
      </c>
      <c r="AD2083" t="str">
        <f>IF(tbl_Customers[[#This Row],[total_day_minutes]]&lt;=150,"Low Usage", IF(tbl_Customers[[#This Row],[total_day_minutes]]&lt;=200,"Medium Usage", IF(tbl_Customers[[#This Row],[total_day_minutes]]&lt;=250,"High Usage","Very High Usage")))</f>
        <v>Medium Usage</v>
      </c>
      <c r="AE2083" t="str">
        <f>IF(tbl_Customers[[#This Row],[total_intl_calls]]&lt;=5,"Low Calls", IF(tbl_Customers[[#This Row],[total_intl_calls]]&lt;=10, "Medium Calls", "High Calls"))</f>
        <v>Medium Calls</v>
      </c>
      <c r="AF2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3" s="36" t="str">
        <f>IF(tbl_Customers[[#This Row],[Churn_Risk_Score]]&gt;=10,"High Risk", IF(tbl_Customers[[#This Row],[Churn_Risk_Score]]&gt;=5,"Medium Risk","Low Risk"))</f>
        <v>Low Risk</v>
      </c>
    </row>
    <row r="2084" spans="1:33"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t="str">
        <f>IF(tbl_Customers[[#This Row],[total_intl_charge]] &lt;= 3, "Low Charges", "High Charges")</f>
        <v>High Charges</v>
      </c>
      <c r="Z2084" t="str">
        <f>IF(tbl_Customers[[#This Row],[total_eve_calls]]&lt;=80,"Low Calls",
IF(tbl_Customers[[#This Row],[total_eve_calls]]&lt;=120,"Medium Calls","High Calls"))</f>
        <v>Medium Calls</v>
      </c>
      <c r="AA2084" t="str">
        <f>IF(tbl_Customers[[#This Row],[total_eve_charge]]&lt;=15,"Low Charges",
IF(tbl_Customers[[#This Row],[total_eve_charge]]&lt;=20,"Medium Charges","High Charges"))</f>
        <v>Low Charges</v>
      </c>
      <c r="AB2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t="str">
        <f>IF(tbl_Customers[[#This Row],[number_vmail_messages]] = 0, "No Usage", IF(tbl_Customers[[#This Row],[number_vmail_messages]] &lt;= 20, "Low Usage", IF(tbl_Customers[[#This Row],[number_vmail_messages]] &lt;= 40, "Medium Usgae", "High Usage")))</f>
        <v>No Usage</v>
      </c>
      <c r="AD2084" t="str">
        <f>IF(tbl_Customers[[#This Row],[total_day_minutes]]&lt;=150,"Low Usage", IF(tbl_Customers[[#This Row],[total_day_minutes]]&lt;=200,"Medium Usage", IF(tbl_Customers[[#This Row],[total_day_minutes]]&lt;=250,"High Usage","Very High Usage")))</f>
        <v>High Usage</v>
      </c>
      <c r="AE2084" t="str">
        <f>IF(tbl_Customers[[#This Row],[total_intl_calls]]&lt;=5,"Low Calls", IF(tbl_Customers[[#This Row],[total_intl_calls]]&lt;=10, "Medium Calls", "High Calls"))</f>
        <v>Low Calls</v>
      </c>
      <c r="AF2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4" s="36" t="str">
        <f>IF(tbl_Customers[[#This Row],[Churn_Risk_Score]]&gt;=10,"High Risk", IF(tbl_Customers[[#This Row],[Churn_Risk_Score]]&gt;=5,"Medium Risk","Low Risk"))</f>
        <v>Low Risk</v>
      </c>
    </row>
    <row r="2085" spans="1:33"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t="str">
        <f>IF(tbl_Customers[[#This Row],[total_intl_charge]] &lt;= 3, "Low Charges", "High Charges")</f>
        <v>High Charges</v>
      </c>
      <c r="Z2085" t="str">
        <f>IF(tbl_Customers[[#This Row],[total_eve_calls]]&lt;=80,"Low Calls",
IF(tbl_Customers[[#This Row],[total_eve_calls]]&lt;=120,"Medium Calls","High Calls"))</f>
        <v>Medium Calls</v>
      </c>
      <c r="AA2085" t="str">
        <f>IF(tbl_Customers[[#This Row],[total_eve_charge]]&lt;=15,"Low Charges",
IF(tbl_Customers[[#This Row],[total_eve_charge]]&lt;=20,"Medium Charges","High Charges"))</f>
        <v>Low Charges</v>
      </c>
      <c r="AB2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t="str">
        <f>IF(tbl_Customers[[#This Row],[number_vmail_messages]] = 0, "No Usage", IF(tbl_Customers[[#This Row],[number_vmail_messages]] &lt;= 20, "Low Usage", IF(tbl_Customers[[#This Row],[number_vmail_messages]] &lt;= 40, "Medium Usgae", "High Usage")))</f>
        <v>No Usage</v>
      </c>
      <c r="AD2085" t="str">
        <f>IF(tbl_Customers[[#This Row],[total_day_minutes]]&lt;=150,"Low Usage", IF(tbl_Customers[[#This Row],[total_day_minutes]]&lt;=200,"Medium Usage", IF(tbl_Customers[[#This Row],[total_day_minutes]]&lt;=250,"High Usage","Very High Usage")))</f>
        <v>Very High Usage</v>
      </c>
      <c r="AE2085" t="str">
        <f>IF(tbl_Customers[[#This Row],[total_intl_calls]]&lt;=5,"Low Calls", IF(tbl_Customers[[#This Row],[total_intl_calls]]&lt;=10, "Medium Calls", "High Calls"))</f>
        <v>Low Calls</v>
      </c>
      <c r="AF2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5" s="36" t="str">
        <f>IF(tbl_Customers[[#This Row],[Churn_Risk_Score]]&gt;=10,"High Risk", IF(tbl_Customers[[#This Row],[Churn_Risk_Score]]&gt;=5,"Medium Risk","Low Risk"))</f>
        <v>Medium Risk</v>
      </c>
    </row>
    <row r="2086" spans="1:33"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t="str">
        <f>IF(tbl_Customers[[#This Row],[total_intl_charge]] &lt;= 3, "Low Charges", "High Charges")</f>
        <v>Low Charges</v>
      </c>
      <c r="Z2086" t="str">
        <f>IF(tbl_Customers[[#This Row],[total_eve_calls]]&lt;=80,"Low Calls",
IF(tbl_Customers[[#This Row],[total_eve_calls]]&lt;=120,"Medium Calls","High Calls"))</f>
        <v>Medium Calls</v>
      </c>
      <c r="AA2086" t="str">
        <f>IF(tbl_Customers[[#This Row],[total_eve_charge]]&lt;=15,"Low Charges",
IF(tbl_Customers[[#This Row],[total_eve_charge]]&lt;=20,"Medium Charges","High Charges"))</f>
        <v>Medium Charges</v>
      </c>
      <c r="AB2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t="str">
        <f>IF(tbl_Customers[[#This Row],[number_vmail_messages]] = 0, "No Usage", IF(tbl_Customers[[#This Row],[number_vmail_messages]] &lt;= 20, "Low Usage", IF(tbl_Customers[[#This Row],[number_vmail_messages]] &lt;= 40, "Medium Usgae", "High Usage")))</f>
        <v>No Usage</v>
      </c>
      <c r="AD2086" t="str">
        <f>IF(tbl_Customers[[#This Row],[total_day_minutes]]&lt;=150,"Low Usage", IF(tbl_Customers[[#This Row],[total_day_minutes]]&lt;=200,"Medium Usage", IF(tbl_Customers[[#This Row],[total_day_minutes]]&lt;=250,"High Usage","Very High Usage")))</f>
        <v>High Usage</v>
      </c>
      <c r="AE2086" t="str">
        <f>IF(tbl_Customers[[#This Row],[total_intl_calls]]&lt;=5,"Low Calls", IF(tbl_Customers[[#This Row],[total_intl_calls]]&lt;=10, "Medium Calls", "High Calls"))</f>
        <v>Medium Calls</v>
      </c>
      <c r="AF2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6" s="36" t="str">
        <f>IF(tbl_Customers[[#This Row],[Churn_Risk_Score]]&gt;=10,"High Risk", IF(tbl_Customers[[#This Row],[Churn_Risk_Score]]&gt;=5,"Medium Risk","Low Risk"))</f>
        <v>Low Risk</v>
      </c>
    </row>
    <row r="2087" spans="1:33"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t="str">
        <f>IF(tbl_Customers[[#This Row],[total_intl_charge]] &lt;= 3, "Low Charges", "High Charges")</f>
        <v>High Charges</v>
      </c>
      <c r="Z2087" t="str">
        <f>IF(tbl_Customers[[#This Row],[total_eve_calls]]&lt;=80,"Low Calls",
IF(tbl_Customers[[#This Row],[total_eve_calls]]&lt;=120,"Medium Calls","High Calls"))</f>
        <v>Medium Calls</v>
      </c>
      <c r="AA2087" t="str">
        <f>IF(tbl_Customers[[#This Row],[total_eve_charge]]&lt;=15,"Low Charges",
IF(tbl_Customers[[#This Row],[total_eve_charge]]&lt;=20,"Medium Charges","High Charges"))</f>
        <v>Medium Charges</v>
      </c>
      <c r="AB2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t="str">
        <f>IF(tbl_Customers[[#This Row],[number_vmail_messages]] = 0, "No Usage", IF(tbl_Customers[[#This Row],[number_vmail_messages]] &lt;= 20, "Low Usage", IF(tbl_Customers[[#This Row],[number_vmail_messages]] &lt;= 40, "Medium Usgae", "High Usage")))</f>
        <v>No Usage</v>
      </c>
      <c r="AD2087" t="str">
        <f>IF(tbl_Customers[[#This Row],[total_day_minutes]]&lt;=150,"Low Usage", IF(tbl_Customers[[#This Row],[total_day_minutes]]&lt;=200,"Medium Usage", IF(tbl_Customers[[#This Row],[total_day_minutes]]&lt;=250,"High Usage","Very High Usage")))</f>
        <v>Low Usage</v>
      </c>
      <c r="AE2087" t="str">
        <f>IF(tbl_Customers[[#This Row],[total_intl_calls]]&lt;=5,"Low Calls", IF(tbl_Customers[[#This Row],[total_intl_calls]]&lt;=10, "Medium Calls", "High Calls"))</f>
        <v>Medium Calls</v>
      </c>
      <c r="AF2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7" s="36" t="str">
        <f>IF(tbl_Customers[[#This Row],[Churn_Risk_Score]]&gt;=10,"High Risk", IF(tbl_Customers[[#This Row],[Churn_Risk_Score]]&gt;=5,"Medium Risk","Low Risk"))</f>
        <v>Low Risk</v>
      </c>
    </row>
    <row r="2088" spans="1:33"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t="str">
        <f>IF(tbl_Customers[[#This Row],[total_intl_charge]] &lt;= 3, "Low Charges", "High Charges")</f>
        <v>High Charges</v>
      </c>
      <c r="Z2088" t="str">
        <f>IF(tbl_Customers[[#This Row],[total_eve_calls]]&lt;=80,"Low Calls",
IF(tbl_Customers[[#This Row],[total_eve_calls]]&lt;=120,"Medium Calls","High Calls"))</f>
        <v>Medium Calls</v>
      </c>
      <c r="AA2088" t="str">
        <f>IF(tbl_Customers[[#This Row],[total_eve_charge]]&lt;=15,"Low Charges",
IF(tbl_Customers[[#This Row],[total_eve_charge]]&lt;=20,"Medium Charges","High Charges"))</f>
        <v>Medium Charges</v>
      </c>
      <c r="AB2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t="str">
        <f>IF(tbl_Customers[[#This Row],[number_vmail_messages]] = 0, "No Usage", IF(tbl_Customers[[#This Row],[number_vmail_messages]] &lt;= 20, "Low Usage", IF(tbl_Customers[[#This Row],[number_vmail_messages]] &lt;= 40, "Medium Usgae", "High Usage")))</f>
        <v>No Usage</v>
      </c>
      <c r="AD2088" t="str">
        <f>IF(tbl_Customers[[#This Row],[total_day_minutes]]&lt;=150,"Low Usage", IF(tbl_Customers[[#This Row],[total_day_minutes]]&lt;=200,"Medium Usage", IF(tbl_Customers[[#This Row],[total_day_minutes]]&lt;=250,"High Usage","Very High Usage")))</f>
        <v>Medium Usage</v>
      </c>
      <c r="AE2088" t="str">
        <f>IF(tbl_Customers[[#This Row],[total_intl_calls]]&lt;=5,"Low Calls", IF(tbl_Customers[[#This Row],[total_intl_calls]]&lt;=10, "Medium Calls", "High Calls"))</f>
        <v>Medium Calls</v>
      </c>
      <c r="AF2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8" s="36" t="str">
        <f>IF(tbl_Customers[[#This Row],[Churn_Risk_Score]]&gt;=10,"High Risk", IF(tbl_Customers[[#This Row],[Churn_Risk_Score]]&gt;=5,"Medium Risk","Low Risk"))</f>
        <v>Low Risk</v>
      </c>
    </row>
    <row r="2089" spans="1:33"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t="str">
        <f>IF(tbl_Customers[[#This Row],[total_intl_charge]] &lt;= 3, "Low Charges", "High Charges")</f>
        <v>Low Charges</v>
      </c>
      <c r="Z2089" t="str">
        <f>IF(tbl_Customers[[#This Row],[total_eve_calls]]&lt;=80,"Low Calls",
IF(tbl_Customers[[#This Row],[total_eve_calls]]&lt;=120,"Medium Calls","High Calls"))</f>
        <v>Low Calls</v>
      </c>
      <c r="AA2089" t="str">
        <f>IF(tbl_Customers[[#This Row],[total_eve_charge]]&lt;=15,"Low Charges",
IF(tbl_Customers[[#This Row],[total_eve_charge]]&lt;=20,"Medium Charges","High Charges"))</f>
        <v>Medium Charges</v>
      </c>
      <c r="AB2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t="str">
        <f>IF(tbl_Customers[[#This Row],[number_vmail_messages]] = 0, "No Usage", IF(tbl_Customers[[#This Row],[number_vmail_messages]] &lt;= 20, "Low Usage", IF(tbl_Customers[[#This Row],[number_vmail_messages]] &lt;= 40, "Medium Usgae", "High Usage")))</f>
        <v>Medium Usgae</v>
      </c>
      <c r="AD2089" t="str">
        <f>IF(tbl_Customers[[#This Row],[total_day_minutes]]&lt;=150,"Low Usage", IF(tbl_Customers[[#This Row],[total_day_minutes]]&lt;=200,"Medium Usage", IF(tbl_Customers[[#This Row],[total_day_minutes]]&lt;=250,"High Usage","Very High Usage")))</f>
        <v>High Usage</v>
      </c>
      <c r="AE2089" t="str">
        <f>IF(tbl_Customers[[#This Row],[total_intl_calls]]&lt;=5,"Low Calls", IF(tbl_Customers[[#This Row],[total_intl_calls]]&lt;=10, "Medium Calls", "High Calls"))</f>
        <v>Medium Calls</v>
      </c>
      <c r="AF2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89" s="36" t="str">
        <f>IF(tbl_Customers[[#This Row],[Churn_Risk_Score]]&gt;=10,"High Risk", IF(tbl_Customers[[#This Row],[Churn_Risk_Score]]&gt;=5,"Medium Risk","Low Risk"))</f>
        <v>Low Risk</v>
      </c>
    </row>
    <row r="2090" spans="1:33"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t="str">
        <f>IF(tbl_Customers[[#This Row],[total_intl_charge]] &lt;= 3, "Low Charges", "High Charges")</f>
        <v>Low Charges</v>
      </c>
      <c r="Z2090" t="str">
        <f>IF(tbl_Customers[[#This Row],[total_eve_calls]]&lt;=80,"Low Calls",
IF(tbl_Customers[[#This Row],[total_eve_calls]]&lt;=120,"Medium Calls","High Calls"))</f>
        <v>High Calls</v>
      </c>
      <c r="AA2090" t="str">
        <f>IF(tbl_Customers[[#This Row],[total_eve_charge]]&lt;=15,"Low Charges",
IF(tbl_Customers[[#This Row],[total_eve_charge]]&lt;=20,"Medium Charges","High Charges"))</f>
        <v>High Charges</v>
      </c>
      <c r="AB2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t="str">
        <f>IF(tbl_Customers[[#This Row],[number_vmail_messages]] = 0, "No Usage", IF(tbl_Customers[[#This Row],[number_vmail_messages]] &lt;= 20, "Low Usage", IF(tbl_Customers[[#This Row],[number_vmail_messages]] &lt;= 40, "Medium Usgae", "High Usage")))</f>
        <v>No Usage</v>
      </c>
      <c r="AD2090" t="str">
        <f>IF(tbl_Customers[[#This Row],[total_day_minutes]]&lt;=150,"Low Usage", IF(tbl_Customers[[#This Row],[total_day_minutes]]&lt;=200,"Medium Usage", IF(tbl_Customers[[#This Row],[total_day_minutes]]&lt;=250,"High Usage","Very High Usage")))</f>
        <v>Low Usage</v>
      </c>
      <c r="AE2090" t="str">
        <f>IF(tbl_Customers[[#This Row],[total_intl_calls]]&lt;=5,"Low Calls", IF(tbl_Customers[[#This Row],[total_intl_calls]]&lt;=10, "Medium Calls", "High Calls"))</f>
        <v>Low Calls</v>
      </c>
      <c r="AF2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0" s="36" t="str">
        <f>IF(tbl_Customers[[#This Row],[Churn_Risk_Score]]&gt;=10,"High Risk", IF(tbl_Customers[[#This Row],[Churn_Risk_Score]]&gt;=5,"Medium Risk","Low Risk"))</f>
        <v>Low Risk</v>
      </c>
    </row>
    <row r="2091" spans="1:33"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t="str">
        <f>IF(tbl_Customers[[#This Row],[total_intl_charge]] &lt;= 3, "Low Charges", "High Charges")</f>
        <v>Low Charges</v>
      </c>
      <c r="Z2091" t="str">
        <f>IF(tbl_Customers[[#This Row],[total_eve_calls]]&lt;=80,"Low Calls",
IF(tbl_Customers[[#This Row],[total_eve_calls]]&lt;=120,"Medium Calls","High Calls"))</f>
        <v>Medium Calls</v>
      </c>
      <c r="AA2091" t="str">
        <f>IF(tbl_Customers[[#This Row],[total_eve_charge]]&lt;=15,"Low Charges",
IF(tbl_Customers[[#This Row],[total_eve_charge]]&lt;=20,"Medium Charges","High Charges"))</f>
        <v>High Charges</v>
      </c>
      <c r="AB2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t="str">
        <f>IF(tbl_Customers[[#This Row],[number_vmail_messages]] = 0, "No Usage", IF(tbl_Customers[[#This Row],[number_vmail_messages]] &lt;= 20, "Low Usage", IF(tbl_Customers[[#This Row],[number_vmail_messages]] &lt;= 40, "Medium Usgae", "High Usage")))</f>
        <v>No Usage</v>
      </c>
      <c r="AD2091" t="str">
        <f>IF(tbl_Customers[[#This Row],[total_day_minutes]]&lt;=150,"Low Usage", IF(tbl_Customers[[#This Row],[total_day_minutes]]&lt;=200,"Medium Usage", IF(tbl_Customers[[#This Row],[total_day_minutes]]&lt;=250,"High Usage","Very High Usage")))</f>
        <v>Low Usage</v>
      </c>
      <c r="AE2091" t="str">
        <f>IF(tbl_Customers[[#This Row],[total_intl_calls]]&lt;=5,"Low Calls", IF(tbl_Customers[[#This Row],[total_intl_calls]]&lt;=10, "Medium Calls", "High Calls"))</f>
        <v>Medium Calls</v>
      </c>
      <c r="AF2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1" s="36" t="str">
        <f>IF(tbl_Customers[[#This Row],[Churn_Risk_Score]]&gt;=10,"High Risk", IF(tbl_Customers[[#This Row],[Churn_Risk_Score]]&gt;=5,"Medium Risk","Low Risk"))</f>
        <v>Low Risk</v>
      </c>
    </row>
    <row r="2092" spans="1:33"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t="str">
        <f>IF(tbl_Customers[[#This Row],[total_intl_charge]] &lt;= 3, "Low Charges", "High Charges")</f>
        <v>Low Charges</v>
      </c>
      <c r="Z2092" t="str">
        <f>IF(tbl_Customers[[#This Row],[total_eve_calls]]&lt;=80,"Low Calls",
IF(tbl_Customers[[#This Row],[total_eve_calls]]&lt;=120,"Medium Calls","High Calls"))</f>
        <v>High Calls</v>
      </c>
      <c r="AA2092" t="str">
        <f>IF(tbl_Customers[[#This Row],[total_eve_charge]]&lt;=15,"Low Charges",
IF(tbl_Customers[[#This Row],[total_eve_charge]]&lt;=20,"Medium Charges","High Charges"))</f>
        <v>Medium Charges</v>
      </c>
      <c r="AB2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t="str">
        <f>IF(tbl_Customers[[#This Row],[number_vmail_messages]] = 0, "No Usage", IF(tbl_Customers[[#This Row],[number_vmail_messages]] &lt;= 20, "Low Usage", IF(tbl_Customers[[#This Row],[number_vmail_messages]] &lt;= 40, "Medium Usgae", "High Usage")))</f>
        <v>No Usage</v>
      </c>
      <c r="AD2092" t="str">
        <f>IF(tbl_Customers[[#This Row],[total_day_minutes]]&lt;=150,"Low Usage", IF(tbl_Customers[[#This Row],[total_day_minutes]]&lt;=200,"Medium Usage", IF(tbl_Customers[[#This Row],[total_day_minutes]]&lt;=250,"High Usage","Very High Usage")))</f>
        <v>High Usage</v>
      </c>
      <c r="AE2092" t="str">
        <f>IF(tbl_Customers[[#This Row],[total_intl_calls]]&lt;=5,"Low Calls", IF(tbl_Customers[[#This Row],[total_intl_calls]]&lt;=10, "Medium Calls", "High Calls"))</f>
        <v>Medium Calls</v>
      </c>
      <c r="AF2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92" s="36" t="str">
        <f>IF(tbl_Customers[[#This Row],[Churn_Risk_Score]]&gt;=10,"High Risk", IF(tbl_Customers[[#This Row],[Churn_Risk_Score]]&gt;=5,"Medium Risk","Low Risk"))</f>
        <v>Medium Risk</v>
      </c>
    </row>
    <row r="2093" spans="1:33"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t="str">
        <f>IF(tbl_Customers[[#This Row],[total_intl_charge]] &lt;= 3, "Low Charges", "High Charges")</f>
        <v>High Charges</v>
      </c>
      <c r="Z2093" t="str">
        <f>IF(tbl_Customers[[#This Row],[total_eve_calls]]&lt;=80,"Low Calls",
IF(tbl_Customers[[#This Row],[total_eve_calls]]&lt;=120,"Medium Calls","High Calls"))</f>
        <v>Medium Calls</v>
      </c>
      <c r="AA2093" t="str">
        <f>IF(tbl_Customers[[#This Row],[total_eve_charge]]&lt;=15,"Low Charges",
IF(tbl_Customers[[#This Row],[total_eve_charge]]&lt;=20,"Medium Charges","High Charges"))</f>
        <v>Medium Charges</v>
      </c>
      <c r="AB2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t="str">
        <f>IF(tbl_Customers[[#This Row],[number_vmail_messages]] = 0, "No Usage", IF(tbl_Customers[[#This Row],[number_vmail_messages]] &lt;= 20, "Low Usage", IF(tbl_Customers[[#This Row],[number_vmail_messages]] &lt;= 40, "Medium Usgae", "High Usage")))</f>
        <v>High Usage</v>
      </c>
      <c r="AD2093" t="str">
        <f>IF(tbl_Customers[[#This Row],[total_day_minutes]]&lt;=150,"Low Usage", IF(tbl_Customers[[#This Row],[total_day_minutes]]&lt;=200,"Medium Usage", IF(tbl_Customers[[#This Row],[total_day_minutes]]&lt;=250,"High Usage","Very High Usage")))</f>
        <v>Medium Usage</v>
      </c>
      <c r="AE2093" t="str">
        <f>IF(tbl_Customers[[#This Row],[total_intl_calls]]&lt;=5,"Low Calls", IF(tbl_Customers[[#This Row],[total_intl_calls]]&lt;=10, "Medium Calls", "High Calls"))</f>
        <v>Low Calls</v>
      </c>
      <c r="AF2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93" s="36" t="str">
        <f>IF(tbl_Customers[[#This Row],[Churn_Risk_Score]]&gt;=10,"High Risk", IF(tbl_Customers[[#This Row],[Churn_Risk_Score]]&gt;=5,"Medium Risk","Low Risk"))</f>
        <v>Low Risk</v>
      </c>
    </row>
    <row r="2094" spans="1:33"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t="str">
        <f>IF(tbl_Customers[[#This Row],[total_intl_charge]] &lt;= 3, "Low Charges", "High Charges")</f>
        <v>High Charges</v>
      </c>
      <c r="Z2094" t="str">
        <f>IF(tbl_Customers[[#This Row],[total_eve_calls]]&lt;=80,"Low Calls",
IF(tbl_Customers[[#This Row],[total_eve_calls]]&lt;=120,"Medium Calls","High Calls"))</f>
        <v>Low Calls</v>
      </c>
      <c r="AA2094" t="str">
        <f>IF(tbl_Customers[[#This Row],[total_eve_charge]]&lt;=15,"Low Charges",
IF(tbl_Customers[[#This Row],[total_eve_charge]]&lt;=20,"Medium Charges","High Charges"))</f>
        <v>Medium Charges</v>
      </c>
      <c r="AB2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t="str">
        <f>IF(tbl_Customers[[#This Row],[number_vmail_messages]] = 0, "No Usage", IF(tbl_Customers[[#This Row],[number_vmail_messages]] &lt;= 20, "Low Usage", IF(tbl_Customers[[#This Row],[number_vmail_messages]] &lt;= 40, "Medium Usgae", "High Usage")))</f>
        <v>No Usage</v>
      </c>
      <c r="AD2094" t="str">
        <f>IF(tbl_Customers[[#This Row],[total_day_minutes]]&lt;=150,"Low Usage", IF(tbl_Customers[[#This Row],[total_day_minutes]]&lt;=200,"Medium Usage", IF(tbl_Customers[[#This Row],[total_day_minutes]]&lt;=250,"High Usage","Very High Usage")))</f>
        <v>High Usage</v>
      </c>
      <c r="AE2094" t="str">
        <f>IF(tbl_Customers[[#This Row],[total_intl_calls]]&lt;=5,"Low Calls", IF(tbl_Customers[[#This Row],[total_intl_calls]]&lt;=10, "Medium Calls", "High Calls"))</f>
        <v>Medium Calls</v>
      </c>
      <c r="AF2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94" s="36" t="str">
        <f>IF(tbl_Customers[[#This Row],[Churn_Risk_Score]]&gt;=10,"High Risk", IF(tbl_Customers[[#This Row],[Churn_Risk_Score]]&gt;=5,"Medium Risk","Low Risk"))</f>
        <v>Medium Risk</v>
      </c>
    </row>
    <row r="2095" spans="1:33"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t="str">
        <f>IF(tbl_Customers[[#This Row],[total_intl_charge]] &lt;= 3, "Low Charges", "High Charges")</f>
        <v>Low Charges</v>
      </c>
      <c r="Z2095" t="str">
        <f>IF(tbl_Customers[[#This Row],[total_eve_calls]]&lt;=80,"Low Calls",
IF(tbl_Customers[[#This Row],[total_eve_calls]]&lt;=120,"Medium Calls","High Calls"))</f>
        <v>Low Calls</v>
      </c>
      <c r="AA2095" t="str">
        <f>IF(tbl_Customers[[#This Row],[total_eve_charge]]&lt;=15,"Low Charges",
IF(tbl_Customers[[#This Row],[total_eve_charge]]&lt;=20,"Medium Charges","High Charges"))</f>
        <v>Low Charges</v>
      </c>
      <c r="AB2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t="str">
        <f>IF(tbl_Customers[[#This Row],[number_vmail_messages]] = 0, "No Usage", IF(tbl_Customers[[#This Row],[number_vmail_messages]] &lt;= 20, "Low Usage", IF(tbl_Customers[[#This Row],[number_vmail_messages]] &lt;= 40, "Medium Usgae", "High Usage")))</f>
        <v>No Usage</v>
      </c>
      <c r="AD2095" t="str">
        <f>IF(tbl_Customers[[#This Row],[total_day_minutes]]&lt;=150,"Low Usage", IF(tbl_Customers[[#This Row],[total_day_minutes]]&lt;=200,"Medium Usage", IF(tbl_Customers[[#This Row],[total_day_minutes]]&lt;=250,"High Usage","Very High Usage")))</f>
        <v>Low Usage</v>
      </c>
      <c r="AE2095" t="str">
        <f>IF(tbl_Customers[[#This Row],[total_intl_calls]]&lt;=5,"Low Calls", IF(tbl_Customers[[#This Row],[total_intl_calls]]&lt;=10, "Medium Calls", "High Calls"))</f>
        <v>Low Calls</v>
      </c>
      <c r="AF2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5" s="36" t="str">
        <f>IF(tbl_Customers[[#This Row],[Churn_Risk_Score]]&gt;=10,"High Risk", IF(tbl_Customers[[#This Row],[Churn_Risk_Score]]&gt;=5,"Medium Risk","Low Risk"))</f>
        <v>Low Risk</v>
      </c>
    </row>
    <row r="2096" spans="1:33"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t="str">
        <f>IF(tbl_Customers[[#This Row],[total_intl_charge]] &lt;= 3, "Low Charges", "High Charges")</f>
        <v>High Charges</v>
      </c>
      <c r="Z2096" t="str">
        <f>IF(tbl_Customers[[#This Row],[total_eve_calls]]&lt;=80,"Low Calls",
IF(tbl_Customers[[#This Row],[total_eve_calls]]&lt;=120,"Medium Calls","High Calls"))</f>
        <v>High Calls</v>
      </c>
      <c r="AA2096" t="str">
        <f>IF(tbl_Customers[[#This Row],[total_eve_charge]]&lt;=15,"Low Charges",
IF(tbl_Customers[[#This Row],[total_eve_charge]]&lt;=20,"Medium Charges","High Charges"))</f>
        <v>Medium Charges</v>
      </c>
      <c r="AB2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t="str">
        <f>IF(tbl_Customers[[#This Row],[number_vmail_messages]] = 0, "No Usage", IF(tbl_Customers[[#This Row],[number_vmail_messages]] &lt;= 20, "Low Usage", IF(tbl_Customers[[#This Row],[number_vmail_messages]] &lt;= 40, "Medium Usgae", "High Usage")))</f>
        <v>No Usage</v>
      </c>
      <c r="AD2096" t="str">
        <f>IF(tbl_Customers[[#This Row],[total_day_minutes]]&lt;=150,"Low Usage", IF(tbl_Customers[[#This Row],[total_day_minutes]]&lt;=200,"Medium Usage", IF(tbl_Customers[[#This Row],[total_day_minutes]]&lt;=250,"High Usage","Very High Usage")))</f>
        <v>High Usage</v>
      </c>
      <c r="AE2096" t="str">
        <f>IF(tbl_Customers[[#This Row],[total_intl_calls]]&lt;=5,"Low Calls", IF(tbl_Customers[[#This Row],[total_intl_calls]]&lt;=10, "Medium Calls", "High Calls"))</f>
        <v>Low Calls</v>
      </c>
      <c r="AF2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96" s="36" t="str">
        <f>IF(tbl_Customers[[#This Row],[Churn_Risk_Score]]&gt;=10,"High Risk", IF(tbl_Customers[[#This Row],[Churn_Risk_Score]]&gt;=5,"Medium Risk","Low Risk"))</f>
        <v>Low Risk</v>
      </c>
    </row>
    <row r="2097" spans="1:33"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t="str">
        <f>IF(tbl_Customers[[#This Row],[total_intl_charge]] &lt;= 3, "Low Charges", "High Charges")</f>
        <v>Low Charges</v>
      </c>
      <c r="Z2097" t="str">
        <f>IF(tbl_Customers[[#This Row],[total_eve_calls]]&lt;=80,"Low Calls",
IF(tbl_Customers[[#This Row],[total_eve_calls]]&lt;=120,"Medium Calls","High Calls"))</f>
        <v>Medium Calls</v>
      </c>
      <c r="AA2097" t="str">
        <f>IF(tbl_Customers[[#This Row],[total_eve_charge]]&lt;=15,"Low Charges",
IF(tbl_Customers[[#This Row],[total_eve_charge]]&lt;=20,"Medium Charges","High Charges"))</f>
        <v>Low Charges</v>
      </c>
      <c r="AB2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t="str">
        <f>IF(tbl_Customers[[#This Row],[number_vmail_messages]] = 0, "No Usage", IF(tbl_Customers[[#This Row],[number_vmail_messages]] &lt;= 20, "Low Usage", IF(tbl_Customers[[#This Row],[number_vmail_messages]] &lt;= 40, "Medium Usgae", "High Usage")))</f>
        <v>No Usage</v>
      </c>
      <c r="AD2097" t="str">
        <f>IF(tbl_Customers[[#This Row],[total_day_minutes]]&lt;=150,"Low Usage", IF(tbl_Customers[[#This Row],[total_day_minutes]]&lt;=200,"Medium Usage", IF(tbl_Customers[[#This Row],[total_day_minutes]]&lt;=250,"High Usage","Very High Usage")))</f>
        <v>Medium Usage</v>
      </c>
      <c r="AE2097" t="str">
        <f>IF(tbl_Customers[[#This Row],[total_intl_calls]]&lt;=5,"Low Calls", IF(tbl_Customers[[#This Row],[total_intl_calls]]&lt;=10, "Medium Calls", "High Calls"))</f>
        <v>Low Calls</v>
      </c>
      <c r="AF2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7" s="36" t="str">
        <f>IF(tbl_Customers[[#This Row],[Churn_Risk_Score]]&gt;=10,"High Risk", IF(tbl_Customers[[#This Row],[Churn_Risk_Score]]&gt;=5,"Medium Risk","Low Risk"))</f>
        <v>Low Risk</v>
      </c>
    </row>
    <row r="2098" spans="1:33"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t="str">
        <f>IF(tbl_Customers[[#This Row],[total_intl_charge]] &lt;= 3, "Low Charges", "High Charges")</f>
        <v>Low Charges</v>
      </c>
      <c r="Z2098" t="str">
        <f>IF(tbl_Customers[[#This Row],[total_eve_calls]]&lt;=80,"Low Calls",
IF(tbl_Customers[[#This Row],[total_eve_calls]]&lt;=120,"Medium Calls","High Calls"))</f>
        <v>Medium Calls</v>
      </c>
      <c r="AA2098" t="str">
        <f>IF(tbl_Customers[[#This Row],[total_eve_charge]]&lt;=15,"Low Charges",
IF(tbl_Customers[[#This Row],[total_eve_charge]]&lt;=20,"Medium Charges","High Charges"))</f>
        <v>Low Charges</v>
      </c>
      <c r="AB2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t="str">
        <f>IF(tbl_Customers[[#This Row],[number_vmail_messages]] = 0, "No Usage", IF(tbl_Customers[[#This Row],[number_vmail_messages]] &lt;= 20, "Low Usage", IF(tbl_Customers[[#This Row],[number_vmail_messages]] &lt;= 40, "Medium Usgae", "High Usage")))</f>
        <v>Low Usage</v>
      </c>
      <c r="AD2098" t="str">
        <f>IF(tbl_Customers[[#This Row],[total_day_minutes]]&lt;=150,"Low Usage", IF(tbl_Customers[[#This Row],[total_day_minutes]]&lt;=200,"Medium Usage", IF(tbl_Customers[[#This Row],[total_day_minutes]]&lt;=250,"High Usage","Very High Usage")))</f>
        <v>Medium Usage</v>
      </c>
      <c r="AE2098" t="str">
        <f>IF(tbl_Customers[[#This Row],[total_intl_calls]]&lt;=5,"Low Calls", IF(tbl_Customers[[#This Row],[total_intl_calls]]&lt;=10, "Medium Calls", "High Calls"))</f>
        <v>Low Calls</v>
      </c>
      <c r="AF2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8" s="36" t="str">
        <f>IF(tbl_Customers[[#This Row],[Churn_Risk_Score]]&gt;=10,"High Risk", IF(tbl_Customers[[#This Row],[Churn_Risk_Score]]&gt;=5,"Medium Risk","Low Risk"))</f>
        <v>Low Risk</v>
      </c>
    </row>
    <row r="2099" spans="1:33"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t="str">
        <f>IF(tbl_Customers[[#This Row],[total_intl_charge]] &lt;= 3, "Low Charges", "High Charges")</f>
        <v>Low Charges</v>
      </c>
      <c r="Z2099" t="str">
        <f>IF(tbl_Customers[[#This Row],[total_eve_calls]]&lt;=80,"Low Calls",
IF(tbl_Customers[[#This Row],[total_eve_calls]]&lt;=120,"Medium Calls","High Calls"))</f>
        <v>Medium Calls</v>
      </c>
      <c r="AA2099" t="str">
        <f>IF(tbl_Customers[[#This Row],[total_eve_charge]]&lt;=15,"Low Charges",
IF(tbl_Customers[[#This Row],[total_eve_charge]]&lt;=20,"Medium Charges","High Charges"))</f>
        <v>Low Charges</v>
      </c>
      <c r="AB2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t="str">
        <f>IF(tbl_Customers[[#This Row],[number_vmail_messages]] = 0, "No Usage", IF(tbl_Customers[[#This Row],[number_vmail_messages]] &lt;= 20, "Low Usage", IF(tbl_Customers[[#This Row],[number_vmail_messages]] &lt;= 40, "Medium Usgae", "High Usage")))</f>
        <v>Medium Usgae</v>
      </c>
      <c r="AD2099" t="str">
        <f>IF(tbl_Customers[[#This Row],[total_day_minutes]]&lt;=150,"Low Usage", IF(tbl_Customers[[#This Row],[total_day_minutes]]&lt;=200,"Medium Usage", IF(tbl_Customers[[#This Row],[total_day_minutes]]&lt;=250,"High Usage","Very High Usage")))</f>
        <v>Low Usage</v>
      </c>
      <c r="AE2099" t="str">
        <f>IF(tbl_Customers[[#This Row],[total_intl_calls]]&lt;=5,"Low Calls", IF(tbl_Customers[[#This Row],[total_intl_calls]]&lt;=10, "Medium Calls", "High Calls"))</f>
        <v>Low Calls</v>
      </c>
      <c r="AF2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9" s="36" t="str">
        <f>IF(tbl_Customers[[#This Row],[Churn_Risk_Score]]&gt;=10,"High Risk", IF(tbl_Customers[[#This Row],[Churn_Risk_Score]]&gt;=5,"Medium Risk","Low Risk"))</f>
        <v>Low Risk</v>
      </c>
    </row>
    <row r="2100" spans="1:33"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t="str">
        <f>IF(tbl_Customers[[#This Row],[total_intl_charge]] &lt;= 3, "Low Charges", "High Charges")</f>
        <v>Low Charges</v>
      </c>
      <c r="Z2100" t="str">
        <f>IF(tbl_Customers[[#This Row],[total_eve_calls]]&lt;=80,"Low Calls",
IF(tbl_Customers[[#This Row],[total_eve_calls]]&lt;=120,"Medium Calls","High Calls"))</f>
        <v>Low Calls</v>
      </c>
      <c r="AA2100" t="str">
        <f>IF(tbl_Customers[[#This Row],[total_eve_charge]]&lt;=15,"Low Charges",
IF(tbl_Customers[[#This Row],[total_eve_charge]]&lt;=20,"Medium Charges","High Charges"))</f>
        <v>Low Charges</v>
      </c>
      <c r="AB2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t="str">
        <f>IF(tbl_Customers[[#This Row],[number_vmail_messages]] = 0, "No Usage", IF(tbl_Customers[[#This Row],[number_vmail_messages]] &lt;= 20, "Low Usage", IF(tbl_Customers[[#This Row],[number_vmail_messages]] &lt;= 40, "Medium Usgae", "High Usage")))</f>
        <v>No Usage</v>
      </c>
      <c r="AD2100" t="str">
        <f>IF(tbl_Customers[[#This Row],[total_day_minutes]]&lt;=150,"Low Usage", IF(tbl_Customers[[#This Row],[total_day_minutes]]&lt;=200,"Medium Usage", IF(tbl_Customers[[#This Row],[total_day_minutes]]&lt;=250,"High Usage","Very High Usage")))</f>
        <v>Medium Usage</v>
      </c>
      <c r="AE2100" t="str">
        <f>IF(tbl_Customers[[#This Row],[total_intl_calls]]&lt;=5,"Low Calls", IF(tbl_Customers[[#This Row],[total_intl_calls]]&lt;=10, "Medium Calls", "High Calls"))</f>
        <v>Low Calls</v>
      </c>
      <c r="AF2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0" s="36" t="str">
        <f>IF(tbl_Customers[[#This Row],[Churn_Risk_Score]]&gt;=10,"High Risk", IF(tbl_Customers[[#This Row],[Churn_Risk_Score]]&gt;=5,"Medium Risk","Low Risk"))</f>
        <v>Low Risk</v>
      </c>
    </row>
    <row r="2101" spans="1:33"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t="str">
        <f>IF(tbl_Customers[[#This Row],[total_intl_charge]] &lt;= 3, "Low Charges", "High Charges")</f>
        <v>Low Charges</v>
      </c>
      <c r="Z2101" t="str">
        <f>IF(tbl_Customers[[#This Row],[total_eve_calls]]&lt;=80,"Low Calls",
IF(tbl_Customers[[#This Row],[total_eve_calls]]&lt;=120,"Medium Calls","High Calls"))</f>
        <v>Medium Calls</v>
      </c>
      <c r="AA2101" t="str">
        <f>IF(tbl_Customers[[#This Row],[total_eve_charge]]&lt;=15,"Low Charges",
IF(tbl_Customers[[#This Row],[total_eve_charge]]&lt;=20,"Medium Charges","High Charges"))</f>
        <v>Low Charges</v>
      </c>
      <c r="AB2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t="str">
        <f>IF(tbl_Customers[[#This Row],[number_vmail_messages]] = 0, "No Usage", IF(tbl_Customers[[#This Row],[number_vmail_messages]] &lt;= 20, "Low Usage", IF(tbl_Customers[[#This Row],[number_vmail_messages]] &lt;= 40, "Medium Usgae", "High Usage")))</f>
        <v>Medium Usgae</v>
      </c>
      <c r="AD2101" t="str">
        <f>IF(tbl_Customers[[#This Row],[total_day_minutes]]&lt;=150,"Low Usage", IF(tbl_Customers[[#This Row],[total_day_minutes]]&lt;=200,"Medium Usage", IF(tbl_Customers[[#This Row],[total_day_minutes]]&lt;=250,"High Usage","Very High Usage")))</f>
        <v>Low Usage</v>
      </c>
      <c r="AE2101" t="str">
        <f>IF(tbl_Customers[[#This Row],[total_intl_calls]]&lt;=5,"Low Calls", IF(tbl_Customers[[#This Row],[total_intl_calls]]&lt;=10, "Medium Calls", "High Calls"))</f>
        <v>Low Calls</v>
      </c>
      <c r="AF2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1" s="36" t="str">
        <f>IF(tbl_Customers[[#This Row],[Churn_Risk_Score]]&gt;=10,"High Risk", IF(tbl_Customers[[#This Row],[Churn_Risk_Score]]&gt;=5,"Medium Risk","Low Risk"))</f>
        <v>Low Risk</v>
      </c>
    </row>
    <row r="2102" spans="1:33"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t="str">
        <f>IF(tbl_Customers[[#This Row],[total_intl_charge]] &lt;= 3, "Low Charges", "High Charges")</f>
        <v>Low Charges</v>
      </c>
      <c r="Z2102" t="str">
        <f>IF(tbl_Customers[[#This Row],[total_eve_calls]]&lt;=80,"Low Calls",
IF(tbl_Customers[[#This Row],[total_eve_calls]]&lt;=120,"Medium Calls","High Calls"))</f>
        <v>Medium Calls</v>
      </c>
      <c r="AA2102" t="str">
        <f>IF(tbl_Customers[[#This Row],[total_eve_charge]]&lt;=15,"Low Charges",
IF(tbl_Customers[[#This Row],[total_eve_charge]]&lt;=20,"Medium Charges","High Charges"))</f>
        <v>High Charges</v>
      </c>
      <c r="AB2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t="str">
        <f>IF(tbl_Customers[[#This Row],[number_vmail_messages]] = 0, "No Usage", IF(tbl_Customers[[#This Row],[number_vmail_messages]] &lt;= 20, "Low Usage", IF(tbl_Customers[[#This Row],[number_vmail_messages]] &lt;= 40, "Medium Usgae", "High Usage")))</f>
        <v>No Usage</v>
      </c>
      <c r="AD2102" t="str">
        <f>IF(tbl_Customers[[#This Row],[total_day_minutes]]&lt;=150,"Low Usage", IF(tbl_Customers[[#This Row],[total_day_minutes]]&lt;=200,"Medium Usage", IF(tbl_Customers[[#This Row],[total_day_minutes]]&lt;=250,"High Usage","Very High Usage")))</f>
        <v>Medium Usage</v>
      </c>
      <c r="AE2102" t="str">
        <f>IF(tbl_Customers[[#This Row],[total_intl_calls]]&lt;=5,"Low Calls", IF(tbl_Customers[[#This Row],[total_intl_calls]]&lt;=10, "Medium Calls", "High Calls"))</f>
        <v>Medium Calls</v>
      </c>
      <c r="AF2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2" s="36" t="str">
        <f>IF(tbl_Customers[[#This Row],[Churn_Risk_Score]]&gt;=10,"High Risk", IF(tbl_Customers[[#This Row],[Churn_Risk_Score]]&gt;=5,"Medium Risk","Low Risk"))</f>
        <v>Low Risk</v>
      </c>
    </row>
    <row r="2103" spans="1:33"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t="str">
        <f>IF(tbl_Customers[[#This Row],[total_intl_charge]] &lt;= 3, "Low Charges", "High Charges")</f>
        <v>Low Charges</v>
      </c>
      <c r="Z2103" t="str">
        <f>IF(tbl_Customers[[#This Row],[total_eve_calls]]&lt;=80,"Low Calls",
IF(tbl_Customers[[#This Row],[total_eve_calls]]&lt;=120,"Medium Calls","High Calls"))</f>
        <v>Medium Calls</v>
      </c>
      <c r="AA2103" t="str">
        <f>IF(tbl_Customers[[#This Row],[total_eve_charge]]&lt;=15,"Low Charges",
IF(tbl_Customers[[#This Row],[total_eve_charge]]&lt;=20,"Medium Charges","High Charges"))</f>
        <v>Low Charges</v>
      </c>
      <c r="AB2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t="str">
        <f>IF(tbl_Customers[[#This Row],[number_vmail_messages]] = 0, "No Usage", IF(tbl_Customers[[#This Row],[number_vmail_messages]] &lt;= 20, "Low Usage", IF(tbl_Customers[[#This Row],[number_vmail_messages]] &lt;= 40, "Medium Usgae", "High Usage")))</f>
        <v>No Usage</v>
      </c>
      <c r="AD2103" t="str">
        <f>IF(tbl_Customers[[#This Row],[total_day_minutes]]&lt;=150,"Low Usage", IF(tbl_Customers[[#This Row],[total_day_minutes]]&lt;=200,"Medium Usage", IF(tbl_Customers[[#This Row],[total_day_minutes]]&lt;=250,"High Usage","Very High Usage")))</f>
        <v>Low Usage</v>
      </c>
      <c r="AE2103" t="str">
        <f>IF(tbl_Customers[[#This Row],[total_intl_calls]]&lt;=5,"Low Calls", IF(tbl_Customers[[#This Row],[total_intl_calls]]&lt;=10, "Medium Calls", "High Calls"))</f>
        <v>Low Calls</v>
      </c>
      <c r="AF2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3" s="36" t="str">
        <f>IF(tbl_Customers[[#This Row],[Churn_Risk_Score]]&gt;=10,"High Risk", IF(tbl_Customers[[#This Row],[Churn_Risk_Score]]&gt;=5,"Medium Risk","Low Risk"))</f>
        <v>Low Risk</v>
      </c>
    </row>
    <row r="2104" spans="1:33"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t="str">
        <f>IF(tbl_Customers[[#This Row],[total_intl_charge]] &lt;= 3, "Low Charges", "High Charges")</f>
        <v>Low Charges</v>
      </c>
      <c r="Z2104" t="str">
        <f>IF(tbl_Customers[[#This Row],[total_eve_calls]]&lt;=80,"Low Calls",
IF(tbl_Customers[[#This Row],[total_eve_calls]]&lt;=120,"Medium Calls","High Calls"))</f>
        <v>Medium Calls</v>
      </c>
      <c r="AA2104" t="str">
        <f>IF(tbl_Customers[[#This Row],[total_eve_charge]]&lt;=15,"Low Charges",
IF(tbl_Customers[[#This Row],[total_eve_charge]]&lt;=20,"Medium Charges","High Charges"))</f>
        <v>Low Charges</v>
      </c>
      <c r="AB2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t="str">
        <f>IF(tbl_Customers[[#This Row],[number_vmail_messages]] = 0, "No Usage", IF(tbl_Customers[[#This Row],[number_vmail_messages]] &lt;= 20, "Low Usage", IF(tbl_Customers[[#This Row],[number_vmail_messages]] &lt;= 40, "Medium Usgae", "High Usage")))</f>
        <v>No Usage</v>
      </c>
      <c r="AD2104" t="str">
        <f>IF(tbl_Customers[[#This Row],[total_day_minutes]]&lt;=150,"Low Usage", IF(tbl_Customers[[#This Row],[total_day_minutes]]&lt;=200,"Medium Usage", IF(tbl_Customers[[#This Row],[total_day_minutes]]&lt;=250,"High Usage","Very High Usage")))</f>
        <v>High Usage</v>
      </c>
      <c r="AE2104" t="str">
        <f>IF(tbl_Customers[[#This Row],[total_intl_calls]]&lt;=5,"Low Calls", IF(tbl_Customers[[#This Row],[total_intl_calls]]&lt;=10, "Medium Calls", "High Calls"))</f>
        <v>Low Calls</v>
      </c>
      <c r="AF2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4" s="36" t="str">
        <f>IF(tbl_Customers[[#This Row],[Churn_Risk_Score]]&gt;=10,"High Risk", IF(tbl_Customers[[#This Row],[Churn_Risk_Score]]&gt;=5,"Medium Risk","Low Risk"))</f>
        <v>Low Risk</v>
      </c>
    </row>
    <row r="2105" spans="1:33"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t="str">
        <f>IF(tbl_Customers[[#This Row],[total_intl_charge]] &lt;= 3, "Low Charges", "High Charges")</f>
        <v>Low Charges</v>
      </c>
      <c r="Z2105" t="str">
        <f>IF(tbl_Customers[[#This Row],[total_eve_calls]]&lt;=80,"Low Calls",
IF(tbl_Customers[[#This Row],[total_eve_calls]]&lt;=120,"Medium Calls","High Calls"))</f>
        <v>Medium Calls</v>
      </c>
      <c r="AA2105" t="str">
        <f>IF(tbl_Customers[[#This Row],[total_eve_charge]]&lt;=15,"Low Charges",
IF(tbl_Customers[[#This Row],[total_eve_charge]]&lt;=20,"Medium Charges","High Charges"))</f>
        <v>Medium Charges</v>
      </c>
      <c r="AB2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t="str">
        <f>IF(tbl_Customers[[#This Row],[number_vmail_messages]] = 0, "No Usage", IF(tbl_Customers[[#This Row],[number_vmail_messages]] &lt;= 20, "Low Usage", IF(tbl_Customers[[#This Row],[number_vmail_messages]] &lt;= 40, "Medium Usgae", "High Usage")))</f>
        <v>No Usage</v>
      </c>
      <c r="AD2105" t="str">
        <f>IF(tbl_Customers[[#This Row],[total_day_minutes]]&lt;=150,"Low Usage", IF(tbl_Customers[[#This Row],[total_day_minutes]]&lt;=200,"Medium Usage", IF(tbl_Customers[[#This Row],[total_day_minutes]]&lt;=250,"High Usage","Very High Usage")))</f>
        <v>Low Usage</v>
      </c>
      <c r="AE2105" t="str">
        <f>IF(tbl_Customers[[#This Row],[total_intl_calls]]&lt;=5,"Low Calls", IF(tbl_Customers[[#This Row],[total_intl_calls]]&lt;=10, "Medium Calls", "High Calls"))</f>
        <v>Medium Calls</v>
      </c>
      <c r="AF2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5" s="36" t="str">
        <f>IF(tbl_Customers[[#This Row],[Churn_Risk_Score]]&gt;=10,"High Risk", IF(tbl_Customers[[#This Row],[Churn_Risk_Score]]&gt;=5,"Medium Risk","Low Risk"))</f>
        <v>Low Risk</v>
      </c>
    </row>
    <row r="2106" spans="1:33"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t="str">
        <f>IF(tbl_Customers[[#This Row],[total_intl_charge]] &lt;= 3, "Low Charges", "High Charges")</f>
        <v>Low Charges</v>
      </c>
      <c r="Z2106" t="str">
        <f>IF(tbl_Customers[[#This Row],[total_eve_calls]]&lt;=80,"Low Calls",
IF(tbl_Customers[[#This Row],[total_eve_calls]]&lt;=120,"Medium Calls","High Calls"))</f>
        <v>Medium Calls</v>
      </c>
      <c r="AA2106" t="str">
        <f>IF(tbl_Customers[[#This Row],[total_eve_charge]]&lt;=15,"Low Charges",
IF(tbl_Customers[[#This Row],[total_eve_charge]]&lt;=20,"Medium Charges","High Charges"))</f>
        <v>High Charges</v>
      </c>
      <c r="AB2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t="str">
        <f>IF(tbl_Customers[[#This Row],[number_vmail_messages]] = 0, "No Usage", IF(tbl_Customers[[#This Row],[number_vmail_messages]] &lt;= 20, "Low Usage", IF(tbl_Customers[[#This Row],[number_vmail_messages]] &lt;= 40, "Medium Usgae", "High Usage")))</f>
        <v>Medium Usgae</v>
      </c>
      <c r="AD2106" t="str">
        <f>IF(tbl_Customers[[#This Row],[total_day_minutes]]&lt;=150,"Low Usage", IF(tbl_Customers[[#This Row],[total_day_minutes]]&lt;=200,"Medium Usage", IF(tbl_Customers[[#This Row],[total_day_minutes]]&lt;=250,"High Usage","Very High Usage")))</f>
        <v>Low Usage</v>
      </c>
      <c r="AE2106" t="str">
        <f>IF(tbl_Customers[[#This Row],[total_intl_calls]]&lt;=5,"Low Calls", IF(tbl_Customers[[#This Row],[total_intl_calls]]&lt;=10, "Medium Calls", "High Calls"))</f>
        <v>Medium Calls</v>
      </c>
      <c r="AF2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6" s="36" t="str">
        <f>IF(tbl_Customers[[#This Row],[Churn_Risk_Score]]&gt;=10,"High Risk", IF(tbl_Customers[[#This Row],[Churn_Risk_Score]]&gt;=5,"Medium Risk","Low Risk"))</f>
        <v>Low Risk</v>
      </c>
    </row>
    <row r="2107" spans="1:33"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t="str">
        <f>IF(tbl_Customers[[#This Row],[total_intl_charge]] &lt;= 3, "Low Charges", "High Charges")</f>
        <v>Low Charges</v>
      </c>
      <c r="Z2107" t="str">
        <f>IF(tbl_Customers[[#This Row],[total_eve_calls]]&lt;=80,"Low Calls",
IF(tbl_Customers[[#This Row],[total_eve_calls]]&lt;=120,"Medium Calls","High Calls"))</f>
        <v>Medium Calls</v>
      </c>
      <c r="AA2107" t="str">
        <f>IF(tbl_Customers[[#This Row],[total_eve_charge]]&lt;=15,"Low Charges",
IF(tbl_Customers[[#This Row],[total_eve_charge]]&lt;=20,"Medium Charges","High Charges"))</f>
        <v>Low Charges</v>
      </c>
      <c r="AB2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t="str">
        <f>IF(tbl_Customers[[#This Row],[number_vmail_messages]] = 0, "No Usage", IF(tbl_Customers[[#This Row],[number_vmail_messages]] &lt;= 20, "Low Usage", IF(tbl_Customers[[#This Row],[number_vmail_messages]] &lt;= 40, "Medium Usgae", "High Usage")))</f>
        <v>Medium Usgae</v>
      </c>
      <c r="AD2107" t="str">
        <f>IF(tbl_Customers[[#This Row],[total_day_minutes]]&lt;=150,"Low Usage", IF(tbl_Customers[[#This Row],[total_day_minutes]]&lt;=200,"Medium Usage", IF(tbl_Customers[[#This Row],[total_day_minutes]]&lt;=250,"High Usage","Very High Usage")))</f>
        <v>Medium Usage</v>
      </c>
      <c r="AE2107" t="str">
        <f>IF(tbl_Customers[[#This Row],[total_intl_calls]]&lt;=5,"Low Calls", IF(tbl_Customers[[#This Row],[total_intl_calls]]&lt;=10, "Medium Calls", "High Calls"))</f>
        <v>Low Calls</v>
      </c>
      <c r="AF2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7" s="36" t="str">
        <f>IF(tbl_Customers[[#This Row],[Churn_Risk_Score]]&gt;=10,"High Risk", IF(tbl_Customers[[#This Row],[Churn_Risk_Score]]&gt;=5,"Medium Risk","Low Risk"))</f>
        <v>Low Risk</v>
      </c>
    </row>
    <row r="2108" spans="1:33"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t="str">
        <f>IF(tbl_Customers[[#This Row],[total_intl_charge]] &lt;= 3, "Low Charges", "High Charges")</f>
        <v>Low Charges</v>
      </c>
      <c r="Z2108" t="str">
        <f>IF(tbl_Customers[[#This Row],[total_eve_calls]]&lt;=80,"Low Calls",
IF(tbl_Customers[[#This Row],[total_eve_calls]]&lt;=120,"Medium Calls","High Calls"))</f>
        <v>Low Calls</v>
      </c>
      <c r="AA2108" t="str">
        <f>IF(tbl_Customers[[#This Row],[total_eve_charge]]&lt;=15,"Low Charges",
IF(tbl_Customers[[#This Row],[total_eve_charge]]&lt;=20,"Medium Charges","High Charges"))</f>
        <v>Low Charges</v>
      </c>
      <c r="AB2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t="str">
        <f>IF(tbl_Customers[[#This Row],[number_vmail_messages]] = 0, "No Usage", IF(tbl_Customers[[#This Row],[number_vmail_messages]] &lt;= 20, "Low Usage", IF(tbl_Customers[[#This Row],[number_vmail_messages]] &lt;= 40, "Medium Usgae", "High Usage")))</f>
        <v>No Usage</v>
      </c>
      <c r="AD2108" t="str">
        <f>IF(tbl_Customers[[#This Row],[total_day_minutes]]&lt;=150,"Low Usage", IF(tbl_Customers[[#This Row],[total_day_minutes]]&lt;=200,"Medium Usage", IF(tbl_Customers[[#This Row],[total_day_minutes]]&lt;=250,"High Usage","Very High Usage")))</f>
        <v>Low Usage</v>
      </c>
      <c r="AE2108" t="str">
        <f>IF(tbl_Customers[[#This Row],[total_intl_calls]]&lt;=5,"Low Calls", IF(tbl_Customers[[#This Row],[total_intl_calls]]&lt;=10, "Medium Calls", "High Calls"))</f>
        <v>Low Calls</v>
      </c>
      <c r="AF2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8" s="36" t="str">
        <f>IF(tbl_Customers[[#This Row],[Churn_Risk_Score]]&gt;=10,"High Risk", IF(tbl_Customers[[#This Row],[Churn_Risk_Score]]&gt;=5,"Medium Risk","Low Risk"))</f>
        <v>Low Risk</v>
      </c>
    </row>
    <row r="2109" spans="1:33"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t="str">
        <f>IF(tbl_Customers[[#This Row],[total_intl_charge]] &lt;= 3, "Low Charges", "High Charges")</f>
        <v>Low Charges</v>
      </c>
      <c r="Z2109" t="str">
        <f>IF(tbl_Customers[[#This Row],[total_eve_calls]]&lt;=80,"Low Calls",
IF(tbl_Customers[[#This Row],[total_eve_calls]]&lt;=120,"Medium Calls","High Calls"))</f>
        <v>Medium Calls</v>
      </c>
      <c r="AA2109" t="str">
        <f>IF(tbl_Customers[[#This Row],[total_eve_charge]]&lt;=15,"Low Charges",
IF(tbl_Customers[[#This Row],[total_eve_charge]]&lt;=20,"Medium Charges","High Charges"))</f>
        <v>High Charges</v>
      </c>
      <c r="AB2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t="str">
        <f>IF(tbl_Customers[[#This Row],[number_vmail_messages]] = 0, "No Usage", IF(tbl_Customers[[#This Row],[number_vmail_messages]] &lt;= 20, "Low Usage", IF(tbl_Customers[[#This Row],[number_vmail_messages]] &lt;= 40, "Medium Usgae", "High Usage")))</f>
        <v>No Usage</v>
      </c>
      <c r="AD2109" t="str">
        <f>IF(tbl_Customers[[#This Row],[total_day_minutes]]&lt;=150,"Low Usage", IF(tbl_Customers[[#This Row],[total_day_minutes]]&lt;=200,"Medium Usage", IF(tbl_Customers[[#This Row],[total_day_minutes]]&lt;=250,"High Usage","Very High Usage")))</f>
        <v>Medium Usage</v>
      </c>
      <c r="AE2109" t="str">
        <f>IF(tbl_Customers[[#This Row],[total_intl_calls]]&lt;=5,"Low Calls", IF(tbl_Customers[[#This Row],[total_intl_calls]]&lt;=10, "Medium Calls", "High Calls"))</f>
        <v>Medium Calls</v>
      </c>
      <c r="AF2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9" s="36" t="str">
        <f>IF(tbl_Customers[[#This Row],[Churn_Risk_Score]]&gt;=10,"High Risk", IF(tbl_Customers[[#This Row],[Churn_Risk_Score]]&gt;=5,"Medium Risk","Low Risk"))</f>
        <v>Low Risk</v>
      </c>
    </row>
    <row r="2110" spans="1:33"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t="str">
        <f>IF(tbl_Customers[[#This Row],[total_intl_charge]] &lt;= 3, "Low Charges", "High Charges")</f>
        <v>High Charges</v>
      </c>
      <c r="Z2110" t="str">
        <f>IF(tbl_Customers[[#This Row],[total_eve_calls]]&lt;=80,"Low Calls",
IF(tbl_Customers[[#This Row],[total_eve_calls]]&lt;=120,"Medium Calls","High Calls"))</f>
        <v>Medium Calls</v>
      </c>
      <c r="AA2110" t="str">
        <f>IF(tbl_Customers[[#This Row],[total_eve_charge]]&lt;=15,"Low Charges",
IF(tbl_Customers[[#This Row],[total_eve_charge]]&lt;=20,"Medium Charges","High Charges"))</f>
        <v>Low Charges</v>
      </c>
      <c r="AB2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t="str">
        <f>IF(tbl_Customers[[#This Row],[number_vmail_messages]] = 0, "No Usage", IF(tbl_Customers[[#This Row],[number_vmail_messages]] &lt;= 20, "Low Usage", IF(tbl_Customers[[#This Row],[number_vmail_messages]] &lt;= 40, "Medium Usgae", "High Usage")))</f>
        <v>Medium Usgae</v>
      </c>
      <c r="AD2110" t="str">
        <f>IF(tbl_Customers[[#This Row],[total_day_minutes]]&lt;=150,"Low Usage", IF(tbl_Customers[[#This Row],[total_day_minutes]]&lt;=200,"Medium Usage", IF(tbl_Customers[[#This Row],[total_day_minutes]]&lt;=250,"High Usage","Very High Usage")))</f>
        <v>Very High Usage</v>
      </c>
      <c r="AE2110" t="str">
        <f>IF(tbl_Customers[[#This Row],[total_intl_calls]]&lt;=5,"Low Calls", IF(tbl_Customers[[#This Row],[total_intl_calls]]&lt;=10, "Medium Calls", "High Calls"))</f>
        <v>Medium Calls</v>
      </c>
      <c r="AF2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0" s="36" t="str">
        <f>IF(tbl_Customers[[#This Row],[Churn_Risk_Score]]&gt;=10,"High Risk", IF(tbl_Customers[[#This Row],[Churn_Risk_Score]]&gt;=5,"Medium Risk","Low Risk"))</f>
        <v>Medium Risk</v>
      </c>
    </row>
    <row r="2111" spans="1:33"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t="str">
        <f>IF(tbl_Customers[[#This Row],[total_intl_charge]] &lt;= 3, "Low Charges", "High Charges")</f>
        <v>Low Charges</v>
      </c>
      <c r="Z2111" t="str">
        <f>IF(tbl_Customers[[#This Row],[total_eve_calls]]&lt;=80,"Low Calls",
IF(tbl_Customers[[#This Row],[total_eve_calls]]&lt;=120,"Medium Calls","High Calls"))</f>
        <v>High Calls</v>
      </c>
      <c r="AA2111" t="str">
        <f>IF(tbl_Customers[[#This Row],[total_eve_charge]]&lt;=15,"Low Charges",
IF(tbl_Customers[[#This Row],[total_eve_charge]]&lt;=20,"Medium Charges","High Charges"))</f>
        <v>High Charges</v>
      </c>
      <c r="AB2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t="str">
        <f>IF(tbl_Customers[[#This Row],[number_vmail_messages]] = 0, "No Usage", IF(tbl_Customers[[#This Row],[number_vmail_messages]] &lt;= 20, "Low Usage", IF(tbl_Customers[[#This Row],[number_vmail_messages]] &lt;= 40, "Medium Usgae", "High Usage")))</f>
        <v>No Usage</v>
      </c>
      <c r="AD2111" t="str">
        <f>IF(tbl_Customers[[#This Row],[total_day_minutes]]&lt;=150,"Low Usage", IF(tbl_Customers[[#This Row],[total_day_minutes]]&lt;=200,"Medium Usage", IF(tbl_Customers[[#This Row],[total_day_minutes]]&lt;=250,"High Usage","Very High Usage")))</f>
        <v>Low Usage</v>
      </c>
      <c r="AE2111" t="str">
        <f>IF(tbl_Customers[[#This Row],[total_intl_calls]]&lt;=5,"Low Calls", IF(tbl_Customers[[#This Row],[total_intl_calls]]&lt;=10, "Medium Calls", "High Calls"))</f>
        <v>Medium Calls</v>
      </c>
      <c r="AF2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1" s="36" t="str">
        <f>IF(tbl_Customers[[#This Row],[Churn_Risk_Score]]&gt;=10,"High Risk", IF(tbl_Customers[[#This Row],[Churn_Risk_Score]]&gt;=5,"Medium Risk","Low Risk"))</f>
        <v>Low Risk</v>
      </c>
    </row>
    <row r="2112" spans="1:33"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t="str">
        <f>IF(tbl_Customers[[#This Row],[total_intl_charge]] &lt;= 3, "Low Charges", "High Charges")</f>
        <v>High Charges</v>
      </c>
      <c r="Z2112" t="str">
        <f>IF(tbl_Customers[[#This Row],[total_eve_calls]]&lt;=80,"Low Calls",
IF(tbl_Customers[[#This Row],[total_eve_calls]]&lt;=120,"Medium Calls","High Calls"))</f>
        <v>Medium Calls</v>
      </c>
      <c r="AA2112" t="str">
        <f>IF(tbl_Customers[[#This Row],[total_eve_charge]]&lt;=15,"Low Charges",
IF(tbl_Customers[[#This Row],[total_eve_charge]]&lt;=20,"Medium Charges","High Charges"))</f>
        <v>Medium Charges</v>
      </c>
      <c r="AB2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t="str">
        <f>IF(tbl_Customers[[#This Row],[number_vmail_messages]] = 0, "No Usage", IF(tbl_Customers[[#This Row],[number_vmail_messages]] &lt;= 20, "Low Usage", IF(tbl_Customers[[#This Row],[number_vmail_messages]] &lt;= 40, "Medium Usgae", "High Usage")))</f>
        <v>No Usage</v>
      </c>
      <c r="AD2112" t="str">
        <f>IF(tbl_Customers[[#This Row],[total_day_minutes]]&lt;=150,"Low Usage", IF(tbl_Customers[[#This Row],[total_day_minutes]]&lt;=200,"Medium Usage", IF(tbl_Customers[[#This Row],[total_day_minutes]]&lt;=250,"High Usage","Very High Usage")))</f>
        <v>Medium Usage</v>
      </c>
      <c r="AE2112" t="str">
        <f>IF(tbl_Customers[[#This Row],[total_intl_calls]]&lt;=5,"Low Calls", IF(tbl_Customers[[#This Row],[total_intl_calls]]&lt;=10, "Medium Calls", "High Calls"))</f>
        <v>Low Calls</v>
      </c>
      <c r="AF2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2" s="36" t="str">
        <f>IF(tbl_Customers[[#This Row],[Churn_Risk_Score]]&gt;=10,"High Risk", IF(tbl_Customers[[#This Row],[Churn_Risk_Score]]&gt;=5,"Medium Risk","Low Risk"))</f>
        <v>Low Risk</v>
      </c>
    </row>
    <row r="2113" spans="1:33"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t="str">
        <f>IF(tbl_Customers[[#This Row],[total_intl_charge]] &lt;= 3, "Low Charges", "High Charges")</f>
        <v>Low Charges</v>
      </c>
      <c r="Z2113" t="str">
        <f>IF(tbl_Customers[[#This Row],[total_eve_calls]]&lt;=80,"Low Calls",
IF(tbl_Customers[[#This Row],[total_eve_calls]]&lt;=120,"Medium Calls","High Calls"))</f>
        <v>Medium Calls</v>
      </c>
      <c r="AA2113" t="str">
        <f>IF(tbl_Customers[[#This Row],[total_eve_charge]]&lt;=15,"Low Charges",
IF(tbl_Customers[[#This Row],[total_eve_charge]]&lt;=20,"Medium Charges","High Charges"))</f>
        <v>Low Charges</v>
      </c>
      <c r="AB2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t="str">
        <f>IF(tbl_Customers[[#This Row],[number_vmail_messages]] = 0, "No Usage", IF(tbl_Customers[[#This Row],[number_vmail_messages]] &lt;= 20, "Low Usage", IF(tbl_Customers[[#This Row],[number_vmail_messages]] &lt;= 40, "Medium Usgae", "High Usage")))</f>
        <v>No Usage</v>
      </c>
      <c r="AD2113" t="str">
        <f>IF(tbl_Customers[[#This Row],[total_day_minutes]]&lt;=150,"Low Usage", IF(tbl_Customers[[#This Row],[total_day_minutes]]&lt;=200,"Medium Usage", IF(tbl_Customers[[#This Row],[total_day_minutes]]&lt;=250,"High Usage","Very High Usage")))</f>
        <v>High Usage</v>
      </c>
      <c r="AE2113" t="str">
        <f>IF(tbl_Customers[[#This Row],[total_intl_calls]]&lt;=5,"Low Calls", IF(tbl_Customers[[#This Row],[total_intl_calls]]&lt;=10, "Medium Calls", "High Calls"))</f>
        <v>Medium Calls</v>
      </c>
      <c r="AF2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3" s="36" t="str">
        <f>IF(tbl_Customers[[#This Row],[Churn_Risk_Score]]&gt;=10,"High Risk", IF(tbl_Customers[[#This Row],[Churn_Risk_Score]]&gt;=5,"Medium Risk","Low Risk"))</f>
        <v>Low Risk</v>
      </c>
    </row>
    <row r="2114" spans="1:33"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t="str">
        <f>IF(tbl_Customers[[#This Row],[total_intl_charge]] &lt;= 3, "Low Charges", "High Charges")</f>
        <v>High Charges</v>
      </c>
      <c r="Z2114" t="str">
        <f>IF(tbl_Customers[[#This Row],[total_eve_calls]]&lt;=80,"Low Calls",
IF(tbl_Customers[[#This Row],[total_eve_calls]]&lt;=120,"Medium Calls","High Calls"))</f>
        <v>Low Calls</v>
      </c>
      <c r="AA2114" t="str">
        <f>IF(tbl_Customers[[#This Row],[total_eve_charge]]&lt;=15,"Low Charges",
IF(tbl_Customers[[#This Row],[total_eve_charge]]&lt;=20,"Medium Charges","High Charges"))</f>
        <v>High Charges</v>
      </c>
      <c r="AB2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t="str">
        <f>IF(tbl_Customers[[#This Row],[number_vmail_messages]] = 0, "No Usage", IF(tbl_Customers[[#This Row],[number_vmail_messages]] &lt;= 20, "Low Usage", IF(tbl_Customers[[#This Row],[number_vmail_messages]] &lt;= 40, "Medium Usgae", "High Usage")))</f>
        <v>Medium Usgae</v>
      </c>
      <c r="AD2114" t="str">
        <f>IF(tbl_Customers[[#This Row],[total_day_minutes]]&lt;=150,"Low Usage", IF(tbl_Customers[[#This Row],[total_day_minutes]]&lt;=200,"Medium Usage", IF(tbl_Customers[[#This Row],[total_day_minutes]]&lt;=250,"High Usage","Very High Usage")))</f>
        <v>Medium Usage</v>
      </c>
      <c r="AE2114" t="str">
        <f>IF(tbl_Customers[[#This Row],[total_intl_calls]]&lt;=5,"Low Calls", IF(tbl_Customers[[#This Row],[total_intl_calls]]&lt;=10, "Medium Calls", "High Calls"))</f>
        <v>Low Calls</v>
      </c>
      <c r="AF2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4" s="36" t="str">
        <f>IF(tbl_Customers[[#This Row],[Churn_Risk_Score]]&gt;=10,"High Risk", IF(tbl_Customers[[#This Row],[Churn_Risk_Score]]&gt;=5,"Medium Risk","Low Risk"))</f>
        <v>Low Risk</v>
      </c>
    </row>
    <row r="2115" spans="1:33"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t="str">
        <f>IF(tbl_Customers[[#This Row],[total_intl_charge]] &lt;= 3, "Low Charges", "High Charges")</f>
        <v>High Charges</v>
      </c>
      <c r="Z2115" t="str">
        <f>IF(tbl_Customers[[#This Row],[total_eve_calls]]&lt;=80,"Low Calls",
IF(tbl_Customers[[#This Row],[total_eve_calls]]&lt;=120,"Medium Calls","High Calls"))</f>
        <v>Medium Calls</v>
      </c>
      <c r="AA2115" t="str">
        <f>IF(tbl_Customers[[#This Row],[total_eve_charge]]&lt;=15,"Low Charges",
IF(tbl_Customers[[#This Row],[total_eve_charge]]&lt;=20,"Medium Charges","High Charges"))</f>
        <v>High Charges</v>
      </c>
      <c r="AB2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t="str">
        <f>IF(tbl_Customers[[#This Row],[number_vmail_messages]] = 0, "No Usage", IF(tbl_Customers[[#This Row],[number_vmail_messages]] &lt;= 20, "Low Usage", IF(tbl_Customers[[#This Row],[number_vmail_messages]] &lt;= 40, "Medium Usgae", "High Usage")))</f>
        <v>Medium Usgae</v>
      </c>
      <c r="AD2115" t="str">
        <f>IF(tbl_Customers[[#This Row],[total_day_minutes]]&lt;=150,"Low Usage", IF(tbl_Customers[[#This Row],[total_day_minutes]]&lt;=200,"Medium Usage", IF(tbl_Customers[[#This Row],[total_day_minutes]]&lt;=250,"High Usage","Very High Usage")))</f>
        <v>Low Usage</v>
      </c>
      <c r="AE2115" t="str">
        <f>IF(tbl_Customers[[#This Row],[total_intl_calls]]&lt;=5,"Low Calls", IF(tbl_Customers[[#This Row],[total_intl_calls]]&lt;=10, "Medium Calls", "High Calls"))</f>
        <v>Low Calls</v>
      </c>
      <c r="AF2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5" s="36" t="str">
        <f>IF(tbl_Customers[[#This Row],[Churn_Risk_Score]]&gt;=10,"High Risk", IF(tbl_Customers[[#This Row],[Churn_Risk_Score]]&gt;=5,"Medium Risk","Low Risk"))</f>
        <v>Low Risk</v>
      </c>
    </row>
    <row r="2116" spans="1:33"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t="str">
        <f>IF(tbl_Customers[[#This Row],[total_intl_charge]] &lt;= 3, "Low Charges", "High Charges")</f>
        <v>High Charges</v>
      </c>
      <c r="Z2116" t="str">
        <f>IF(tbl_Customers[[#This Row],[total_eve_calls]]&lt;=80,"Low Calls",
IF(tbl_Customers[[#This Row],[total_eve_calls]]&lt;=120,"Medium Calls","High Calls"))</f>
        <v>Low Calls</v>
      </c>
      <c r="AA2116" t="str">
        <f>IF(tbl_Customers[[#This Row],[total_eve_charge]]&lt;=15,"Low Charges",
IF(tbl_Customers[[#This Row],[total_eve_charge]]&lt;=20,"Medium Charges","High Charges"))</f>
        <v>High Charges</v>
      </c>
      <c r="AB2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t="str">
        <f>IF(tbl_Customers[[#This Row],[number_vmail_messages]] = 0, "No Usage", IF(tbl_Customers[[#This Row],[number_vmail_messages]] &lt;= 20, "Low Usage", IF(tbl_Customers[[#This Row],[number_vmail_messages]] &lt;= 40, "Medium Usgae", "High Usage")))</f>
        <v>Low Usage</v>
      </c>
      <c r="AD2116" t="str">
        <f>IF(tbl_Customers[[#This Row],[total_day_minutes]]&lt;=150,"Low Usage", IF(tbl_Customers[[#This Row],[total_day_minutes]]&lt;=200,"Medium Usage", IF(tbl_Customers[[#This Row],[total_day_minutes]]&lt;=250,"High Usage","Very High Usage")))</f>
        <v>High Usage</v>
      </c>
      <c r="AE2116" t="str">
        <f>IF(tbl_Customers[[#This Row],[total_intl_calls]]&lt;=5,"Low Calls", IF(tbl_Customers[[#This Row],[total_intl_calls]]&lt;=10, "Medium Calls", "High Calls"))</f>
        <v>Low Calls</v>
      </c>
      <c r="AF2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6" s="36" t="str">
        <f>IF(tbl_Customers[[#This Row],[Churn_Risk_Score]]&gt;=10,"High Risk", IF(tbl_Customers[[#This Row],[Churn_Risk_Score]]&gt;=5,"Medium Risk","Low Risk"))</f>
        <v>Low Risk</v>
      </c>
    </row>
    <row r="2117" spans="1:33"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t="str">
        <f>IF(tbl_Customers[[#This Row],[total_intl_charge]] &lt;= 3, "Low Charges", "High Charges")</f>
        <v>Low Charges</v>
      </c>
      <c r="Z2117" t="str">
        <f>IF(tbl_Customers[[#This Row],[total_eve_calls]]&lt;=80,"Low Calls",
IF(tbl_Customers[[#This Row],[total_eve_calls]]&lt;=120,"Medium Calls","High Calls"))</f>
        <v>Low Calls</v>
      </c>
      <c r="AA2117" t="str">
        <f>IF(tbl_Customers[[#This Row],[total_eve_charge]]&lt;=15,"Low Charges",
IF(tbl_Customers[[#This Row],[total_eve_charge]]&lt;=20,"Medium Charges","High Charges"))</f>
        <v>Low Charges</v>
      </c>
      <c r="AB2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t="str">
        <f>IF(tbl_Customers[[#This Row],[number_vmail_messages]] = 0, "No Usage", IF(tbl_Customers[[#This Row],[number_vmail_messages]] &lt;= 20, "Low Usage", IF(tbl_Customers[[#This Row],[number_vmail_messages]] &lt;= 40, "Medium Usgae", "High Usage")))</f>
        <v>No Usage</v>
      </c>
      <c r="AD2117" t="str">
        <f>IF(tbl_Customers[[#This Row],[total_day_minutes]]&lt;=150,"Low Usage", IF(tbl_Customers[[#This Row],[total_day_minutes]]&lt;=200,"Medium Usage", IF(tbl_Customers[[#This Row],[total_day_minutes]]&lt;=250,"High Usage","Very High Usage")))</f>
        <v>Medium Usage</v>
      </c>
      <c r="AE2117" t="str">
        <f>IF(tbl_Customers[[#This Row],[total_intl_calls]]&lt;=5,"Low Calls", IF(tbl_Customers[[#This Row],[total_intl_calls]]&lt;=10, "Medium Calls", "High Calls"))</f>
        <v>Low Calls</v>
      </c>
      <c r="AF2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7" s="36" t="str">
        <f>IF(tbl_Customers[[#This Row],[Churn_Risk_Score]]&gt;=10,"High Risk", IF(tbl_Customers[[#This Row],[Churn_Risk_Score]]&gt;=5,"Medium Risk","Low Risk"))</f>
        <v>Low Risk</v>
      </c>
    </row>
    <row r="2118" spans="1:33"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t="str">
        <f>IF(tbl_Customers[[#This Row],[total_intl_charge]] &lt;= 3, "Low Charges", "High Charges")</f>
        <v>Low Charges</v>
      </c>
      <c r="Z2118" t="str">
        <f>IF(tbl_Customers[[#This Row],[total_eve_calls]]&lt;=80,"Low Calls",
IF(tbl_Customers[[#This Row],[total_eve_calls]]&lt;=120,"Medium Calls","High Calls"))</f>
        <v>Medium Calls</v>
      </c>
      <c r="AA2118" t="str">
        <f>IF(tbl_Customers[[#This Row],[total_eve_charge]]&lt;=15,"Low Charges",
IF(tbl_Customers[[#This Row],[total_eve_charge]]&lt;=20,"Medium Charges","High Charges"))</f>
        <v>Medium Charges</v>
      </c>
      <c r="AB2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t="str">
        <f>IF(tbl_Customers[[#This Row],[number_vmail_messages]] = 0, "No Usage", IF(tbl_Customers[[#This Row],[number_vmail_messages]] &lt;= 20, "Low Usage", IF(tbl_Customers[[#This Row],[number_vmail_messages]] &lt;= 40, "Medium Usgae", "High Usage")))</f>
        <v>No Usage</v>
      </c>
      <c r="AD2118" t="str">
        <f>IF(tbl_Customers[[#This Row],[total_day_minutes]]&lt;=150,"Low Usage", IF(tbl_Customers[[#This Row],[total_day_minutes]]&lt;=200,"Medium Usage", IF(tbl_Customers[[#This Row],[total_day_minutes]]&lt;=250,"High Usage","Very High Usage")))</f>
        <v>Medium Usage</v>
      </c>
      <c r="AE2118" t="str">
        <f>IF(tbl_Customers[[#This Row],[total_intl_calls]]&lt;=5,"Low Calls", IF(tbl_Customers[[#This Row],[total_intl_calls]]&lt;=10, "Medium Calls", "High Calls"))</f>
        <v>Low Calls</v>
      </c>
      <c r="AF2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8" s="36" t="str">
        <f>IF(tbl_Customers[[#This Row],[Churn_Risk_Score]]&gt;=10,"High Risk", IF(tbl_Customers[[#This Row],[Churn_Risk_Score]]&gt;=5,"Medium Risk","Low Risk"))</f>
        <v>Low Risk</v>
      </c>
    </row>
    <row r="2119" spans="1:33"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t="str">
        <f>IF(tbl_Customers[[#This Row],[total_intl_charge]] &lt;= 3, "Low Charges", "High Charges")</f>
        <v>Low Charges</v>
      </c>
      <c r="Z2119" t="str">
        <f>IF(tbl_Customers[[#This Row],[total_eve_calls]]&lt;=80,"Low Calls",
IF(tbl_Customers[[#This Row],[total_eve_calls]]&lt;=120,"Medium Calls","High Calls"))</f>
        <v>Medium Calls</v>
      </c>
      <c r="AA2119" t="str">
        <f>IF(tbl_Customers[[#This Row],[total_eve_charge]]&lt;=15,"Low Charges",
IF(tbl_Customers[[#This Row],[total_eve_charge]]&lt;=20,"Medium Charges","High Charges"))</f>
        <v>Medium Charges</v>
      </c>
      <c r="AB2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t="str">
        <f>IF(tbl_Customers[[#This Row],[number_vmail_messages]] = 0, "No Usage", IF(tbl_Customers[[#This Row],[number_vmail_messages]] &lt;= 20, "Low Usage", IF(tbl_Customers[[#This Row],[number_vmail_messages]] &lt;= 40, "Medium Usgae", "High Usage")))</f>
        <v>No Usage</v>
      </c>
      <c r="AD2119" t="str">
        <f>IF(tbl_Customers[[#This Row],[total_day_minutes]]&lt;=150,"Low Usage", IF(tbl_Customers[[#This Row],[total_day_minutes]]&lt;=200,"Medium Usage", IF(tbl_Customers[[#This Row],[total_day_minutes]]&lt;=250,"High Usage","Very High Usage")))</f>
        <v>Medium Usage</v>
      </c>
      <c r="AE2119" t="str">
        <f>IF(tbl_Customers[[#This Row],[total_intl_calls]]&lt;=5,"Low Calls", IF(tbl_Customers[[#This Row],[total_intl_calls]]&lt;=10, "Medium Calls", "High Calls"))</f>
        <v>Medium Calls</v>
      </c>
      <c r="AF2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19" s="36" t="str">
        <f>IF(tbl_Customers[[#This Row],[Churn_Risk_Score]]&gt;=10,"High Risk", IF(tbl_Customers[[#This Row],[Churn_Risk_Score]]&gt;=5,"Medium Risk","Low Risk"))</f>
        <v>Medium Risk</v>
      </c>
    </row>
    <row r="2120" spans="1:33"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t="str">
        <f>IF(tbl_Customers[[#This Row],[total_intl_charge]] &lt;= 3, "Low Charges", "High Charges")</f>
        <v>Low Charges</v>
      </c>
      <c r="Z2120" t="str">
        <f>IF(tbl_Customers[[#This Row],[total_eve_calls]]&lt;=80,"Low Calls",
IF(tbl_Customers[[#This Row],[total_eve_calls]]&lt;=120,"Medium Calls","High Calls"))</f>
        <v>Medium Calls</v>
      </c>
      <c r="AA2120" t="str">
        <f>IF(tbl_Customers[[#This Row],[total_eve_charge]]&lt;=15,"Low Charges",
IF(tbl_Customers[[#This Row],[total_eve_charge]]&lt;=20,"Medium Charges","High Charges"))</f>
        <v>High Charges</v>
      </c>
      <c r="AB2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t="str">
        <f>IF(tbl_Customers[[#This Row],[number_vmail_messages]] = 0, "No Usage", IF(tbl_Customers[[#This Row],[number_vmail_messages]] &lt;= 20, "Low Usage", IF(tbl_Customers[[#This Row],[number_vmail_messages]] &lt;= 40, "Medium Usgae", "High Usage")))</f>
        <v>No Usage</v>
      </c>
      <c r="AD2120" t="str">
        <f>IF(tbl_Customers[[#This Row],[total_day_minutes]]&lt;=150,"Low Usage", IF(tbl_Customers[[#This Row],[total_day_minutes]]&lt;=200,"Medium Usage", IF(tbl_Customers[[#This Row],[total_day_minutes]]&lt;=250,"High Usage","Very High Usage")))</f>
        <v>Low Usage</v>
      </c>
      <c r="AE2120" t="str">
        <f>IF(tbl_Customers[[#This Row],[total_intl_calls]]&lt;=5,"Low Calls", IF(tbl_Customers[[#This Row],[total_intl_calls]]&lt;=10, "Medium Calls", "High Calls"))</f>
        <v>Medium Calls</v>
      </c>
      <c r="AF2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0" s="36" t="str">
        <f>IF(tbl_Customers[[#This Row],[Churn_Risk_Score]]&gt;=10,"High Risk", IF(tbl_Customers[[#This Row],[Churn_Risk_Score]]&gt;=5,"Medium Risk","Low Risk"))</f>
        <v>Low Risk</v>
      </c>
    </row>
    <row r="2121" spans="1:33"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t="str">
        <f>IF(tbl_Customers[[#This Row],[total_intl_charge]] &lt;= 3, "Low Charges", "High Charges")</f>
        <v>Low Charges</v>
      </c>
      <c r="Z2121" t="str">
        <f>IF(tbl_Customers[[#This Row],[total_eve_calls]]&lt;=80,"Low Calls",
IF(tbl_Customers[[#This Row],[total_eve_calls]]&lt;=120,"Medium Calls","High Calls"))</f>
        <v>Medium Calls</v>
      </c>
      <c r="AA2121" t="str">
        <f>IF(tbl_Customers[[#This Row],[total_eve_charge]]&lt;=15,"Low Charges",
IF(tbl_Customers[[#This Row],[total_eve_charge]]&lt;=20,"Medium Charges","High Charges"))</f>
        <v>Low Charges</v>
      </c>
      <c r="AB2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t="str">
        <f>IF(tbl_Customers[[#This Row],[number_vmail_messages]] = 0, "No Usage", IF(tbl_Customers[[#This Row],[number_vmail_messages]] &lt;= 20, "Low Usage", IF(tbl_Customers[[#This Row],[number_vmail_messages]] &lt;= 40, "Medium Usgae", "High Usage")))</f>
        <v>No Usage</v>
      </c>
      <c r="AD2121" t="str">
        <f>IF(tbl_Customers[[#This Row],[total_day_minutes]]&lt;=150,"Low Usage", IF(tbl_Customers[[#This Row],[total_day_minutes]]&lt;=200,"Medium Usage", IF(tbl_Customers[[#This Row],[total_day_minutes]]&lt;=250,"High Usage","Very High Usage")))</f>
        <v>High Usage</v>
      </c>
      <c r="AE2121" t="str">
        <f>IF(tbl_Customers[[#This Row],[total_intl_calls]]&lt;=5,"Low Calls", IF(tbl_Customers[[#This Row],[total_intl_calls]]&lt;=10, "Medium Calls", "High Calls"))</f>
        <v>Medium Calls</v>
      </c>
      <c r="AF2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1" s="36" t="str">
        <f>IF(tbl_Customers[[#This Row],[Churn_Risk_Score]]&gt;=10,"High Risk", IF(tbl_Customers[[#This Row],[Churn_Risk_Score]]&gt;=5,"Medium Risk","Low Risk"))</f>
        <v>Low Risk</v>
      </c>
    </row>
    <row r="2122" spans="1:33"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t="str">
        <f>IF(tbl_Customers[[#This Row],[total_intl_charge]] &lt;= 3, "Low Charges", "High Charges")</f>
        <v>High Charges</v>
      </c>
      <c r="Z2122" t="str">
        <f>IF(tbl_Customers[[#This Row],[total_eve_calls]]&lt;=80,"Low Calls",
IF(tbl_Customers[[#This Row],[total_eve_calls]]&lt;=120,"Medium Calls","High Calls"))</f>
        <v>Low Calls</v>
      </c>
      <c r="AA2122" t="str">
        <f>IF(tbl_Customers[[#This Row],[total_eve_charge]]&lt;=15,"Low Charges",
IF(tbl_Customers[[#This Row],[total_eve_charge]]&lt;=20,"Medium Charges","High Charges"))</f>
        <v>Low Charges</v>
      </c>
      <c r="AB2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t="str">
        <f>IF(tbl_Customers[[#This Row],[number_vmail_messages]] = 0, "No Usage", IF(tbl_Customers[[#This Row],[number_vmail_messages]] &lt;= 20, "Low Usage", IF(tbl_Customers[[#This Row],[number_vmail_messages]] &lt;= 40, "Medium Usgae", "High Usage")))</f>
        <v>No Usage</v>
      </c>
      <c r="AD2122" t="str">
        <f>IF(tbl_Customers[[#This Row],[total_day_minutes]]&lt;=150,"Low Usage", IF(tbl_Customers[[#This Row],[total_day_minutes]]&lt;=200,"Medium Usage", IF(tbl_Customers[[#This Row],[total_day_minutes]]&lt;=250,"High Usage","Very High Usage")))</f>
        <v>Low Usage</v>
      </c>
      <c r="AE2122" t="str">
        <f>IF(tbl_Customers[[#This Row],[total_intl_calls]]&lt;=5,"Low Calls", IF(tbl_Customers[[#This Row],[total_intl_calls]]&lt;=10, "Medium Calls", "High Calls"))</f>
        <v>Low Calls</v>
      </c>
      <c r="AF2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2" s="36" t="str">
        <f>IF(tbl_Customers[[#This Row],[Churn_Risk_Score]]&gt;=10,"High Risk", IF(tbl_Customers[[#This Row],[Churn_Risk_Score]]&gt;=5,"Medium Risk","Low Risk"))</f>
        <v>Medium Risk</v>
      </c>
    </row>
    <row r="2123" spans="1:33"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t="str">
        <f>IF(tbl_Customers[[#This Row],[total_intl_charge]] &lt;= 3, "Low Charges", "High Charges")</f>
        <v>Low Charges</v>
      </c>
      <c r="Z2123" t="str">
        <f>IF(tbl_Customers[[#This Row],[total_eve_calls]]&lt;=80,"Low Calls",
IF(tbl_Customers[[#This Row],[total_eve_calls]]&lt;=120,"Medium Calls","High Calls"))</f>
        <v>Medium Calls</v>
      </c>
      <c r="AA2123" t="str">
        <f>IF(tbl_Customers[[#This Row],[total_eve_charge]]&lt;=15,"Low Charges",
IF(tbl_Customers[[#This Row],[total_eve_charge]]&lt;=20,"Medium Charges","High Charges"))</f>
        <v>Low Charges</v>
      </c>
      <c r="AB2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t="str">
        <f>IF(tbl_Customers[[#This Row],[number_vmail_messages]] = 0, "No Usage", IF(tbl_Customers[[#This Row],[number_vmail_messages]] &lt;= 20, "Low Usage", IF(tbl_Customers[[#This Row],[number_vmail_messages]] &lt;= 40, "Medium Usgae", "High Usage")))</f>
        <v>Medium Usgae</v>
      </c>
      <c r="AD2123" t="str">
        <f>IF(tbl_Customers[[#This Row],[total_day_minutes]]&lt;=150,"Low Usage", IF(tbl_Customers[[#This Row],[total_day_minutes]]&lt;=200,"Medium Usage", IF(tbl_Customers[[#This Row],[total_day_minutes]]&lt;=250,"High Usage","Very High Usage")))</f>
        <v>Very High Usage</v>
      </c>
      <c r="AE2123" t="str">
        <f>IF(tbl_Customers[[#This Row],[total_intl_calls]]&lt;=5,"Low Calls", IF(tbl_Customers[[#This Row],[total_intl_calls]]&lt;=10, "Medium Calls", "High Calls"))</f>
        <v>Low Calls</v>
      </c>
      <c r="AF2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3" s="36" t="str">
        <f>IF(tbl_Customers[[#This Row],[Churn_Risk_Score]]&gt;=10,"High Risk", IF(tbl_Customers[[#This Row],[Churn_Risk_Score]]&gt;=5,"Medium Risk","Low Risk"))</f>
        <v>Low Risk</v>
      </c>
    </row>
    <row r="2124" spans="1:33"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t="str">
        <f>IF(tbl_Customers[[#This Row],[total_intl_charge]] &lt;= 3, "Low Charges", "High Charges")</f>
        <v>Low Charges</v>
      </c>
      <c r="Z2124" t="str">
        <f>IF(tbl_Customers[[#This Row],[total_eve_calls]]&lt;=80,"Low Calls",
IF(tbl_Customers[[#This Row],[total_eve_calls]]&lt;=120,"Medium Calls","High Calls"))</f>
        <v>Medium Calls</v>
      </c>
      <c r="AA2124" t="str">
        <f>IF(tbl_Customers[[#This Row],[total_eve_charge]]&lt;=15,"Low Charges",
IF(tbl_Customers[[#This Row],[total_eve_charge]]&lt;=20,"Medium Charges","High Charges"))</f>
        <v>Low Charges</v>
      </c>
      <c r="AB2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t="str">
        <f>IF(tbl_Customers[[#This Row],[number_vmail_messages]] = 0, "No Usage", IF(tbl_Customers[[#This Row],[number_vmail_messages]] &lt;= 20, "Low Usage", IF(tbl_Customers[[#This Row],[number_vmail_messages]] &lt;= 40, "Medium Usgae", "High Usage")))</f>
        <v>Medium Usgae</v>
      </c>
      <c r="AD2124" t="str">
        <f>IF(tbl_Customers[[#This Row],[total_day_minutes]]&lt;=150,"Low Usage", IF(tbl_Customers[[#This Row],[total_day_minutes]]&lt;=200,"Medium Usage", IF(tbl_Customers[[#This Row],[total_day_minutes]]&lt;=250,"High Usage","Very High Usage")))</f>
        <v>Low Usage</v>
      </c>
      <c r="AE2124" t="str">
        <f>IF(tbl_Customers[[#This Row],[total_intl_calls]]&lt;=5,"Low Calls", IF(tbl_Customers[[#This Row],[total_intl_calls]]&lt;=10, "Medium Calls", "High Calls"))</f>
        <v>Low Calls</v>
      </c>
      <c r="AF2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4" s="36" t="str">
        <f>IF(tbl_Customers[[#This Row],[Churn_Risk_Score]]&gt;=10,"High Risk", IF(tbl_Customers[[#This Row],[Churn_Risk_Score]]&gt;=5,"Medium Risk","Low Risk"))</f>
        <v>Low Risk</v>
      </c>
    </row>
    <row r="2125" spans="1:33"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t="str">
        <f>IF(tbl_Customers[[#This Row],[total_intl_charge]] &lt;= 3, "Low Charges", "High Charges")</f>
        <v>Low Charges</v>
      </c>
      <c r="Z2125" t="str">
        <f>IF(tbl_Customers[[#This Row],[total_eve_calls]]&lt;=80,"Low Calls",
IF(tbl_Customers[[#This Row],[total_eve_calls]]&lt;=120,"Medium Calls","High Calls"))</f>
        <v>Medium Calls</v>
      </c>
      <c r="AA2125" t="str">
        <f>IF(tbl_Customers[[#This Row],[total_eve_charge]]&lt;=15,"Low Charges",
IF(tbl_Customers[[#This Row],[total_eve_charge]]&lt;=20,"Medium Charges","High Charges"))</f>
        <v>Medium Charges</v>
      </c>
      <c r="AB2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t="str">
        <f>IF(tbl_Customers[[#This Row],[number_vmail_messages]] = 0, "No Usage", IF(tbl_Customers[[#This Row],[number_vmail_messages]] &lt;= 20, "Low Usage", IF(tbl_Customers[[#This Row],[number_vmail_messages]] &lt;= 40, "Medium Usgae", "High Usage")))</f>
        <v>Medium Usgae</v>
      </c>
      <c r="AD2125" t="str">
        <f>IF(tbl_Customers[[#This Row],[total_day_minutes]]&lt;=150,"Low Usage", IF(tbl_Customers[[#This Row],[total_day_minutes]]&lt;=200,"Medium Usage", IF(tbl_Customers[[#This Row],[total_day_minutes]]&lt;=250,"High Usage","Very High Usage")))</f>
        <v>Low Usage</v>
      </c>
      <c r="AE2125" t="str">
        <f>IF(tbl_Customers[[#This Row],[total_intl_calls]]&lt;=5,"Low Calls", IF(tbl_Customers[[#This Row],[total_intl_calls]]&lt;=10, "Medium Calls", "High Calls"))</f>
        <v>Low Calls</v>
      </c>
      <c r="AF2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5" s="36" t="str">
        <f>IF(tbl_Customers[[#This Row],[Churn_Risk_Score]]&gt;=10,"High Risk", IF(tbl_Customers[[#This Row],[Churn_Risk_Score]]&gt;=5,"Medium Risk","Low Risk"))</f>
        <v>Low Risk</v>
      </c>
    </row>
    <row r="2126" spans="1:33"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t="str">
        <f>IF(tbl_Customers[[#This Row],[total_intl_charge]] &lt;= 3, "Low Charges", "High Charges")</f>
        <v>Low Charges</v>
      </c>
      <c r="Z2126" t="str">
        <f>IF(tbl_Customers[[#This Row],[total_eve_calls]]&lt;=80,"Low Calls",
IF(tbl_Customers[[#This Row],[total_eve_calls]]&lt;=120,"Medium Calls","High Calls"))</f>
        <v>High Calls</v>
      </c>
      <c r="AA2126" t="str">
        <f>IF(tbl_Customers[[#This Row],[total_eve_charge]]&lt;=15,"Low Charges",
IF(tbl_Customers[[#This Row],[total_eve_charge]]&lt;=20,"Medium Charges","High Charges"))</f>
        <v>Low Charges</v>
      </c>
      <c r="AB2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t="str">
        <f>IF(tbl_Customers[[#This Row],[number_vmail_messages]] = 0, "No Usage", IF(tbl_Customers[[#This Row],[number_vmail_messages]] &lt;= 20, "Low Usage", IF(tbl_Customers[[#This Row],[number_vmail_messages]] &lt;= 40, "Medium Usgae", "High Usage")))</f>
        <v>No Usage</v>
      </c>
      <c r="AD2126" t="str">
        <f>IF(tbl_Customers[[#This Row],[total_day_minutes]]&lt;=150,"Low Usage", IF(tbl_Customers[[#This Row],[total_day_minutes]]&lt;=200,"Medium Usage", IF(tbl_Customers[[#This Row],[total_day_minutes]]&lt;=250,"High Usage","Very High Usage")))</f>
        <v>Low Usage</v>
      </c>
      <c r="AE2126" t="str">
        <f>IF(tbl_Customers[[#This Row],[total_intl_calls]]&lt;=5,"Low Calls", IF(tbl_Customers[[#This Row],[total_intl_calls]]&lt;=10, "Medium Calls", "High Calls"))</f>
        <v>Low Calls</v>
      </c>
      <c r="AF2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6" s="36" t="str">
        <f>IF(tbl_Customers[[#This Row],[Churn_Risk_Score]]&gt;=10,"High Risk", IF(tbl_Customers[[#This Row],[Churn_Risk_Score]]&gt;=5,"Medium Risk","Low Risk"))</f>
        <v>Low Risk</v>
      </c>
    </row>
    <row r="2127" spans="1:33"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t="str">
        <f>IF(tbl_Customers[[#This Row],[total_intl_charge]] &lt;= 3, "Low Charges", "High Charges")</f>
        <v>High Charges</v>
      </c>
      <c r="Z2127" t="str">
        <f>IF(tbl_Customers[[#This Row],[total_eve_calls]]&lt;=80,"Low Calls",
IF(tbl_Customers[[#This Row],[total_eve_calls]]&lt;=120,"Medium Calls","High Calls"))</f>
        <v>Medium Calls</v>
      </c>
      <c r="AA2127" t="str">
        <f>IF(tbl_Customers[[#This Row],[total_eve_charge]]&lt;=15,"Low Charges",
IF(tbl_Customers[[#This Row],[total_eve_charge]]&lt;=20,"Medium Charges","High Charges"))</f>
        <v>Medium Charges</v>
      </c>
      <c r="AB2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t="str">
        <f>IF(tbl_Customers[[#This Row],[number_vmail_messages]] = 0, "No Usage", IF(tbl_Customers[[#This Row],[number_vmail_messages]] &lt;= 20, "Low Usage", IF(tbl_Customers[[#This Row],[number_vmail_messages]] &lt;= 40, "Medium Usgae", "High Usage")))</f>
        <v>No Usage</v>
      </c>
      <c r="AD2127" t="str">
        <f>IF(tbl_Customers[[#This Row],[total_day_minutes]]&lt;=150,"Low Usage", IF(tbl_Customers[[#This Row],[total_day_minutes]]&lt;=200,"Medium Usage", IF(tbl_Customers[[#This Row],[total_day_minutes]]&lt;=250,"High Usage","Very High Usage")))</f>
        <v>Very High Usage</v>
      </c>
      <c r="AE2127" t="str">
        <f>IF(tbl_Customers[[#This Row],[total_intl_calls]]&lt;=5,"Low Calls", IF(tbl_Customers[[#This Row],[total_intl_calls]]&lt;=10, "Medium Calls", "High Calls"))</f>
        <v>Low Calls</v>
      </c>
      <c r="AF2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7" s="36" t="str">
        <f>IF(tbl_Customers[[#This Row],[Churn_Risk_Score]]&gt;=10,"High Risk", IF(tbl_Customers[[#This Row],[Churn_Risk_Score]]&gt;=5,"Medium Risk","Low Risk"))</f>
        <v>Medium Risk</v>
      </c>
    </row>
    <row r="2128" spans="1:33"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t="str">
        <f>IF(tbl_Customers[[#This Row],[total_intl_charge]] &lt;= 3, "Low Charges", "High Charges")</f>
        <v>Low Charges</v>
      </c>
      <c r="Z2128" t="str">
        <f>IF(tbl_Customers[[#This Row],[total_eve_calls]]&lt;=80,"Low Calls",
IF(tbl_Customers[[#This Row],[total_eve_calls]]&lt;=120,"Medium Calls","High Calls"))</f>
        <v>Medium Calls</v>
      </c>
      <c r="AA2128" t="str">
        <f>IF(tbl_Customers[[#This Row],[total_eve_charge]]&lt;=15,"Low Charges",
IF(tbl_Customers[[#This Row],[total_eve_charge]]&lt;=20,"Medium Charges","High Charges"))</f>
        <v>High Charges</v>
      </c>
      <c r="AB2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t="str">
        <f>IF(tbl_Customers[[#This Row],[number_vmail_messages]] = 0, "No Usage", IF(tbl_Customers[[#This Row],[number_vmail_messages]] &lt;= 20, "Low Usage", IF(tbl_Customers[[#This Row],[number_vmail_messages]] &lt;= 40, "Medium Usgae", "High Usage")))</f>
        <v>High Usage</v>
      </c>
      <c r="AD2128" t="str">
        <f>IF(tbl_Customers[[#This Row],[total_day_minutes]]&lt;=150,"Low Usage", IF(tbl_Customers[[#This Row],[total_day_minutes]]&lt;=200,"Medium Usage", IF(tbl_Customers[[#This Row],[total_day_minutes]]&lt;=250,"High Usage","Very High Usage")))</f>
        <v>High Usage</v>
      </c>
      <c r="AE2128" t="str">
        <f>IF(tbl_Customers[[#This Row],[total_intl_calls]]&lt;=5,"Low Calls", IF(tbl_Customers[[#This Row],[total_intl_calls]]&lt;=10, "Medium Calls", "High Calls"))</f>
        <v>Low Calls</v>
      </c>
      <c r="AF2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8" s="36" t="str">
        <f>IF(tbl_Customers[[#This Row],[Churn_Risk_Score]]&gt;=10,"High Risk", IF(tbl_Customers[[#This Row],[Churn_Risk_Score]]&gt;=5,"Medium Risk","Low Risk"))</f>
        <v>Low Risk</v>
      </c>
    </row>
    <row r="2129" spans="1:33"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t="str">
        <f>IF(tbl_Customers[[#This Row],[total_intl_charge]] &lt;= 3, "Low Charges", "High Charges")</f>
        <v>High Charges</v>
      </c>
      <c r="Z2129" t="str">
        <f>IF(tbl_Customers[[#This Row],[total_eve_calls]]&lt;=80,"Low Calls",
IF(tbl_Customers[[#This Row],[total_eve_calls]]&lt;=120,"Medium Calls","High Calls"))</f>
        <v>Medium Calls</v>
      </c>
      <c r="AA2129" t="str">
        <f>IF(tbl_Customers[[#This Row],[total_eve_charge]]&lt;=15,"Low Charges",
IF(tbl_Customers[[#This Row],[total_eve_charge]]&lt;=20,"Medium Charges","High Charges"))</f>
        <v>High Charges</v>
      </c>
      <c r="AB2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t="str">
        <f>IF(tbl_Customers[[#This Row],[number_vmail_messages]] = 0, "No Usage", IF(tbl_Customers[[#This Row],[number_vmail_messages]] &lt;= 20, "Low Usage", IF(tbl_Customers[[#This Row],[number_vmail_messages]] &lt;= 40, "Medium Usgae", "High Usage")))</f>
        <v>No Usage</v>
      </c>
      <c r="AD2129" t="str">
        <f>IF(tbl_Customers[[#This Row],[total_day_minutes]]&lt;=150,"Low Usage", IF(tbl_Customers[[#This Row],[total_day_minutes]]&lt;=200,"Medium Usage", IF(tbl_Customers[[#This Row],[total_day_minutes]]&lt;=250,"High Usage","Very High Usage")))</f>
        <v>Low Usage</v>
      </c>
      <c r="AE2129" t="str">
        <f>IF(tbl_Customers[[#This Row],[total_intl_calls]]&lt;=5,"Low Calls", IF(tbl_Customers[[#This Row],[total_intl_calls]]&lt;=10, "Medium Calls", "High Calls"))</f>
        <v>Low Calls</v>
      </c>
      <c r="AF2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9" s="36" t="str">
        <f>IF(tbl_Customers[[#This Row],[Churn_Risk_Score]]&gt;=10,"High Risk", IF(tbl_Customers[[#This Row],[Churn_Risk_Score]]&gt;=5,"Medium Risk","Low Risk"))</f>
        <v>Low Risk</v>
      </c>
    </row>
    <row r="2130" spans="1:33"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t="str">
        <f>IF(tbl_Customers[[#This Row],[total_intl_charge]] &lt;= 3, "Low Charges", "High Charges")</f>
        <v>Low Charges</v>
      </c>
      <c r="Z2130" t="str">
        <f>IF(tbl_Customers[[#This Row],[total_eve_calls]]&lt;=80,"Low Calls",
IF(tbl_Customers[[#This Row],[total_eve_calls]]&lt;=120,"Medium Calls","High Calls"))</f>
        <v>Low Calls</v>
      </c>
      <c r="AA2130" t="str">
        <f>IF(tbl_Customers[[#This Row],[total_eve_charge]]&lt;=15,"Low Charges",
IF(tbl_Customers[[#This Row],[total_eve_charge]]&lt;=20,"Medium Charges","High Charges"))</f>
        <v>Medium Charges</v>
      </c>
      <c r="AB2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t="str">
        <f>IF(tbl_Customers[[#This Row],[number_vmail_messages]] = 0, "No Usage", IF(tbl_Customers[[#This Row],[number_vmail_messages]] &lt;= 20, "Low Usage", IF(tbl_Customers[[#This Row],[number_vmail_messages]] &lt;= 40, "Medium Usgae", "High Usage")))</f>
        <v>No Usage</v>
      </c>
      <c r="AD2130" t="str">
        <f>IF(tbl_Customers[[#This Row],[total_day_minutes]]&lt;=150,"Low Usage", IF(tbl_Customers[[#This Row],[total_day_minutes]]&lt;=200,"Medium Usage", IF(tbl_Customers[[#This Row],[total_day_minutes]]&lt;=250,"High Usage","Very High Usage")))</f>
        <v>Medium Usage</v>
      </c>
      <c r="AE2130" t="str">
        <f>IF(tbl_Customers[[#This Row],[total_intl_calls]]&lt;=5,"Low Calls", IF(tbl_Customers[[#This Row],[total_intl_calls]]&lt;=10, "Medium Calls", "High Calls"))</f>
        <v>Low Calls</v>
      </c>
      <c r="AF2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0" s="36" t="str">
        <f>IF(tbl_Customers[[#This Row],[Churn_Risk_Score]]&gt;=10,"High Risk", IF(tbl_Customers[[#This Row],[Churn_Risk_Score]]&gt;=5,"Medium Risk","Low Risk"))</f>
        <v>Low Risk</v>
      </c>
    </row>
    <row r="2131" spans="1:33"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t="str">
        <f>IF(tbl_Customers[[#This Row],[total_intl_charge]] &lt;= 3, "Low Charges", "High Charges")</f>
        <v>High Charges</v>
      </c>
      <c r="Z2131" t="str">
        <f>IF(tbl_Customers[[#This Row],[total_eve_calls]]&lt;=80,"Low Calls",
IF(tbl_Customers[[#This Row],[total_eve_calls]]&lt;=120,"Medium Calls","High Calls"))</f>
        <v>Medium Calls</v>
      </c>
      <c r="AA2131" t="str">
        <f>IF(tbl_Customers[[#This Row],[total_eve_charge]]&lt;=15,"Low Charges",
IF(tbl_Customers[[#This Row],[total_eve_charge]]&lt;=20,"Medium Charges","High Charges"))</f>
        <v>Medium Charges</v>
      </c>
      <c r="AB2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t="str">
        <f>IF(tbl_Customers[[#This Row],[number_vmail_messages]] = 0, "No Usage", IF(tbl_Customers[[#This Row],[number_vmail_messages]] &lt;= 20, "Low Usage", IF(tbl_Customers[[#This Row],[number_vmail_messages]] &lt;= 40, "Medium Usgae", "High Usage")))</f>
        <v>No Usage</v>
      </c>
      <c r="AD2131" t="str">
        <f>IF(tbl_Customers[[#This Row],[total_day_minutes]]&lt;=150,"Low Usage", IF(tbl_Customers[[#This Row],[total_day_minutes]]&lt;=200,"Medium Usage", IF(tbl_Customers[[#This Row],[total_day_minutes]]&lt;=250,"High Usage","Very High Usage")))</f>
        <v>High Usage</v>
      </c>
      <c r="AE2131" t="str">
        <f>IF(tbl_Customers[[#This Row],[total_intl_calls]]&lt;=5,"Low Calls", IF(tbl_Customers[[#This Row],[total_intl_calls]]&lt;=10, "Medium Calls", "High Calls"))</f>
        <v>Low Calls</v>
      </c>
      <c r="AF2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1" s="36" t="str">
        <f>IF(tbl_Customers[[#This Row],[Churn_Risk_Score]]&gt;=10,"High Risk", IF(tbl_Customers[[#This Row],[Churn_Risk_Score]]&gt;=5,"Medium Risk","Low Risk"))</f>
        <v>Low Risk</v>
      </c>
    </row>
    <row r="2132" spans="1:33"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t="str">
        <f>IF(tbl_Customers[[#This Row],[total_intl_charge]] &lt;= 3, "Low Charges", "High Charges")</f>
        <v>High Charges</v>
      </c>
      <c r="Z2132" t="str">
        <f>IF(tbl_Customers[[#This Row],[total_eve_calls]]&lt;=80,"Low Calls",
IF(tbl_Customers[[#This Row],[total_eve_calls]]&lt;=120,"Medium Calls","High Calls"))</f>
        <v>Medium Calls</v>
      </c>
      <c r="AA2132" t="str">
        <f>IF(tbl_Customers[[#This Row],[total_eve_charge]]&lt;=15,"Low Charges",
IF(tbl_Customers[[#This Row],[total_eve_charge]]&lt;=20,"Medium Charges","High Charges"))</f>
        <v>Low Charges</v>
      </c>
      <c r="AB2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t="str">
        <f>IF(tbl_Customers[[#This Row],[number_vmail_messages]] = 0, "No Usage", IF(tbl_Customers[[#This Row],[number_vmail_messages]] &lt;= 20, "Low Usage", IF(tbl_Customers[[#This Row],[number_vmail_messages]] &lt;= 40, "Medium Usgae", "High Usage")))</f>
        <v>No Usage</v>
      </c>
      <c r="AD2132" t="str">
        <f>IF(tbl_Customers[[#This Row],[total_day_minutes]]&lt;=150,"Low Usage", IF(tbl_Customers[[#This Row],[total_day_minutes]]&lt;=200,"Medium Usage", IF(tbl_Customers[[#This Row],[total_day_minutes]]&lt;=250,"High Usage","Very High Usage")))</f>
        <v>Low Usage</v>
      </c>
      <c r="AE2132" t="str">
        <f>IF(tbl_Customers[[#This Row],[total_intl_calls]]&lt;=5,"Low Calls", IF(tbl_Customers[[#This Row],[total_intl_calls]]&lt;=10, "Medium Calls", "High Calls"))</f>
        <v>Low Calls</v>
      </c>
      <c r="AF2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2" s="36" t="str">
        <f>IF(tbl_Customers[[#This Row],[Churn_Risk_Score]]&gt;=10,"High Risk", IF(tbl_Customers[[#This Row],[Churn_Risk_Score]]&gt;=5,"Medium Risk","Low Risk"))</f>
        <v>Low Risk</v>
      </c>
    </row>
    <row r="2133" spans="1:33"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t="str">
        <f>IF(tbl_Customers[[#This Row],[total_intl_charge]] &lt;= 3, "Low Charges", "High Charges")</f>
        <v>Low Charges</v>
      </c>
      <c r="Z2133" t="str">
        <f>IF(tbl_Customers[[#This Row],[total_eve_calls]]&lt;=80,"Low Calls",
IF(tbl_Customers[[#This Row],[total_eve_calls]]&lt;=120,"Medium Calls","High Calls"))</f>
        <v>Medium Calls</v>
      </c>
      <c r="AA2133" t="str">
        <f>IF(tbl_Customers[[#This Row],[total_eve_charge]]&lt;=15,"Low Charges",
IF(tbl_Customers[[#This Row],[total_eve_charge]]&lt;=20,"Medium Charges","High Charges"))</f>
        <v>Low Charges</v>
      </c>
      <c r="AB2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t="str">
        <f>IF(tbl_Customers[[#This Row],[number_vmail_messages]] = 0, "No Usage", IF(tbl_Customers[[#This Row],[number_vmail_messages]] &lt;= 20, "Low Usage", IF(tbl_Customers[[#This Row],[number_vmail_messages]] &lt;= 40, "Medium Usgae", "High Usage")))</f>
        <v>Low Usage</v>
      </c>
      <c r="AD2133" t="str">
        <f>IF(tbl_Customers[[#This Row],[total_day_minutes]]&lt;=150,"Low Usage", IF(tbl_Customers[[#This Row],[total_day_minutes]]&lt;=200,"Medium Usage", IF(tbl_Customers[[#This Row],[total_day_minutes]]&lt;=250,"High Usage","Very High Usage")))</f>
        <v>High Usage</v>
      </c>
      <c r="AE2133" t="str">
        <f>IF(tbl_Customers[[#This Row],[total_intl_calls]]&lt;=5,"Low Calls", IF(tbl_Customers[[#This Row],[total_intl_calls]]&lt;=10, "Medium Calls", "High Calls"))</f>
        <v>Low Calls</v>
      </c>
      <c r="AF2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3" s="36" t="str">
        <f>IF(tbl_Customers[[#This Row],[Churn_Risk_Score]]&gt;=10,"High Risk", IF(tbl_Customers[[#This Row],[Churn_Risk_Score]]&gt;=5,"Medium Risk","Low Risk"))</f>
        <v>Low Risk</v>
      </c>
    </row>
    <row r="2134" spans="1:33"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t="str">
        <f>IF(tbl_Customers[[#This Row],[total_intl_charge]] &lt;= 3, "Low Charges", "High Charges")</f>
        <v>Low Charges</v>
      </c>
      <c r="Z2134" t="str">
        <f>IF(tbl_Customers[[#This Row],[total_eve_calls]]&lt;=80,"Low Calls",
IF(tbl_Customers[[#This Row],[total_eve_calls]]&lt;=120,"Medium Calls","High Calls"))</f>
        <v>Medium Calls</v>
      </c>
      <c r="AA2134" t="str">
        <f>IF(tbl_Customers[[#This Row],[total_eve_charge]]&lt;=15,"Low Charges",
IF(tbl_Customers[[#This Row],[total_eve_charge]]&lt;=20,"Medium Charges","High Charges"))</f>
        <v>Low Charges</v>
      </c>
      <c r="AB2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t="str">
        <f>IF(tbl_Customers[[#This Row],[number_vmail_messages]] = 0, "No Usage", IF(tbl_Customers[[#This Row],[number_vmail_messages]] &lt;= 20, "Low Usage", IF(tbl_Customers[[#This Row],[number_vmail_messages]] &lt;= 40, "Medium Usgae", "High Usage")))</f>
        <v>No Usage</v>
      </c>
      <c r="AD2134" t="str">
        <f>IF(tbl_Customers[[#This Row],[total_day_minutes]]&lt;=150,"Low Usage", IF(tbl_Customers[[#This Row],[total_day_minutes]]&lt;=200,"Medium Usage", IF(tbl_Customers[[#This Row],[total_day_minutes]]&lt;=250,"High Usage","Very High Usage")))</f>
        <v>Low Usage</v>
      </c>
      <c r="AE2134" t="str">
        <f>IF(tbl_Customers[[#This Row],[total_intl_calls]]&lt;=5,"Low Calls", IF(tbl_Customers[[#This Row],[total_intl_calls]]&lt;=10, "Medium Calls", "High Calls"))</f>
        <v>Low Calls</v>
      </c>
      <c r="AF2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4" s="36" t="str">
        <f>IF(tbl_Customers[[#This Row],[Churn_Risk_Score]]&gt;=10,"High Risk", IF(tbl_Customers[[#This Row],[Churn_Risk_Score]]&gt;=5,"Medium Risk","Low Risk"))</f>
        <v>Low Risk</v>
      </c>
    </row>
    <row r="2135" spans="1:33"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t="str">
        <f>IF(tbl_Customers[[#This Row],[total_intl_charge]] &lt;= 3, "Low Charges", "High Charges")</f>
        <v>Low Charges</v>
      </c>
      <c r="Z2135" t="str">
        <f>IF(tbl_Customers[[#This Row],[total_eve_calls]]&lt;=80,"Low Calls",
IF(tbl_Customers[[#This Row],[total_eve_calls]]&lt;=120,"Medium Calls","High Calls"))</f>
        <v>Medium Calls</v>
      </c>
      <c r="AA2135" t="str">
        <f>IF(tbl_Customers[[#This Row],[total_eve_charge]]&lt;=15,"Low Charges",
IF(tbl_Customers[[#This Row],[total_eve_charge]]&lt;=20,"Medium Charges","High Charges"))</f>
        <v>Medium Charges</v>
      </c>
      <c r="AB2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t="str">
        <f>IF(tbl_Customers[[#This Row],[number_vmail_messages]] = 0, "No Usage", IF(tbl_Customers[[#This Row],[number_vmail_messages]] &lt;= 20, "Low Usage", IF(tbl_Customers[[#This Row],[number_vmail_messages]] &lt;= 40, "Medium Usgae", "High Usage")))</f>
        <v>No Usage</v>
      </c>
      <c r="AD2135" t="str">
        <f>IF(tbl_Customers[[#This Row],[total_day_minutes]]&lt;=150,"Low Usage", IF(tbl_Customers[[#This Row],[total_day_minutes]]&lt;=200,"Medium Usage", IF(tbl_Customers[[#This Row],[total_day_minutes]]&lt;=250,"High Usage","Very High Usage")))</f>
        <v>Medium Usage</v>
      </c>
      <c r="AE2135" t="str">
        <f>IF(tbl_Customers[[#This Row],[total_intl_calls]]&lt;=5,"Low Calls", IF(tbl_Customers[[#This Row],[total_intl_calls]]&lt;=10, "Medium Calls", "High Calls"))</f>
        <v>Low Calls</v>
      </c>
      <c r="AF2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5" s="36" t="str">
        <f>IF(tbl_Customers[[#This Row],[Churn_Risk_Score]]&gt;=10,"High Risk", IF(tbl_Customers[[#This Row],[Churn_Risk_Score]]&gt;=5,"Medium Risk","Low Risk"))</f>
        <v>Low Risk</v>
      </c>
    </row>
    <row r="2136" spans="1:33"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t="str">
        <f>IF(tbl_Customers[[#This Row],[total_intl_charge]] &lt;= 3, "Low Charges", "High Charges")</f>
        <v>Low Charges</v>
      </c>
      <c r="Z2136" t="str">
        <f>IF(tbl_Customers[[#This Row],[total_eve_calls]]&lt;=80,"Low Calls",
IF(tbl_Customers[[#This Row],[total_eve_calls]]&lt;=120,"Medium Calls","High Calls"))</f>
        <v>High Calls</v>
      </c>
      <c r="AA2136" t="str">
        <f>IF(tbl_Customers[[#This Row],[total_eve_charge]]&lt;=15,"Low Charges",
IF(tbl_Customers[[#This Row],[total_eve_charge]]&lt;=20,"Medium Charges","High Charges"))</f>
        <v>Low Charges</v>
      </c>
      <c r="AB2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t="str">
        <f>IF(tbl_Customers[[#This Row],[number_vmail_messages]] = 0, "No Usage", IF(tbl_Customers[[#This Row],[number_vmail_messages]] &lt;= 20, "Low Usage", IF(tbl_Customers[[#This Row],[number_vmail_messages]] &lt;= 40, "Medium Usgae", "High Usage")))</f>
        <v>No Usage</v>
      </c>
      <c r="AD2136" t="str">
        <f>IF(tbl_Customers[[#This Row],[total_day_minutes]]&lt;=150,"Low Usage", IF(tbl_Customers[[#This Row],[total_day_minutes]]&lt;=200,"Medium Usage", IF(tbl_Customers[[#This Row],[total_day_minutes]]&lt;=250,"High Usage","Very High Usage")))</f>
        <v>Low Usage</v>
      </c>
      <c r="AE2136" t="str">
        <f>IF(tbl_Customers[[#This Row],[total_intl_calls]]&lt;=5,"Low Calls", IF(tbl_Customers[[#This Row],[total_intl_calls]]&lt;=10, "Medium Calls", "High Calls"))</f>
        <v>Medium Calls</v>
      </c>
      <c r="AF2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6" s="36" t="str">
        <f>IF(tbl_Customers[[#This Row],[Churn_Risk_Score]]&gt;=10,"High Risk", IF(tbl_Customers[[#This Row],[Churn_Risk_Score]]&gt;=5,"Medium Risk","Low Risk"))</f>
        <v>Low Risk</v>
      </c>
    </row>
    <row r="2137" spans="1:33"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t="str">
        <f>IF(tbl_Customers[[#This Row],[total_intl_charge]] &lt;= 3, "Low Charges", "High Charges")</f>
        <v>Low Charges</v>
      </c>
      <c r="Z2137" t="str">
        <f>IF(tbl_Customers[[#This Row],[total_eve_calls]]&lt;=80,"Low Calls",
IF(tbl_Customers[[#This Row],[total_eve_calls]]&lt;=120,"Medium Calls","High Calls"))</f>
        <v>Medium Calls</v>
      </c>
      <c r="AA2137" t="str">
        <f>IF(tbl_Customers[[#This Row],[total_eve_charge]]&lt;=15,"Low Charges",
IF(tbl_Customers[[#This Row],[total_eve_charge]]&lt;=20,"Medium Charges","High Charges"))</f>
        <v>Medium Charges</v>
      </c>
      <c r="AB2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t="str">
        <f>IF(tbl_Customers[[#This Row],[number_vmail_messages]] = 0, "No Usage", IF(tbl_Customers[[#This Row],[number_vmail_messages]] &lt;= 20, "Low Usage", IF(tbl_Customers[[#This Row],[number_vmail_messages]] &lt;= 40, "Medium Usgae", "High Usage")))</f>
        <v>High Usage</v>
      </c>
      <c r="AD2137" t="str">
        <f>IF(tbl_Customers[[#This Row],[total_day_minutes]]&lt;=150,"Low Usage", IF(tbl_Customers[[#This Row],[total_day_minutes]]&lt;=200,"Medium Usage", IF(tbl_Customers[[#This Row],[total_day_minutes]]&lt;=250,"High Usage","Very High Usage")))</f>
        <v>Low Usage</v>
      </c>
      <c r="AE2137" t="str">
        <f>IF(tbl_Customers[[#This Row],[total_intl_calls]]&lt;=5,"Low Calls", IF(tbl_Customers[[#This Row],[total_intl_calls]]&lt;=10, "Medium Calls", "High Calls"))</f>
        <v>Low Calls</v>
      </c>
      <c r="AF2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7" s="36" t="str">
        <f>IF(tbl_Customers[[#This Row],[Churn_Risk_Score]]&gt;=10,"High Risk", IF(tbl_Customers[[#This Row],[Churn_Risk_Score]]&gt;=5,"Medium Risk","Low Risk"))</f>
        <v>Low Risk</v>
      </c>
    </row>
    <row r="2138" spans="1:33"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t="str">
        <f>IF(tbl_Customers[[#This Row],[total_intl_charge]] &lt;= 3, "Low Charges", "High Charges")</f>
        <v>Low Charges</v>
      </c>
      <c r="Z2138" t="str">
        <f>IF(tbl_Customers[[#This Row],[total_eve_calls]]&lt;=80,"Low Calls",
IF(tbl_Customers[[#This Row],[total_eve_calls]]&lt;=120,"Medium Calls","High Calls"))</f>
        <v>Medium Calls</v>
      </c>
      <c r="AA2138" t="str">
        <f>IF(tbl_Customers[[#This Row],[total_eve_charge]]&lt;=15,"Low Charges",
IF(tbl_Customers[[#This Row],[total_eve_charge]]&lt;=20,"Medium Charges","High Charges"))</f>
        <v>Medium Charges</v>
      </c>
      <c r="AB2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t="str">
        <f>IF(tbl_Customers[[#This Row],[number_vmail_messages]] = 0, "No Usage", IF(tbl_Customers[[#This Row],[number_vmail_messages]] &lt;= 20, "Low Usage", IF(tbl_Customers[[#This Row],[number_vmail_messages]] &lt;= 40, "Medium Usgae", "High Usage")))</f>
        <v>No Usage</v>
      </c>
      <c r="AD2138" t="str">
        <f>IF(tbl_Customers[[#This Row],[total_day_minutes]]&lt;=150,"Low Usage", IF(tbl_Customers[[#This Row],[total_day_minutes]]&lt;=200,"Medium Usage", IF(tbl_Customers[[#This Row],[total_day_minutes]]&lt;=250,"High Usage","Very High Usage")))</f>
        <v>Low Usage</v>
      </c>
      <c r="AE2138" t="str">
        <f>IF(tbl_Customers[[#This Row],[total_intl_calls]]&lt;=5,"Low Calls", IF(tbl_Customers[[#This Row],[total_intl_calls]]&lt;=10, "Medium Calls", "High Calls"))</f>
        <v>Low Calls</v>
      </c>
      <c r="AF2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8" s="36" t="str">
        <f>IF(tbl_Customers[[#This Row],[Churn_Risk_Score]]&gt;=10,"High Risk", IF(tbl_Customers[[#This Row],[Churn_Risk_Score]]&gt;=5,"Medium Risk","Low Risk"))</f>
        <v>Low Risk</v>
      </c>
    </row>
    <row r="2139" spans="1:33"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t="str">
        <f>IF(tbl_Customers[[#This Row],[total_intl_charge]] &lt;= 3, "Low Charges", "High Charges")</f>
        <v>Low Charges</v>
      </c>
      <c r="Z2139" t="str">
        <f>IF(tbl_Customers[[#This Row],[total_eve_calls]]&lt;=80,"Low Calls",
IF(tbl_Customers[[#This Row],[total_eve_calls]]&lt;=120,"Medium Calls","High Calls"))</f>
        <v>Medium Calls</v>
      </c>
      <c r="AA2139" t="str">
        <f>IF(tbl_Customers[[#This Row],[total_eve_charge]]&lt;=15,"Low Charges",
IF(tbl_Customers[[#This Row],[total_eve_charge]]&lt;=20,"Medium Charges","High Charges"))</f>
        <v>Medium Charges</v>
      </c>
      <c r="AB2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t="str">
        <f>IF(tbl_Customers[[#This Row],[number_vmail_messages]] = 0, "No Usage", IF(tbl_Customers[[#This Row],[number_vmail_messages]] &lt;= 20, "Low Usage", IF(tbl_Customers[[#This Row],[number_vmail_messages]] &lt;= 40, "Medium Usgae", "High Usage")))</f>
        <v>No Usage</v>
      </c>
      <c r="AD2139" t="str">
        <f>IF(tbl_Customers[[#This Row],[total_day_minutes]]&lt;=150,"Low Usage", IF(tbl_Customers[[#This Row],[total_day_minutes]]&lt;=200,"Medium Usage", IF(tbl_Customers[[#This Row],[total_day_minutes]]&lt;=250,"High Usage","Very High Usage")))</f>
        <v>High Usage</v>
      </c>
      <c r="AE2139" t="str">
        <f>IF(tbl_Customers[[#This Row],[total_intl_calls]]&lt;=5,"Low Calls", IF(tbl_Customers[[#This Row],[total_intl_calls]]&lt;=10, "Medium Calls", "High Calls"))</f>
        <v>Low Calls</v>
      </c>
      <c r="AF2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9" s="36" t="str">
        <f>IF(tbl_Customers[[#This Row],[Churn_Risk_Score]]&gt;=10,"High Risk", IF(tbl_Customers[[#This Row],[Churn_Risk_Score]]&gt;=5,"Medium Risk","Low Risk"))</f>
        <v>Low Risk</v>
      </c>
    </row>
    <row r="2140" spans="1:33"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t="str">
        <f>IF(tbl_Customers[[#This Row],[total_intl_charge]] &lt;= 3, "Low Charges", "High Charges")</f>
        <v>High Charges</v>
      </c>
      <c r="Z2140" t="str">
        <f>IF(tbl_Customers[[#This Row],[total_eve_calls]]&lt;=80,"Low Calls",
IF(tbl_Customers[[#This Row],[total_eve_calls]]&lt;=120,"Medium Calls","High Calls"))</f>
        <v>Medium Calls</v>
      </c>
      <c r="AA2140" t="str">
        <f>IF(tbl_Customers[[#This Row],[total_eve_charge]]&lt;=15,"Low Charges",
IF(tbl_Customers[[#This Row],[total_eve_charge]]&lt;=20,"Medium Charges","High Charges"))</f>
        <v>Medium Charges</v>
      </c>
      <c r="AB2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t="str">
        <f>IF(tbl_Customers[[#This Row],[number_vmail_messages]] = 0, "No Usage", IF(tbl_Customers[[#This Row],[number_vmail_messages]] &lt;= 20, "Low Usage", IF(tbl_Customers[[#This Row],[number_vmail_messages]] &lt;= 40, "Medium Usgae", "High Usage")))</f>
        <v>No Usage</v>
      </c>
      <c r="AD2140" t="str">
        <f>IF(tbl_Customers[[#This Row],[total_day_minutes]]&lt;=150,"Low Usage", IF(tbl_Customers[[#This Row],[total_day_minutes]]&lt;=200,"Medium Usage", IF(tbl_Customers[[#This Row],[total_day_minutes]]&lt;=250,"High Usage","Very High Usage")))</f>
        <v>Low Usage</v>
      </c>
      <c r="AE2140" t="str">
        <f>IF(tbl_Customers[[#This Row],[total_intl_calls]]&lt;=5,"Low Calls", IF(tbl_Customers[[#This Row],[total_intl_calls]]&lt;=10, "Medium Calls", "High Calls"))</f>
        <v>Low Calls</v>
      </c>
      <c r="AF2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40" s="36" t="str">
        <f>IF(tbl_Customers[[#This Row],[Churn_Risk_Score]]&gt;=10,"High Risk", IF(tbl_Customers[[#This Row],[Churn_Risk_Score]]&gt;=5,"Medium Risk","Low Risk"))</f>
        <v>Medium Risk</v>
      </c>
    </row>
    <row r="2141" spans="1:33"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t="str">
        <f>IF(tbl_Customers[[#This Row],[total_intl_charge]] &lt;= 3, "Low Charges", "High Charges")</f>
        <v>High Charges</v>
      </c>
      <c r="Z2141" t="str">
        <f>IF(tbl_Customers[[#This Row],[total_eve_calls]]&lt;=80,"Low Calls",
IF(tbl_Customers[[#This Row],[total_eve_calls]]&lt;=120,"Medium Calls","High Calls"))</f>
        <v>Medium Calls</v>
      </c>
      <c r="AA2141" t="str">
        <f>IF(tbl_Customers[[#This Row],[total_eve_charge]]&lt;=15,"Low Charges",
IF(tbl_Customers[[#This Row],[total_eve_charge]]&lt;=20,"Medium Charges","High Charges"))</f>
        <v>Low Charges</v>
      </c>
      <c r="AB2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t="str">
        <f>IF(tbl_Customers[[#This Row],[number_vmail_messages]] = 0, "No Usage", IF(tbl_Customers[[#This Row],[number_vmail_messages]] &lt;= 20, "Low Usage", IF(tbl_Customers[[#This Row],[number_vmail_messages]] &lt;= 40, "Medium Usgae", "High Usage")))</f>
        <v>Low Usage</v>
      </c>
      <c r="AD2141" t="str">
        <f>IF(tbl_Customers[[#This Row],[total_day_minutes]]&lt;=150,"Low Usage", IF(tbl_Customers[[#This Row],[total_day_minutes]]&lt;=200,"Medium Usage", IF(tbl_Customers[[#This Row],[total_day_minutes]]&lt;=250,"High Usage","Very High Usage")))</f>
        <v>Low Usage</v>
      </c>
      <c r="AE2141" t="str">
        <f>IF(tbl_Customers[[#This Row],[total_intl_calls]]&lt;=5,"Low Calls", IF(tbl_Customers[[#This Row],[total_intl_calls]]&lt;=10, "Medium Calls", "High Calls"))</f>
        <v>Low Calls</v>
      </c>
      <c r="AF2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41" s="36" t="str">
        <f>IF(tbl_Customers[[#This Row],[Churn_Risk_Score]]&gt;=10,"High Risk", IF(tbl_Customers[[#This Row],[Churn_Risk_Score]]&gt;=5,"Medium Risk","Low Risk"))</f>
        <v>Low Risk</v>
      </c>
    </row>
    <row r="2142" spans="1:33"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t="str">
        <f>IF(tbl_Customers[[#This Row],[total_intl_charge]] &lt;= 3, "Low Charges", "High Charges")</f>
        <v>High Charges</v>
      </c>
      <c r="Z2142" t="str">
        <f>IF(tbl_Customers[[#This Row],[total_eve_calls]]&lt;=80,"Low Calls",
IF(tbl_Customers[[#This Row],[total_eve_calls]]&lt;=120,"Medium Calls","High Calls"))</f>
        <v>Medium Calls</v>
      </c>
      <c r="AA2142" t="str">
        <f>IF(tbl_Customers[[#This Row],[total_eve_charge]]&lt;=15,"Low Charges",
IF(tbl_Customers[[#This Row],[total_eve_charge]]&lt;=20,"Medium Charges","High Charges"))</f>
        <v>Medium Charges</v>
      </c>
      <c r="AB2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t="str">
        <f>IF(tbl_Customers[[#This Row],[number_vmail_messages]] = 0, "No Usage", IF(tbl_Customers[[#This Row],[number_vmail_messages]] &lt;= 20, "Low Usage", IF(tbl_Customers[[#This Row],[number_vmail_messages]] &lt;= 40, "Medium Usgae", "High Usage")))</f>
        <v>No Usage</v>
      </c>
      <c r="AD2142" t="str">
        <f>IF(tbl_Customers[[#This Row],[total_day_minutes]]&lt;=150,"Low Usage", IF(tbl_Customers[[#This Row],[total_day_minutes]]&lt;=200,"Medium Usage", IF(tbl_Customers[[#This Row],[total_day_minutes]]&lt;=250,"High Usage","Very High Usage")))</f>
        <v>Medium Usage</v>
      </c>
      <c r="AE2142" t="str">
        <f>IF(tbl_Customers[[#This Row],[total_intl_calls]]&lt;=5,"Low Calls", IF(tbl_Customers[[#This Row],[total_intl_calls]]&lt;=10, "Medium Calls", "High Calls"))</f>
        <v>Low Calls</v>
      </c>
      <c r="AF2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42" s="36" t="str">
        <f>IF(tbl_Customers[[#This Row],[Churn_Risk_Score]]&gt;=10,"High Risk", IF(tbl_Customers[[#This Row],[Churn_Risk_Score]]&gt;=5,"Medium Risk","Low Risk"))</f>
        <v>Medium Risk</v>
      </c>
    </row>
    <row r="2143" spans="1:33"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t="str">
        <f>IF(tbl_Customers[[#This Row],[total_intl_charge]] &lt;= 3, "Low Charges", "High Charges")</f>
        <v>Low Charges</v>
      </c>
      <c r="Z2143" t="str">
        <f>IF(tbl_Customers[[#This Row],[total_eve_calls]]&lt;=80,"Low Calls",
IF(tbl_Customers[[#This Row],[total_eve_calls]]&lt;=120,"Medium Calls","High Calls"))</f>
        <v>Medium Calls</v>
      </c>
      <c r="AA2143" t="str">
        <f>IF(tbl_Customers[[#This Row],[total_eve_charge]]&lt;=15,"Low Charges",
IF(tbl_Customers[[#This Row],[total_eve_charge]]&lt;=20,"Medium Charges","High Charges"))</f>
        <v>Medium Charges</v>
      </c>
      <c r="AB2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t="str">
        <f>IF(tbl_Customers[[#This Row],[number_vmail_messages]] = 0, "No Usage", IF(tbl_Customers[[#This Row],[number_vmail_messages]] &lt;= 20, "Low Usage", IF(tbl_Customers[[#This Row],[number_vmail_messages]] &lt;= 40, "Medium Usgae", "High Usage")))</f>
        <v>No Usage</v>
      </c>
      <c r="AD2143" t="str">
        <f>IF(tbl_Customers[[#This Row],[total_day_minutes]]&lt;=150,"Low Usage", IF(tbl_Customers[[#This Row],[total_day_minutes]]&lt;=200,"Medium Usage", IF(tbl_Customers[[#This Row],[total_day_minutes]]&lt;=250,"High Usage","Very High Usage")))</f>
        <v>Low Usage</v>
      </c>
      <c r="AE2143" t="str">
        <f>IF(tbl_Customers[[#This Row],[total_intl_calls]]&lt;=5,"Low Calls", IF(tbl_Customers[[#This Row],[total_intl_calls]]&lt;=10, "Medium Calls", "High Calls"))</f>
        <v>Low Calls</v>
      </c>
      <c r="AF2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3" s="36" t="str">
        <f>IF(tbl_Customers[[#This Row],[Churn_Risk_Score]]&gt;=10,"High Risk", IF(tbl_Customers[[#This Row],[Churn_Risk_Score]]&gt;=5,"Medium Risk","Low Risk"))</f>
        <v>Low Risk</v>
      </c>
    </row>
    <row r="2144" spans="1:33"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t="str">
        <f>IF(tbl_Customers[[#This Row],[total_intl_charge]] &lt;= 3, "Low Charges", "High Charges")</f>
        <v>Low Charges</v>
      </c>
      <c r="Z2144" t="str">
        <f>IF(tbl_Customers[[#This Row],[total_eve_calls]]&lt;=80,"Low Calls",
IF(tbl_Customers[[#This Row],[total_eve_calls]]&lt;=120,"Medium Calls","High Calls"))</f>
        <v>Low Calls</v>
      </c>
      <c r="AA2144" t="str">
        <f>IF(tbl_Customers[[#This Row],[total_eve_charge]]&lt;=15,"Low Charges",
IF(tbl_Customers[[#This Row],[total_eve_charge]]&lt;=20,"Medium Charges","High Charges"))</f>
        <v>Low Charges</v>
      </c>
      <c r="AB2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t="str">
        <f>IF(tbl_Customers[[#This Row],[number_vmail_messages]] = 0, "No Usage", IF(tbl_Customers[[#This Row],[number_vmail_messages]] &lt;= 20, "Low Usage", IF(tbl_Customers[[#This Row],[number_vmail_messages]] &lt;= 40, "Medium Usgae", "High Usage")))</f>
        <v>No Usage</v>
      </c>
      <c r="AD2144" t="str">
        <f>IF(tbl_Customers[[#This Row],[total_day_minutes]]&lt;=150,"Low Usage", IF(tbl_Customers[[#This Row],[total_day_minutes]]&lt;=200,"Medium Usage", IF(tbl_Customers[[#This Row],[total_day_minutes]]&lt;=250,"High Usage","Very High Usage")))</f>
        <v>Low Usage</v>
      </c>
      <c r="AE2144" t="str">
        <f>IF(tbl_Customers[[#This Row],[total_intl_calls]]&lt;=5,"Low Calls", IF(tbl_Customers[[#This Row],[total_intl_calls]]&lt;=10, "Medium Calls", "High Calls"))</f>
        <v>Low Calls</v>
      </c>
      <c r="AF2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4" s="36" t="str">
        <f>IF(tbl_Customers[[#This Row],[Churn_Risk_Score]]&gt;=10,"High Risk", IF(tbl_Customers[[#This Row],[Churn_Risk_Score]]&gt;=5,"Medium Risk","Low Risk"))</f>
        <v>Low Risk</v>
      </c>
    </row>
    <row r="2145" spans="1:33"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t="str">
        <f>IF(tbl_Customers[[#This Row],[total_intl_charge]] &lt;= 3, "Low Charges", "High Charges")</f>
        <v>Low Charges</v>
      </c>
      <c r="Z2145" t="str">
        <f>IF(tbl_Customers[[#This Row],[total_eve_calls]]&lt;=80,"Low Calls",
IF(tbl_Customers[[#This Row],[total_eve_calls]]&lt;=120,"Medium Calls","High Calls"))</f>
        <v>Low Calls</v>
      </c>
      <c r="AA2145" t="str">
        <f>IF(tbl_Customers[[#This Row],[total_eve_charge]]&lt;=15,"Low Charges",
IF(tbl_Customers[[#This Row],[total_eve_charge]]&lt;=20,"Medium Charges","High Charges"))</f>
        <v>High Charges</v>
      </c>
      <c r="AB2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t="str">
        <f>IF(tbl_Customers[[#This Row],[number_vmail_messages]] = 0, "No Usage", IF(tbl_Customers[[#This Row],[number_vmail_messages]] &lt;= 20, "Low Usage", IF(tbl_Customers[[#This Row],[number_vmail_messages]] &lt;= 40, "Medium Usgae", "High Usage")))</f>
        <v>Medium Usgae</v>
      </c>
      <c r="AD2145" t="str">
        <f>IF(tbl_Customers[[#This Row],[total_day_minutes]]&lt;=150,"Low Usage", IF(tbl_Customers[[#This Row],[total_day_minutes]]&lt;=200,"Medium Usage", IF(tbl_Customers[[#This Row],[total_day_minutes]]&lt;=250,"High Usage","Very High Usage")))</f>
        <v>Low Usage</v>
      </c>
      <c r="AE2145" t="str">
        <f>IF(tbl_Customers[[#This Row],[total_intl_calls]]&lt;=5,"Low Calls", IF(tbl_Customers[[#This Row],[total_intl_calls]]&lt;=10, "Medium Calls", "High Calls"))</f>
        <v>Medium Calls</v>
      </c>
      <c r="AF2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45" s="36" t="str">
        <f>IF(tbl_Customers[[#This Row],[Churn_Risk_Score]]&gt;=10,"High Risk", IF(tbl_Customers[[#This Row],[Churn_Risk_Score]]&gt;=5,"Medium Risk","Low Risk"))</f>
        <v>Low Risk</v>
      </c>
    </row>
    <row r="2146" spans="1:33"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t="str">
        <f>IF(tbl_Customers[[#This Row],[total_intl_charge]] &lt;= 3, "Low Charges", "High Charges")</f>
        <v>High Charges</v>
      </c>
      <c r="Z2146" t="str">
        <f>IF(tbl_Customers[[#This Row],[total_eve_calls]]&lt;=80,"Low Calls",
IF(tbl_Customers[[#This Row],[total_eve_calls]]&lt;=120,"Medium Calls","High Calls"))</f>
        <v>Medium Calls</v>
      </c>
      <c r="AA2146" t="str">
        <f>IF(tbl_Customers[[#This Row],[total_eve_charge]]&lt;=15,"Low Charges",
IF(tbl_Customers[[#This Row],[total_eve_charge]]&lt;=20,"Medium Charges","High Charges"))</f>
        <v>Low Charges</v>
      </c>
      <c r="AB2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t="str">
        <f>IF(tbl_Customers[[#This Row],[number_vmail_messages]] = 0, "No Usage", IF(tbl_Customers[[#This Row],[number_vmail_messages]] &lt;= 20, "Low Usage", IF(tbl_Customers[[#This Row],[number_vmail_messages]] &lt;= 40, "Medium Usgae", "High Usage")))</f>
        <v>No Usage</v>
      </c>
      <c r="AD2146" t="str">
        <f>IF(tbl_Customers[[#This Row],[total_day_minutes]]&lt;=150,"Low Usage", IF(tbl_Customers[[#This Row],[total_day_minutes]]&lt;=200,"Medium Usage", IF(tbl_Customers[[#This Row],[total_day_minutes]]&lt;=250,"High Usage","Very High Usage")))</f>
        <v>High Usage</v>
      </c>
      <c r="AE2146" t="str">
        <f>IF(tbl_Customers[[#This Row],[total_intl_calls]]&lt;=5,"Low Calls", IF(tbl_Customers[[#This Row],[total_intl_calls]]&lt;=10, "Medium Calls", "High Calls"))</f>
        <v>Low Calls</v>
      </c>
      <c r="AF2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6" s="36" t="str">
        <f>IF(tbl_Customers[[#This Row],[Churn_Risk_Score]]&gt;=10,"High Risk", IF(tbl_Customers[[#This Row],[Churn_Risk_Score]]&gt;=5,"Medium Risk","Low Risk"))</f>
        <v>Low Risk</v>
      </c>
    </row>
    <row r="2147" spans="1:33"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t="str">
        <f>IF(tbl_Customers[[#This Row],[total_intl_charge]] &lt;= 3, "Low Charges", "High Charges")</f>
        <v>Low Charges</v>
      </c>
      <c r="Z2147" t="str">
        <f>IF(tbl_Customers[[#This Row],[total_eve_calls]]&lt;=80,"Low Calls",
IF(tbl_Customers[[#This Row],[total_eve_calls]]&lt;=120,"Medium Calls","High Calls"))</f>
        <v>High Calls</v>
      </c>
      <c r="AA2147" t="str">
        <f>IF(tbl_Customers[[#This Row],[total_eve_charge]]&lt;=15,"Low Charges",
IF(tbl_Customers[[#This Row],[total_eve_charge]]&lt;=20,"Medium Charges","High Charges"))</f>
        <v>Medium Charges</v>
      </c>
      <c r="AB2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t="str">
        <f>IF(tbl_Customers[[#This Row],[number_vmail_messages]] = 0, "No Usage", IF(tbl_Customers[[#This Row],[number_vmail_messages]] &lt;= 20, "Low Usage", IF(tbl_Customers[[#This Row],[number_vmail_messages]] &lt;= 40, "Medium Usgae", "High Usage")))</f>
        <v>No Usage</v>
      </c>
      <c r="AD2147" t="str">
        <f>IF(tbl_Customers[[#This Row],[total_day_minutes]]&lt;=150,"Low Usage", IF(tbl_Customers[[#This Row],[total_day_minutes]]&lt;=200,"Medium Usage", IF(tbl_Customers[[#This Row],[total_day_minutes]]&lt;=250,"High Usage","Very High Usage")))</f>
        <v>Low Usage</v>
      </c>
      <c r="AE2147" t="str">
        <f>IF(tbl_Customers[[#This Row],[total_intl_calls]]&lt;=5,"Low Calls", IF(tbl_Customers[[#This Row],[total_intl_calls]]&lt;=10, "Medium Calls", "High Calls"))</f>
        <v>Medium Calls</v>
      </c>
      <c r="AF2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7" s="36" t="str">
        <f>IF(tbl_Customers[[#This Row],[Churn_Risk_Score]]&gt;=10,"High Risk", IF(tbl_Customers[[#This Row],[Churn_Risk_Score]]&gt;=5,"Medium Risk","Low Risk"))</f>
        <v>Low Risk</v>
      </c>
    </row>
    <row r="2148" spans="1:33"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t="str">
        <f>IF(tbl_Customers[[#This Row],[total_intl_charge]] &lt;= 3, "Low Charges", "High Charges")</f>
        <v>Low Charges</v>
      </c>
      <c r="Z2148" t="str">
        <f>IF(tbl_Customers[[#This Row],[total_eve_calls]]&lt;=80,"Low Calls",
IF(tbl_Customers[[#This Row],[total_eve_calls]]&lt;=120,"Medium Calls","High Calls"))</f>
        <v>Low Calls</v>
      </c>
      <c r="AA2148" t="str">
        <f>IF(tbl_Customers[[#This Row],[total_eve_charge]]&lt;=15,"Low Charges",
IF(tbl_Customers[[#This Row],[total_eve_charge]]&lt;=20,"Medium Charges","High Charges"))</f>
        <v>Low Charges</v>
      </c>
      <c r="AB2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t="str">
        <f>IF(tbl_Customers[[#This Row],[number_vmail_messages]] = 0, "No Usage", IF(tbl_Customers[[#This Row],[number_vmail_messages]] &lt;= 20, "Low Usage", IF(tbl_Customers[[#This Row],[number_vmail_messages]] &lt;= 40, "Medium Usgae", "High Usage")))</f>
        <v>No Usage</v>
      </c>
      <c r="AD2148" t="str">
        <f>IF(tbl_Customers[[#This Row],[total_day_minutes]]&lt;=150,"Low Usage", IF(tbl_Customers[[#This Row],[total_day_minutes]]&lt;=200,"Medium Usage", IF(tbl_Customers[[#This Row],[total_day_minutes]]&lt;=250,"High Usage","Very High Usage")))</f>
        <v>Low Usage</v>
      </c>
      <c r="AE2148" t="str">
        <f>IF(tbl_Customers[[#This Row],[total_intl_calls]]&lt;=5,"Low Calls", IF(tbl_Customers[[#This Row],[total_intl_calls]]&lt;=10, "Medium Calls", "High Calls"))</f>
        <v>Medium Calls</v>
      </c>
      <c r="AF2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8" s="36" t="str">
        <f>IF(tbl_Customers[[#This Row],[Churn_Risk_Score]]&gt;=10,"High Risk", IF(tbl_Customers[[#This Row],[Churn_Risk_Score]]&gt;=5,"Medium Risk","Low Risk"))</f>
        <v>Low Risk</v>
      </c>
    </row>
    <row r="2149" spans="1:33"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t="str">
        <f>IF(tbl_Customers[[#This Row],[total_intl_charge]] &lt;= 3, "Low Charges", "High Charges")</f>
        <v>High Charges</v>
      </c>
      <c r="Z2149" t="str">
        <f>IF(tbl_Customers[[#This Row],[total_eve_calls]]&lt;=80,"Low Calls",
IF(tbl_Customers[[#This Row],[total_eve_calls]]&lt;=120,"Medium Calls","High Calls"))</f>
        <v>Medium Calls</v>
      </c>
      <c r="AA2149" t="str">
        <f>IF(tbl_Customers[[#This Row],[total_eve_charge]]&lt;=15,"Low Charges",
IF(tbl_Customers[[#This Row],[total_eve_charge]]&lt;=20,"Medium Charges","High Charges"))</f>
        <v>Medium Charges</v>
      </c>
      <c r="AB2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t="str">
        <f>IF(tbl_Customers[[#This Row],[number_vmail_messages]] = 0, "No Usage", IF(tbl_Customers[[#This Row],[number_vmail_messages]] &lt;= 20, "Low Usage", IF(tbl_Customers[[#This Row],[number_vmail_messages]] &lt;= 40, "Medium Usgae", "High Usage")))</f>
        <v>No Usage</v>
      </c>
      <c r="AD2149" t="str">
        <f>IF(tbl_Customers[[#This Row],[total_day_minutes]]&lt;=150,"Low Usage", IF(tbl_Customers[[#This Row],[total_day_minutes]]&lt;=200,"Medium Usage", IF(tbl_Customers[[#This Row],[total_day_minutes]]&lt;=250,"High Usage","Very High Usage")))</f>
        <v>High Usage</v>
      </c>
      <c r="AE2149" t="str">
        <f>IF(tbl_Customers[[#This Row],[total_intl_calls]]&lt;=5,"Low Calls", IF(tbl_Customers[[#This Row],[total_intl_calls]]&lt;=10, "Medium Calls", "High Calls"))</f>
        <v>Low Calls</v>
      </c>
      <c r="AF2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9" s="36" t="str">
        <f>IF(tbl_Customers[[#This Row],[Churn_Risk_Score]]&gt;=10,"High Risk", IF(tbl_Customers[[#This Row],[Churn_Risk_Score]]&gt;=5,"Medium Risk","Low Risk"))</f>
        <v>Low Risk</v>
      </c>
    </row>
    <row r="2150" spans="1:33"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t="str">
        <f>IF(tbl_Customers[[#This Row],[total_intl_charge]] &lt;= 3, "Low Charges", "High Charges")</f>
        <v>Low Charges</v>
      </c>
      <c r="Z2150" t="str">
        <f>IF(tbl_Customers[[#This Row],[total_eve_calls]]&lt;=80,"Low Calls",
IF(tbl_Customers[[#This Row],[total_eve_calls]]&lt;=120,"Medium Calls","High Calls"))</f>
        <v>Medium Calls</v>
      </c>
      <c r="AA2150" t="str">
        <f>IF(tbl_Customers[[#This Row],[total_eve_charge]]&lt;=15,"Low Charges",
IF(tbl_Customers[[#This Row],[total_eve_charge]]&lt;=20,"Medium Charges","High Charges"))</f>
        <v>High Charges</v>
      </c>
      <c r="AB2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t="str">
        <f>IF(tbl_Customers[[#This Row],[number_vmail_messages]] = 0, "No Usage", IF(tbl_Customers[[#This Row],[number_vmail_messages]] &lt;= 20, "Low Usage", IF(tbl_Customers[[#This Row],[number_vmail_messages]] &lt;= 40, "Medium Usgae", "High Usage")))</f>
        <v>No Usage</v>
      </c>
      <c r="AD2150" t="str">
        <f>IF(tbl_Customers[[#This Row],[total_day_minutes]]&lt;=150,"Low Usage", IF(tbl_Customers[[#This Row],[total_day_minutes]]&lt;=200,"Medium Usage", IF(tbl_Customers[[#This Row],[total_day_minutes]]&lt;=250,"High Usage","Very High Usage")))</f>
        <v>Medium Usage</v>
      </c>
      <c r="AE2150" t="str">
        <f>IF(tbl_Customers[[#This Row],[total_intl_calls]]&lt;=5,"Low Calls", IF(tbl_Customers[[#This Row],[total_intl_calls]]&lt;=10, "Medium Calls", "High Calls"))</f>
        <v>Low Calls</v>
      </c>
      <c r="AF2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0" s="36" t="str">
        <f>IF(tbl_Customers[[#This Row],[Churn_Risk_Score]]&gt;=10,"High Risk", IF(tbl_Customers[[#This Row],[Churn_Risk_Score]]&gt;=5,"Medium Risk","Low Risk"))</f>
        <v>Low Risk</v>
      </c>
    </row>
    <row r="2151" spans="1:33"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t="str">
        <f>IF(tbl_Customers[[#This Row],[total_intl_charge]] &lt;= 3, "Low Charges", "High Charges")</f>
        <v>Low Charges</v>
      </c>
      <c r="Z2151" t="str">
        <f>IF(tbl_Customers[[#This Row],[total_eve_calls]]&lt;=80,"Low Calls",
IF(tbl_Customers[[#This Row],[total_eve_calls]]&lt;=120,"Medium Calls","High Calls"))</f>
        <v>Medium Calls</v>
      </c>
      <c r="AA2151" t="str">
        <f>IF(tbl_Customers[[#This Row],[total_eve_charge]]&lt;=15,"Low Charges",
IF(tbl_Customers[[#This Row],[total_eve_charge]]&lt;=20,"Medium Charges","High Charges"))</f>
        <v>Low Charges</v>
      </c>
      <c r="AB2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t="str">
        <f>IF(tbl_Customers[[#This Row],[number_vmail_messages]] = 0, "No Usage", IF(tbl_Customers[[#This Row],[number_vmail_messages]] &lt;= 20, "Low Usage", IF(tbl_Customers[[#This Row],[number_vmail_messages]] &lt;= 40, "Medium Usgae", "High Usage")))</f>
        <v>No Usage</v>
      </c>
      <c r="AD2151" t="str">
        <f>IF(tbl_Customers[[#This Row],[total_day_minutes]]&lt;=150,"Low Usage", IF(tbl_Customers[[#This Row],[total_day_minutes]]&lt;=200,"Medium Usage", IF(tbl_Customers[[#This Row],[total_day_minutes]]&lt;=250,"High Usage","Very High Usage")))</f>
        <v>Low Usage</v>
      </c>
      <c r="AE2151" t="str">
        <f>IF(tbl_Customers[[#This Row],[total_intl_calls]]&lt;=5,"Low Calls", IF(tbl_Customers[[#This Row],[total_intl_calls]]&lt;=10, "Medium Calls", "High Calls"))</f>
        <v>Low Calls</v>
      </c>
      <c r="AF2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1" s="36" t="str">
        <f>IF(tbl_Customers[[#This Row],[Churn_Risk_Score]]&gt;=10,"High Risk", IF(tbl_Customers[[#This Row],[Churn_Risk_Score]]&gt;=5,"Medium Risk","Low Risk"))</f>
        <v>Low Risk</v>
      </c>
    </row>
    <row r="2152" spans="1:33"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t="str">
        <f>IF(tbl_Customers[[#This Row],[total_intl_charge]] &lt;= 3, "Low Charges", "High Charges")</f>
        <v>High Charges</v>
      </c>
      <c r="Z2152" t="str">
        <f>IF(tbl_Customers[[#This Row],[total_eve_calls]]&lt;=80,"Low Calls",
IF(tbl_Customers[[#This Row],[total_eve_calls]]&lt;=120,"Medium Calls","High Calls"))</f>
        <v>Low Calls</v>
      </c>
      <c r="AA2152" t="str">
        <f>IF(tbl_Customers[[#This Row],[total_eve_charge]]&lt;=15,"Low Charges",
IF(tbl_Customers[[#This Row],[total_eve_charge]]&lt;=20,"Medium Charges","High Charges"))</f>
        <v>Medium Charges</v>
      </c>
      <c r="AB2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t="str">
        <f>IF(tbl_Customers[[#This Row],[number_vmail_messages]] = 0, "No Usage", IF(tbl_Customers[[#This Row],[number_vmail_messages]] &lt;= 20, "Low Usage", IF(tbl_Customers[[#This Row],[number_vmail_messages]] &lt;= 40, "Medium Usgae", "High Usage")))</f>
        <v>No Usage</v>
      </c>
      <c r="AD2152" t="str">
        <f>IF(tbl_Customers[[#This Row],[total_day_minutes]]&lt;=150,"Low Usage", IF(tbl_Customers[[#This Row],[total_day_minutes]]&lt;=200,"Medium Usage", IF(tbl_Customers[[#This Row],[total_day_minutes]]&lt;=250,"High Usage","Very High Usage")))</f>
        <v>Medium Usage</v>
      </c>
      <c r="AE2152" t="str">
        <f>IF(tbl_Customers[[#This Row],[total_intl_calls]]&lt;=5,"Low Calls", IF(tbl_Customers[[#This Row],[total_intl_calls]]&lt;=10, "Medium Calls", "High Calls"))</f>
        <v>Medium Calls</v>
      </c>
      <c r="AF2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2" s="36" t="str">
        <f>IF(tbl_Customers[[#This Row],[Churn_Risk_Score]]&gt;=10,"High Risk", IF(tbl_Customers[[#This Row],[Churn_Risk_Score]]&gt;=5,"Medium Risk","Low Risk"))</f>
        <v>Low Risk</v>
      </c>
    </row>
    <row r="2153" spans="1:33"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t="str">
        <f>IF(tbl_Customers[[#This Row],[total_intl_charge]] &lt;= 3, "Low Charges", "High Charges")</f>
        <v>Low Charges</v>
      </c>
      <c r="Z2153" t="str">
        <f>IF(tbl_Customers[[#This Row],[total_eve_calls]]&lt;=80,"Low Calls",
IF(tbl_Customers[[#This Row],[total_eve_calls]]&lt;=120,"Medium Calls","High Calls"))</f>
        <v>High Calls</v>
      </c>
      <c r="AA2153" t="str">
        <f>IF(tbl_Customers[[#This Row],[total_eve_charge]]&lt;=15,"Low Charges",
IF(tbl_Customers[[#This Row],[total_eve_charge]]&lt;=20,"Medium Charges","High Charges"))</f>
        <v>Low Charges</v>
      </c>
      <c r="AB2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t="str">
        <f>IF(tbl_Customers[[#This Row],[number_vmail_messages]] = 0, "No Usage", IF(tbl_Customers[[#This Row],[number_vmail_messages]] &lt;= 20, "Low Usage", IF(tbl_Customers[[#This Row],[number_vmail_messages]] &lt;= 40, "Medium Usgae", "High Usage")))</f>
        <v>No Usage</v>
      </c>
      <c r="AD2153" t="str">
        <f>IF(tbl_Customers[[#This Row],[total_day_minutes]]&lt;=150,"Low Usage", IF(tbl_Customers[[#This Row],[total_day_minutes]]&lt;=200,"Medium Usage", IF(tbl_Customers[[#This Row],[total_day_minutes]]&lt;=250,"High Usage","Very High Usage")))</f>
        <v>High Usage</v>
      </c>
      <c r="AE2153" t="str">
        <f>IF(tbl_Customers[[#This Row],[total_intl_calls]]&lt;=5,"Low Calls", IF(tbl_Customers[[#This Row],[total_intl_calls]]&lt;=10, "Medium Calls", "High Calls"))</f>
        <v>Low Calls</v>
      </c>
      <c r="AF2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3" s="36" t="str">
        <f>IF(tbl_Customers[[#This Row],[Churn_Risk_Score]]&gt;=10,"High Risk", IF(tbl_Customers[[#This Row],[Churn_Risk_Score]]&gt;=5,"Medium Risk","Low Risk"))</f>
        <v>Low Risk</v>
      </c>
    </row>
    <row r="2154" spans="1:33"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t="str">
        <f>IF(tbl_Customers[[#This Row],[total_intl_charge]] &lt;= 3, "Low Charges", "High Charges")</f>
        <v>Low Charges</v>
      </c>
      <c r="Z2154" t="str">
        <f>IF(tbl_Customers[[#This Row],[total_eve_calls]]&lt;=80,"Low Calls",
IF(tbl_Customers[[#This Row],[total_eve_calls]]&lt;=120,"Medium Calls","High Calls"))</f>
        <v>Low Calls</v>
      </c>
      <c r="AA2154" t="str">
        <f>IF(tbl_Customers[[#This Row],[total_eve_charge]]&lt;=15,"Low Charges",
IF(tbl_Customers[[#This Row],[total_eve_charge]]&lt;=20,"Medium Charges","High Charges"))</f>
        <v>High Charges</v>
      </c>
      <c r="AB2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t="str">
        <f>IF(tbl_Customers[[#This Row],[number_vmail_messages]] = 0, "No Usage", IF(tbl_Customers[[#This Row],[number_vmail_messages]] &lt;= 20, "Low Usage", IF(tbl_Customers[[#This Row],[number_vmail_messages]] &lt;= 40, "Medium Usgae", "High Usage")))</f>
        <v>No Usage</v>
      </c>
      <c r="AD2154" t="str">
        <f>IF(tbl_Customers[[#This Row],[total_day_minutes]]&lt;=150,"Low Usage", IF(tbl_Customers[[#This Row],[total_day_minutes]]&lt;=200,"Medium Usage", IF(tbl_Customers[[#This Row],[total_day_minutes]]&lt;=250,"High Usage","Very High Usage")))</f>
        <v>Medium Usage</v>
      </c>
      <c r="AE2154" t="str">
        <f>IF(tbl_Customers[[#This Row],[total_intl_calls]]&lt;=5,"Low Calls", IF(tbl_Customers[[#This Row],[total_intl_calls]]&lt;=10, "Medium Calls", "High Calls"))</f>
        <v>Medium Calls</v>
      </c>
      <c r="AF2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4" s="36" t="str">
        <f>IF(tbl_Customers[[#This Row],[Churn_Risk_Score]]&gt;=10,"High Risk", IF(tbl_Customers[[#This Row],[Churn_Risk_Score]]&gt;=5,"Medium Risk","Low Risk"))</f>
        <v>Low Risk</v>
      </c>
    </row>
    <row r="2155" spans="1:33"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t="str">
        <f>IF(tbl_Customers[[#This Row],[total_intl_charge]] &lt;= 3, "Low Charges", "High Charges")</f>
        <v>High Charges</v>
      </c>
      <c r="Z2155" t="str">
        <f>IF(tbl_Customers[[#This Row],[total_eve_calls]]&lt;=80,"Low Calls",
IF(tbl_Customers[[#This Row],[total_eve_calls]]&lt;=120,"Medium Calls","High Calls"))</f>
        <v>Low Calls</v>
      </c>
      <c r="AA2155" t="str">
        <f>IF(tbl_Customers[[#This Row],[total_eve_charge]]&lt;=15,"Low Charges",
IF(tbl_Customers[[#This Row],[total_eve_charge]]&lt;=20,"Medium Charges","High Charges"))</f>
        <v>High Charges</v>
      </c>
      <c r="AB2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t="str">
        <f>IF(tbl_Customers[[#This Row],[number_vmail_messages]] = 0, "No Usage", IF(tbl_Customers[[#This Row],[number_vmail_messages]] &lt;= 20, "Low Usage", IF(tbl_Customers[[#This Row],[number_vmail_messages]] &lt;= 40, "Medium Usgae", "High Usage")))</f>
        <v>No Usage</v>
      </c>
      <c r="AD2155" t="str">
        <f>IF(tbl_Customers[[#This Row],[total_day_minutes]]&lt;=150,"Low Usage", IF(tbl_Customers[[#This Row],[total_day_minutes]]&lt;=200,"Medium Usage", IF(tbl_Customers[[#This Row],[total_day_minutes]]&lt;=250,"High Usage","Very High Usage")))</f>
        <v>Medium Usage</v>
      </c>
      <c r="AE2155" t="str">
        <f>IF(tbl_Customers[[#This Row],[total_intl_calls]]&lt;=5,"Low Calls", IF(tbl_Customers[[#This Row],[total_intl_calls]]&lt;=10, "Medium Calls", "High Calls"))</f>
        <v>Medium Calls</v>
      </c>
      <c r="AF2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5" s="36" t="str">
        <f>IF(tbl_Customers[[#This Row],[Churn_Risk_Score]]&gt;=10,"High Risk", IF(tbl_Customers[[#This Row],[Churn_Risk_Score]]&gt;=5,"Medium Risk","Low Risk"))</f>
        <v>Low Risk</v>
      </c>
    </row>
    <row r="2156" spans="1:33"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t="str">
        <f>IF(tbl_Customers[[#This Row],[total_intl_charge]] &lt;= 3, "Low Charges", "High Charges")</f>
        <v>High Charges</v>
      </c>
      <c r="Z2156" t="str">
        <f>IF(tbl_Customers[[#This Row],[total_eve_calls]]&lt;=80,"Low Calls",
IF(tbl_Customers[[#This Row],[total_eve_calls]]&lt;=120,"Medium Calls","High Calls"))</f>
        <v>Medium Calls</v>
      </c>
      <c r="AA2156" t="str">
        <f>IF(tbl_Customers[[#This Row],[total_eve_charge]]&lt;=15,"Low Charges",
IF(tbl_Customers[[#This Row],[total_eve_charge]]&lt;=20,"Medium Charges","High Charges"))</f>
        <v>Medium Charges</v>
      </c>
      <c r="AB2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t="str">
        <f>IF(tbl_Customers[[#This Row],[number_vmail_messages]] = 0, "No Usage", IF(tbl_Customers[[#This Row],[number_vmail_messages]] &lt;= 20, "Low Usage", IF(tbl_Customers[[#This Row],[number_vmail_messages]] &lt;= 40, "Medium Usgae", "High Usage")))</f>
        <v>No Usage</v>
      </c>
      <c r="AD2156" t="str">
        <f>IF(tbl_Customers[[#This Row],[total_day_minutes]]&lt;=150,"Low Usage", IF(tbl_Customers[[#This Row],[total_day_minutes]]&lt;=200,"Medium Usage", IF(tbl_Customers[[#This Row],[total_day_minutes]]&lt;=250,"High Usage","Very High Usage")))</f>
        <v>Low Usage</v>
      </c>
      <c r="AE2156" t="str">
        <f>IF(tbl_Customers[[#This Row],[total_intl_calls]]&lt;=5,"Low Calls", IF(tbl_Customers[[#This Row],[total_intl_calls]]&lt;=10, "Medium Calls", "High Calls"))</f>
        <v>Low Calls</v>
      </c>
      <c r="AF2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6" s="36" t="str">
        <f>IF(tbl_Customers[[#This Row],[Churn_Risk_Score]]&gt;=10,"High Risk", IF(tbl_Customers[[#This Row],[Churn_Risk_Score]]&gt;=5,"Medium Risk","Low Risk"))</f>
        <v>Low Risk</v>
      </c>
    </row>
    <row r="2157" spans="1:33"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t="str">
        <f>IF(tbl_Customers[[#This Row],[total_intl_charge]] &lt;= 3, "Low Charges", "High Charges")</f>
        <v>Low Charges</v>
      </c>
      <c r="Z2157" t="str">
        <f>IF(tbl_Customers[[#This Row],[total_eve_calls]]&lt;=80,"Low Calls",
IF(tbl_Customers[[#This Row],[total_eve_calls]]&lt;=120,"Medium Calls","High Calls"))</f>
        <v>Medium Calls</v>
      </c>
      <c r="AA2157" t="str">
        <f>IF(tbl_Customers[[#This Row],[total_eve_charge]]&lt;=15,"Low Charges",
IF(tbl_Customers[[#This Row],[total_eve_charge]]&lt;=20,"Medium Charges","High Charges"))</f>
        <v>Low Charges</v>
      </c>
      <c r="AB2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t="str">
        <f>IF(tbl_Customers[[#This Row],[number_vmail_messages]] = 0, "No Usage", IF(tbl_Customers[[#This Row],[number_vmail_messages]] &lt;= 20, "Low Usage", IF(tbl_Customers[[#This Row],[number_vmail_messages]] &lt;= 40, "Medium Usgae", "High Usage")))</f>
        <v>No Usage</v>
      </c>
      <c r="AD2157" t="str">
        <f>IF(tbl_Customers[[#This Row],[total_day_minutes]]&lt;=150,"Low Usage", IF(tbl_Customers[[#This Row],[total_day_minutes]]&lt;=200,"Medium Usage", IF(tbl_Customers[[#This Row],[total_day_minutes]]&lt;=250,"High Usage","Very High Usage")))</f>
        <v>Low Usage</v>
      </c>
      <c r="AE2157" t="str">
        <f>IF(tbl_Customers[[#This Row],[total_intl_calls]]&lt;=5,"Low Calls", IF(tbl_Customers[[#This Row],[total_intl_calls]]&lt;=10, "Medium Calls", "High Calls"))</f>
        <v>Low Calls</v>
      </c>
      <c r="AF2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7" s="36" t="str">
        <f>IF(tbl_Customers[[#This Row],[Churn_Risk_Score]]&gt;=10,"High Risk", IF(tbl_Customers[[#This Row],[Churn_Risk_Score]]&gt;=5,"Medium Risk","Low Risk"))</f>
        <v>Low Risk</v>
      </c>
    </row>
    <row r="2158" spans="1:33"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t="str">
        <f>IF(tbl_Customers[[#This Row],[total_intl_charge]] &lt;= 3, "Low Charges", "High Charges")</f>
        <v>Low Charges</v>
      </c>
      <c r="Z2158" t="str">
        <f>IF(tbl_Customers[[#This Row],[total_eve_calls]]&lt;=80,"Low Calls",
IF(tbl_Customers[[#This Row],[total_eve_calls]]&lt;=120,"Medium Calls","High Calls"))</f>
        <v>Low Calls</v>
      </c>
      <c r="AA2158" t="str">
        <f>IF(tbl_Customers[[#This Row],[total_eve_charge]]&lt;=15,"Low Charges",
IF(tbl_Customers[[#This Row],[total_eve_charge]]&lt;=20,"Medium Charges","High Charges"))</f>
        <v>Medium Charges</v>
      </c>
      <c r="AB2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t="str">
        <f>IF(tbl_Customers[[#This Row],[number_vmail_messages]] = 0, "No Usage", IF(tbl_Customers[[#This Row],[number_vmail_messages]] &lt;= 20, "Low Usage", IF(tbl_Customers[[#This Row],[number_vmail_messages]] &lt;= 40, "Medium Usgae", "High Usage")))</f>
        <v>No Usage</v>
      </c>
      <c r="AD2158" t="str">
        <f>IF(tbl_Customers[[#This Row],[total_day_minutes]]&lt;=150,"Low Usage", IF(tbl_Customers[[#This Row],[total_day_minutes]]&lt;=200,"Medium Usage", IF(tbl_Customers[[#This Row],[total_day_minutes]]&lt;=250,"High Usage","Very High Usage")))</f>
        <v>Very High Usage</v>
      </c>
      <c r="AE2158" t="str">
        <f>IF(tbl_Customers[[#This Row],[total_intl_calls]]&lt;=5,"Low Calls", IF(tbl_Customers[[#This Row],[total_intl_calls]]&lt;=10, "Medium Calls", "High Calls"))</f>
        <v>Low Calls</v>
      </c>
      <c r="AF2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58" s="36" t="str">
        <f>IF(tbl_Customers[[#This Row],[Churn_Risk_Score]]&gt;=10,"High Risk", IF(tbl_Customers[[#This Row],[Churn_Risk_Score]]&gt;=5,"Medium Risk","Low Risk"))</f>
        <v>Medium Risk</v>
      </c>
    </row>
    <row r="2159" spans="1:33"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t="str">
        <f>IF(tbl_Customers[[#This Row],[total_intl_charge]] &lt;= 3, "Low Charges", "High Charges")</f>
        <v>Low Charges</v>
      </c>
      <c r="Z2159" t="str">
        <f>IF(tbl_Customers[[#This Row],[total_eve_calls]]&lt;=80,"Low Calls",
IF(tbl_Customers[[#This Row],[total_eve_calls]]&lt;=120,"Medium Calls","High Calls"))</f>
        <v>Low Calls</v>
      </c>
      <c r="AA2159" t="str">
        <f>IF(tbl_Customers[[#This Row],[total_eve_charge]]&lt;=15,"Low Charges",
IF(tbl_Customers[[#This Row],[total_eve_charge]]&lt;=20,"Medium Charges","High Charges"))</f>
        <v>Low Charges</v>
      </c>
      <c r="AB2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t="str">
        <f>IF(tbl_Customers[[#This Row],[number_vmail_messages]] = 0, "No Usage", IF(tbl_Customers[[#This Row],[number_vmail_messages]] &lt;= 20, "Low Usage", IF(tbl_Customers[[#This Row],[number_vmail_messages]] &lt;= 40, "Medium Usgae", "High Usage")))</f>
        <v>No Usage</v>
      </c>
      <c r="AD2159" t="str">
        <f>IF(tbl_Customers[[#This Row],[total_day_minutes]]&lt;=150,"Low Usage", IF(tbl_Customers[[#This Row],[total_day_minutes]]&lt;=200,"Medium Usage", IF(tbl_Customers[[#This Row],[total_day_minutes]]&lt;=250,"High Usage","Very High Usage")))</f>
        <v>High Usage</v>
      </c>
      <c r="AE2159" t="str">
        <f>IF(tbl_Customers[[#This Row],[total_intl_calls]]&lt;=5,"Low Calls", IF(tbl_Customers[[#This Row],[total_intl_calls]]&lt;=10, "Medium Calls", "High Calls"))</f>
        <v>Medium Calls</v>
      </c>
      <c r="AF2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9" s="36" t="str">
        <f>IF(tbl_Customers[[#This Row],[Churn_Risk_Score]]&gt;=10,"High Risk", IF(tbl_Customers[[#This Row],[Churn_Risk_Score]]&gt;=5,"Medium Risk","Low Risk"))</f>
        <v>Low Risk</v>
      </c>
    </row>
    <row r="2160" spans="1:33"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t="str">
        <f>IF(tbl_Customers[[#This Row],[total_intl_charge]] &lt;= 3, "Low Charges", "High Charges")</f>
        <v>High Charges</v>
      </c>
      <c r="Z2160" t="str">
        <f>IF(tbl_Customers[[#This Row],[total_eve_calls]]&lt;=80,"Low Calls",
IF(tbl_Customers[[#This Row],[total_eve_calls]]&lt;=120,"Medium Calls","High Calls"))</f>
        <v>Medium Calls</v>
      </c>
      <c r="AA2160" t="str">
        <f>IF(tbl_Customers[[#This Row],[total_eve_charge]]&lt;=15,"Low Charges",
IF(tbl_Customers[[#This Row],[total_eve_charge]]&lt;=20,"Medium Charges","High Charges"))</f>
        <v>Medium Charges</v>
      </c>
      <c r="AB2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t="str">
        <f>IF(tbl_Customers[[#This Row],[number_vmail_messages]] = 0, "No Usage", IF(tbl_Customers[[#This Row],[number_vmail_messages]] &lt;= 20, "Low Usage", IF(tbl_Customers[[#This Row],[number_vmail_messages]] &lt;= 40, "Medium Usgae", "High Usage")))</f>
        <v>No Usage</v>
      </c>
      <c r="AD2160" t="str">
        <f>IF(tbl_Customers[[#This Row],[total_day_minutes]]&lt;=150,"Low Usage", IF(tbl_Customers[[#This Row],[total_day_minutes]]&lt;=200,"Medium Usage", IF(tbl_Customers[[#This Row],[total_day_minutes]]&lt;=250,"High Usage","Very High Usage")))</f>
        <v>Low Usage</v>
      </c>
      <c r="AE2160" t="str">
        <f>IF(tbl_Customers[[#This Row],[total_intl_calls]]&lt;=5,"Low Calls", IF(tbl_Customers[[#This Row],[total_intl_calls]]&lt;=10, "Medium Calls", "High Calls"))</f>
        <v>Medium Calls</v>
      </c>
      <c r="AF2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0" s="36" t="str">
        <f>IF(tbl_Customers[[#This Row],[Churn_Risk_Score]]&gt;=10,"High Risk", IF(tbl_Customers[[#This Row],[Churn_Risk_Score]]&gt;=5,"Medium Risk","Low Risk"))</f>
        <v>Low Risk</v>
      </c>
    </row>
    <row r="2161" spans="1:33"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t="str">
        <f>IF(tbl_Customers[[#This Row],[total_intl_charge]] &lt;= 3, "Low Charges", "High Charges")</f>
        <v>Low Charges</v>
      </c>
      <c r="Z2161" t="str">
        <f>IF(tbl_Customers[[#This Row],[total_eve_calls]]&lt;=80,"Low Calls",
IF(tbl_Customers[[#This Row],[total_eve_calls]]&lt;=120,"Medium Calls","High Calls"))</f>
        <v>Medium Calls</v>
      </c>
      <c r="AA2161" t="str">
        <f>IF(tbl_Customers[[#This Row],[total_eve_charge]]&lt;=15,"Low Charges",
IF(tbl_Customers[[#This Row],[total_eve_charge]]&lt;=20,"Medium Charges","High Charges"))</f>
        <v>High Charges</v>
      </c>
      <c r="AB2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t="str">
        <f>IF(tbl_Customers[[#This Row],[number_vmail_messages]] = 0, "No Usage", IF(tbl_Customers[[#This Row],[number_vmail_messages]] &lt;= 20, "Low Usage", IF(tbl_Customers[[#This Row],[number_vmail_messages]] &lt;= 40, "Medium Usgae", "High Usage")))</f>
        <v>Medium Usgae</v>
      </c>
      <c r="AD2161" t="str">
        <f>IF(tbl_Customers[[#This Row],[total_day_minutes]]&lt;=150,"Low Usage", IF(tbl_Customers[[#This Row],[total_day_minutes]]&lt;=200,"Medium Usage", IF(tbl_Customers[[#This Row],[total_day_minutes]]&lt;=250,"High Usage","Very High Usage")))</f>
        <v>High Usage</v>
      </c>
      <c r="AE2161" t="str">
        <f>IF(tbl_Customers[[#This Row],[total_intl_calls]]&lt;=5,"Low Calls", IF(tbl_Customers[[#This Row],[total_intl_calls]]&lt;=10, "Medium Calls", "High Calls"))</f>
        <v>Low Calls</v>
      </c>
      <c r="AF2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1" s="36" t="str">
        <f>IF(tbl_Customers[[#This Row],[Churn_Risk_Score]]&gt;=10,"High Risk", IF(tbl_Customers[[#This Row],[Churn_Risk_Score]]&gt;=5,"Medium Risk","Low Risk"))</f>
        <v>Low Risk</v>
      </c>
    </row>
    <row r="2162" spans="1:33"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t="str">
        <f>IF(tbl_Customers[[#This Row],[total_intl_charge]] &lt;= 3, "Low Charges", "High Charges")</f>
        <v>High Charges</v>
      </c>
      <c r="Z2162" t="str">
        <f>IF(tbl_Customers[[#This Row],[total_eve_calls]]&lt;=80,"Low Calls",
IF(tbl_Customers[[#This Row],[total_eve_calls]]&lt;=120,"Medium Calls","High Calls"))</f>
        <v>Medium Calls</v>
      </c>
      <c r="AA2162" t="str">
        <f>IF(tbl_Customers[[#This Row],[total_eve_charge]]&lt;=15,"Low Charges",
IF(tbl_Customers[[#This Row],[total_eve_charge]]&lt;=20,"Medium Charges","High Charges"))</f>
        <v>Medium Charges</v>
      </c>
      <c r="AB2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t="str">
        <f>IF(tbl_Customers[[#This Row],[number_vmail_messages]] = 0, "No Usage", IF(tbl_Customers[[#This Row],[number_vmail_messages]] &lt;= 20, "Low Usage", IF(tbl_Customers[[#This Row],[number_vmail_messages]] &lt;= 40, "Medium Usgae", "High Usage")))</f>
        <v>Medium Usgae</v>
      </c>
      <c r="AD2162" t="str">
        <f>IF(tbl_Customers[[#This Row],[total_day_minutes]]&lt;=150,"Low Usage", IF(tbl_Customers[[#This Row],[total_day_minutes]]&lt;=200,"Medium Usage", IF(tbl_Customers[[#This Row],[total_day_minutes]]&lt;=250,"High Usage","Very High Usage")))</f>
        <v>Low Usage</v>
      </c>
      <c r="AE2162" t="str">
        <f>IF(tbl_Customers[[#This Row],[total_intl_calls]]&lt;=5,"Low Calls", IF(tbl_Customers[[#This Row],[total_intl_calls]]&lt;=10, "Medium Calls", "High Calls"))</f>
        <v>Low Calls</v>
      </c>
      <c r="AF2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2" s="36" t="str">
        <f>IF(tbl_Customers[[#This Row],[Churn_Risk_Score]]&gt;=10,"High Risk", IF(tbl_Customers[[#This Row],[Churn_Risk_Score]]&gt;=5,"Medium Risk","Low Risk"))</f>
        <v>Low Risk</v>
      </c>
    </row>
    <row r="2163" spans="1:33"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t="str">
        <f>IF(tbl_Customers[[#This Row],[total_intl_charge]] &lt;= 3, "Low Charges", "High Charges")</f>
        <v>High Charges</v>
      </c>
      <c r="Z2163" t="str">
        <f>IF(tbl_Customers[[#This Row],[total_eve_calls]]&lt;=80,"Low Calls",
IF(tbl_Customers[[#This Row],[total_eve_calls]]&lt;=120,"Medium Calls","High Calls"))</f>
        <v>Medium Calls</v>
      </c>
      <c r="AA2163" t="str">
        <f>IF(tbl_Customers[[#This Row],[total_eve_charge]]&lt;=15,"Low Charges",
IF(tbl_Customers[[#This Row],[total_eve_charge]]&lt;=20,"Medium Charges","High Charges"))</f>
        <v>High Charges</v>
      </c>
      <c r="AB2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t="str">
        <f>IF(tbl_Customers[[#This Row],[number_vmail_messages]] = 0, "No Usage", IF(tbl_Customers[[#This Row],[number_vmail_messages]] &lt;= 20, "Low Usage", IF(tbl_Customers[[#This Row],[number_vmail_messages]] &lt;= 40, "Medium Usgae", "High Usage")))</f>
        <v>No Usage</v>
      </c>
      <c r="AD2163" t="str">
        <f>IF(tbl_Customers[[#This Row],[total_day_minutes]]&lt;=150,"Low Usage", IF(tbl_Customers[[#This Row],[total_day_minutes]]&lt;=200,"Medium Usage", IF(tbl_Customers[[#This Row],[total_day_minutes]]&lt;=250,"High Usage","Very High Usage")))</f>
        <v>Low Usage</v>
      </c>
      <c r="AE2163" t="str">
        <f>IF(tbl_Customers[[#This Row],[total_intl_calls]]&lt;=5,"Low Calls", IF(tbl_Customers[[#This Row],[total_intl_calls]]&lt;=10, "Medium Calls", "High Calls"))</f>
        <v>Low Calls</v>
      </c>
      <c r="AF2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3" s="36" t="str">
        <f>IF(tbl_Customers[[#This Row],[Churn_Risk_Score]]&gt;=10,"High Risk", IF(tbl_Customers[[#This Row],[Churn_Risk_Score]]&gt;=5,"Medium Risk","Low Risk"))</f>
        <v>Low Risk</v>
      </c>
    </row>
    <row r="2164" spans="1:33"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t="str">
        <f>IF(tbl_Customers[[#This Row],[total_intl_charge]] &lt;= 3, "Low Charges", "High Charges")</f>
        <v>Low Charges</v>
      </c>
      <c r="Z2164" t="str">
        <f>IF(tbl_Customers[[#This Row],[total_eve_calls]]&lt;=80,"Low Calls",
IF(tbl_Customers[[#This Row],[total_eve_calls]]&lt;=120,"Medium Calls","High Calls"))</f>
        <v>Medium Calls</v>
      </c>
      <c r="AA2164" t="str">
        <f>IF(tbl_Customers[[#This Row],[total_eve_charge]]&lt;=15,"Low Charges",
IF(tbl_Customers[[#This Row],[total_eve_charge]]&lt;=20,"Medium Charges","High Charges"))</f>
        <v>High Charges</v>
      </c>
      <c r="AB2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t="str">
        <f>IF(tbl_Customers[[#This Row],[number_vmail_messages]] = 0, "No Usage", IF(tbl_Customers[[#This Row],[number_vmail_messages]] &lt;= 20, "Low Usage", IF(tbl_Customers[[#This Row],[number_vmail_messages]] &lt;= 40, "Medium Usgae", "High Usage")))</f>
        <v>No Usage</v>
      </c>
      <c r="AD2164" t="str">
        <f>IF(tbl_Customers[[#This Row],[total_day_minutes]]&lt;=150,"Low Usage", IF(tbl_Customers[[#This Row],[total_day_minutes]]&lt;=200,"Medium Usage", IF(tbl_Customers[[#This Row],[total_day_minutes]]&lt;=250,"High Usage","Very High Usage")))</f>
        <v>Very High Usage</v>
      </c>
      <c r="AE2164" t="str">
        <f>IF(tbl_Customers[[#This Row],[total_intl_calls]]&lt;=5,"Low Calls", IF(tbl_Customers[[#This Row],[total_intl_calls]]&lt;=10, "Medium Calls", "High Calls"))</f>
        <v>Low Calls</v>
      </c>
      <c r="AF2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64" s="36" t="str">
        <f>IF(tbl_Customers[[#This Row],[Churn_Risk_Score]]&gt;=10,"High Risk", IF(tbl_Customers[[#This Row],[Churn_Risk_Score]]&gt;=5,"Medium Risk","Low Risk"))</f>
        <v>Medium Risk</v>
      </c>
    </row>
    <row r="2165" spans="1:33"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t="str">
        <f>IF(tbl_Customers[[#This Row],[total_intl_charge]] &lt;= 3, "Low Charges", "High Charges")</f>
        <v>Low Charges</v>
      </c>
      <c r="Z2165" t="str">
        <f>IF(tbl_Customers[[#This Row],[total_eve_calls]]&lt;=80,"Low Calls",
IF(tbl_Customers[[#This Row],[total_eve_calls]]&lt;=120,"Medium Calls","High Calls"))</f>
        <v>Low Calls</v>
      </c>
      <c r="AA2165" t="str">
        <f>IF(tbl_Customers[[#This Row],[total_eve_charge]]&lt;=15,"Low Charges",
IF(tbl_Customers[[#This Row],[total_eve_charge]]&lt;=20,"Medium Charges","High Charges"))</f>
        <v>High Charges</v>
      </c>
      <c r="AB2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t="str">
        <f>IF(tbl_Customers[[#This Row],[number_vmail_messages]] = 0, "No Usage", IF(tbl_Customers[[#This Row],[number_vmail_messages]] &lt;= 20, "Low Usage", IF(tbl_Customers[[#This Row],[number_vmail_messages]] &lt;= 40, "Medium Usgae", "High Usage")))</f>
        <v>Medium Usgae</v>
      </c>
      <c r="AD2165" t="str">
        <f>IF(tbl_Customers[[#This Row],[total_day_minutes]]&lt;=150,"Low Usage", IF(tbl_Customers[[#This Row],[total_day_minutes]]&lt;=200,"Medium Usage", IF(tbl_Customers[[#This Row],[total_day_minutes]]&lt;=250,"High Usage","Very High Usage")))</f>
        <v>High Usage</v>
      </c>
      <c r="AE2165" t="str">
        <f>IF(tbl_Customers[[#This Row],[total_intl_calls]]&lt;=5,"Low Calls", IF(tbl_Customers[[#This Row],[total_intl_calls]]&lt;=10, "Medium Calls", "High Calls"))</f>
        <v>Low Calls</v>
      </c>
      <c r="AF2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5" s="36" t="str">
        <f>IF(tbl_Customers[[#This Row],[Churn_Risk_Score]]&gt;=10,"High Risk", IF(tbl_Customers[[#This Row],[Churn_Risk_Score]]&gt;=5,"Medium Risk","Low Risk"))</f>
        <v>Low Risk</v>
      </c>
    </row>
    <row r="2166" spans="1:33"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t="str">
        <f>IF(tbl_Customers[[#This Row],[total_intl_charge]] &lt;= 3, "Low Charges", "High Charges")</f>
        <v>High Charges</v>
      </c>
      <c r="Z2166" t="str">
        <f>IF(tbl_Customers[[#This Row],[total_eve_calls]]&lt;=80,"Low Calls",
IF(tbl_Customers[[#This Row],[total_eve_calls]]&lt;=120,"Medium Calls","High Calls"))</f>
        <v>Low Calls</v>
      </c>
      <c r="AA2166" t="str">
        <f>IF(tbl_Customers[[#This Row],[total_eve_charge]]&lt;=15,"Low Charges",
IF(tbl_Customers[[#This Row],[total_eve_charge]]&lt;=20,"Medium Charges","High Charges"))</f>
        <v>High Charges</v>
      </c>
      <c r="AB2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t="str">
        <f>IF(tbl_Customers[[#This Row],[number_vmail_messages]] = 0, "No Usage", IF(tbl_Customers[[#This Row],[number_vmail_messages]] &lt;= 20, "Low Usage", IF(tbl_Customers[[#This Row],[number_vmail_messages]] &lt;= 40, "Medium Usgae", "High Usage")))</f>
        <v>No Usage</v>
      </c>
      <c r="AD2166" t="str">
        <f>IF(tbl_Customers[[#This Row],[total_day_minutes]]&lt;=150,"Low Usage", IF(tbl_Customers[[#This Row],[total_day_minutes]]&lt;=200,"Medium Usage", IF(tbl_Customers[[#This Row],[total_day_minutes]]&lt;=250,"High Usage","Very High Usage")))</f>
        <v>Low Usage</v>
      </c>
      <c r="AE2166" t="str">
        <f>IF(tbl_Customers[[#This Row],[total_intl_calls]]&lt;=5,"Low Calls", IF(tbl_Customers[[#This Row],[total_intl_calls]]&lt;=10, "Medium Calls", "High Calls"))</f>
        <v>Low Calls</v>
      </c>
      <c r="AF2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6" s="36" t="str">
        <f>IF(tbl_Customers[[#This Row],[Churn_Risk_Score]]&gt;=10,"High Risk", IF(tbl_Customers[[#This Row],[Churn_Risk_Score]]&gt;=5,"Medium Risk","Low Risk"))</f>
        <v>Low Risk</v>
      </c>
    </row>
    <row r="2167" spans="1:33"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t="str">
        <f>IF(tbl_Customers[[#This Row],[total_intl_charge]] &lt;= 3, "Low Charges", "High Charges")</f>
        <v>Low Charges</v>
      </c>
      <c r="Z2167" t="str">
        <f>IF(tbl_Customers[[#This Row],[total_eve_calls]]&lt;=80,"Low Calls",
IF(tbl_Customers[[#This Row],[total_eve_calls]]&lt;=120,"Medium Calls","High Calls"))</f>
        <v>High Calls</v>
      </c>
      <c r="AA2167" t="str">
        <f>IF(tbl_Customers[[#This Row],[total_eve_charge]]&lt;=15,"Low Charges",
IF(tbl_Customers[[#This Row],[total_eve_charge]]&lt;=20,"Medium Charges","High Charges"))</f>
        <v>Low Charges</v>
      </c>
      <c r="AB2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t="str">
        <f>IF(tbl_Customers[[#This Row],[number_vmail_messages]] = 0, "No Usage", IF(tbl_Customers[[#This Row],[number_vmail_messages]] &lt;= 20, "Low Usage", IF(tbl_Customers[[#This Row],[number_vmail_messages]] &lt;= 40, "Medium Usgae", "High Usage")))</f>
        <v>No Usage</v>
      </c>
      <c r="AD2167" t="str">
        <f>IF(tbl_Customers[[#This Row],[total_day_minutes]]&lt;=150,"Low Usage", IF(tbl_Customers[[#This Row],[total_day_minutes]]&lt;=200,"Medium Usage", IF(tbl_Customers[[#This Row],[total_day_minutes]]&lt;=250,"High Usage","Very High Usage")))</f>
        <v>Low Usage</v>
      </c>
      <c r="AE2167" t="str">
        <f>IF(tbl_Customers[[#This Row],[total_intl_calls]]&lt;=5,"Low Calls", IF(tbl_Customers[[#This Row],[total_intl_calls]]&lt;=10, "Medium Calls", "High Calls"))</f>
        <v>Low Calls</v>
      </c>
      <c r="AF2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67" s="36" t="str">
        <f>IF(tbl_Customers[[#This Row],[Churn_Risk_Score]]&gt;=10,"High Risk", IF(tbl_Customers[[#This Row],[Churn_Risk_Score]]&gt;=5,"Medium Risk","Low Risk"))</f>
        <v>Low Risk</v>
      </c>
    </row>
    <row r="2168" spans="1:33"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t="str">
        <f>IF(tbl_Customers[[#This Row],[total_intl_charge]] &lt;= 3, "Low Charges", "High Charges")</f>
        <v>High Charges</v>
      </c>
      <c r="Z2168" t="str">
        <f>IF(tbl_Customers[[#This Row],[total_eve_calls]]&lt;=80,"Low Calls",
IF(tbl_Customers[[#This Row],[total_eve_calls]]&lt;=120,"Medium Calls","High Calls"))</f>
        <v>Medium Calls</v>
      </c>
      <c r="AA2168" t="str">
        <f>IF(tbl_Customers[[#This Row],[total_eve_charge]]&lt;=15,"Low Charges",
IF(tbl_Customers[[#This Row],[total_eve_charge]]&lt;=20,"Medium Charges","High Charges"))</f>
        <v>Medium Charges</v>
      </c>
      <c r="AB2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t="str">
        <f>IF(tbl_Customers[[#This Row],[number_vmail_messages]] = 0, "No Usage", IF(tbl_Customers[[#This Row],[number_vmail_messages]] &lt;= 20, "Low Usage", IF(tbl_Customers[[#This Row],[number_vmail_messages]] &lt;= 40, "Medium Usgae", "High Usage")))</f>
        <v>No Usage</v>
      </c>
      <c r="AD2168" t="str">
        <f>IF(tbl_Customers[[#This Row],[total_day_minutes]]&lt;=150,"Low Usage", IF(tbl_Customers[[#This Row],[total_day_minutes]]&lt;=200,"Medium Usage", IF(tbl_Customers[[#This Row],[total_day_minutes]]&lt;=250,"High Usage","Very High Usage")))</f>
        <v>Medium Usage</v>
      </c>
      <c r="AE2168" t="str">
        <f>IF(tbl_Customers[[#This Row],[total_intl_calls]]&lt;=5,"Low Calls", IF(tbl_Customers[[#This Row],[total_intl_calls]]&lt;=10, "Medium Calls", "High Calls"))</f>
        <v>Low Calls</v>
      </c>
      <c r="AF2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8" s="36" t="str">
        <f>IF(tbl_Customers[[#This Row],[Churn_Risk_Score]]&gt;=10,"High Risk", IF(tbl_Customers[[#This Row],[Churn_Risk_Score]]&gt;=5,"Medium Risk","Low Risk"))</f>
        <v>Low Risk</v>
      </c>
    </row>
    <row r="2169" spans="1:33"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t="str">
        <f>IF(tbl_Customers[[#This Row],[total_intl_charge]] &lt;= 3, "Low Charges", "High Charges")</f>
        <v>High Charges</v>
      </c>
      <c r="Z2169" t="str">
        <f>IF(tbl_Customers[[#This Row],[total_eve_calls]]&lt;=80,"Low Calls",
IF(tbl_Customers[[#This Row],[total_eve_calls]]&lt;=120,"Medium Calls","High Calls"))</f>
        <v>Medium Calls</v>
      </c>
      <c r="AA2169" t="str">
        <f>IF(tbl_Customers[[#This Row],[total_eve_charge]]&lt;=15,"Low Charges",
IF(tbl_Customers[[#This Row],[total_eve_charge]]&lt;=20,"Medium Charges","High Charges"))</f>
        <v>Medium Charges</v>
      </c>
      <c r="AB2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t="str">
        <f>IF(tbl_Customers[[#This Row],[number_vmail_messages]] = 0, "No Usage", IF(tbl_Customers[[#This Row],[number_vmail_messages]] &lt;= 20, "Low Usage", IF(tbl_Customers[[#This Row],[number_vmail_messages]] &lt;= 40, "Medium Usgae", "High Usage")))</f>
        <v>No Usage</v>
      </c>
      <c r="AD2169" t="str">
        <f>IF(tbl_Customers[[#This Row],[total_day_minutes]]&lt;=150,"Low Usage", IF(tbl_Customers[[#This Row],[total_day_minutes]]&lt;=200,"Medium Usage", IF(tbl_Customers[[#This Row],[total_day_minutes]]&lt;=250,"High Usage","Very High Usage")))</f>
        <v>Low Usage</v>
      </c>
      <c r="AE2169" t="str">
        <f>IF(tbl_Customers[[#This Row],[total_intl_calls]]&lt;=5,"Low Calls", IF(tbl_Customers[[#This Row],[total_intl_calls]]&lt;=10, "Medium Calls", "High Calls"))</f>
        <v>Low Calls</v>
      </c>
      <c r="AF2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9" s="36" t="str">
        <f>IF(tbl_Customers[[#This Row],[Churn_Risk_Score]]&gt;=10,"High Risk", IF(tbl_Customers[[#This Row],[Churn_Risk_Score]]&gt;=5,"Medium Risk","Low Risk"))</f>
        <v>Low Risk</v>
      </c>
    </row>
    <row r="2170" spans="1:33"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t="str">
        <f>IF(tbl_Customers[[#This Row],[total_intl_charge]] &lt;= 3, "Low Charges", "High Charges")</f>
        <v>High Charges</v>
      </c>
      <c r="Z2170" t="str">
        <f>IF(tbl_Customers[[#This Row],[total_eve_calls]]&lt;=80,"Low Calls",
IF(tbl_Customers[[#This Row],[total_eve_calls]]&lt;=120,"Medium Calls","High Calls"))</f>
        <v>Medium Calls</v>
      </c>
      <c r="AA2170" t="str">
        <f>IF(tbl_Customers[[#This Row],[total_eve_charge]]&lt;=15,"Low Charges",
IF(tbl_Customers[[#This Row],[total_eve_charge]]&lt;=20,"Medium Charges","High Charges"))</f>
        <v>High Charges</v>
      </c>
      <c r="AB2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t="str">
        <f>IF(tbl_Customers[[#This Row],[number_vmail_messages]] = 0, "No Usage", IF(tbl_Customers[[#This Row],[number_vmail_messages]] &lt;= 20, "Low Usage", IF(tbl_Customers[[#This Row],[number_vmail_messages]] &lt;= 40, "Medium Usgae", "High Usage")))</f>
        <v>Medium Usgae</v>
      </c>
      <c r="AD2170" t="str">
        <f>IF(tbl_Customers[[#This Row],[total_day_minutes]]&lt;=150,"Low Usage", IF(tbl_Customers[[#This Row],[total_day_minutes]]&lt;=200,"Medium Usage", IF(tbl_Customers[[#This Row],[total_day_minutes]]&lt;=250,"High Usage","Very High Usage")))</f>
        <v>Medium Usage</v>
      </c>
      <c r="AE2170" t="str">
        <f>IF(tbl_Customers[[#This Row],[total_intl_calls]]&lt;=5,"Low Calls", IF(tbl_Customers[[#This Row],[total_intl_calls]]&lt;=10, "Medium Calls", "High Calls"))</f>
        <v>Medium Calls</v>
      </c>
      <c r="AF2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0" s="36" t="str">
        <f>IF(tbl_Customers[[#This Row],[Churn_Risk_Score]]&gt;=10,"High Risk", IF(tbl_Customers[[#This Row],[Churn_Risk_Score]]&gt;=5,"Medium Risk","Low Risk"))</f>
        <v>Low Risk</v>
      </c>
    </row>
    <row r="2171" spans="1:33"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t="str">
        <f>IF(tbl_Customers[[#This Row],[total_intl_charge]] &lt;= 3, "Low Charges", "High Charges")</f>
        <v>Low Charges</v>
      </c>
      <c r="Z2171" t="str">
        <f>IF(tbl_Customers[[#This Row],[total_eve_calls]]&lt;=80,"Low Calls",
IF(tbl_Customers[[#This Row],[total_eve_calls]]&lt;=120,"Medium Calls","High Calls"))</f>
        <v>Medium Calls</v>
      </c>
      <c r="AA2171" t="str">
        <f>IF(tbl_Customers[[#This Row],[total_eve_charge]]&lt;=15,"Low Charges",
IF(tbl_Customers[[#This Row],[total_eve_charge]]&lt;=20,"Medium Charges","High Charges"))</f>
        <v>Medium Charges</v>
      </c>
      <c r="AB2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t="str">
        <f>IF(tbl_Customers[[#This Row],[number_vmail_messages]] = 0, "No Usage", IF(tbl_Customers[[#This Row],[number_vmail_messages]] &lt;= 20, "Low Usage", IF(tbl_Customers[[#This Row],[number_vmail_messages]] &lt;= 40, "Medium Usgae", "High Usage")))</f>
        <v>No Usage</v>
      </c>
      <c r="AD2171" t="str">
        <f>IF(tbl_Customers[[#This Row],[total_day_minutes]]&lt;=150,"Low Usage", IF(tbl_Customers[[#This Row],[total_day_minutes]]&lt;=200,"Medium Usage", IF(tbl_Customers[[#This Row],[total_day_minutes]]&lt;=250,"High Usage","Very High Usage")))</f>
        <v>Medium Usage</v>
      </c>
      <c r="AE2171" t="str">
        <f>IF(tbl_Customers[[#This Row],[total_intl_calls]]&lt;=5,"Low Calls", IF(tbl_Customers[[#This Row],[total_intl_calls]]&lt;=10, "Medium Calls", "High Calls"))</f>
        <v>Low Calls</v>
      </c>
      <c r="AF2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1" s="36" t="str">
        <f>IF(tbl_Customers[[#This Row],[Churn_Risk_Score]]&gt;=10,"High Risk", IF(tbl_Customers[[#This Row],[Churn_Risk_Score]]&gt;=5,"Medium Risk","Low Risk"))</f>
        <v>Low Risk</v>
      </c>
    </row>
    <row r="2172" spans="1:33"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t="str">
        <f>IF(tbl_Customers[[#This Row],[total_intl_charge]] &lt;= 3, "Low Charges", "High Charges")</f>
        <v>Low Charges</v>
      </c>
      <c r="Z2172" t="str">
        <f>IF(tbl_Customers[[#This Row],[total_eve_calls]]&lt;=80,"Low Calls",
IF(tbl_Customers[[#This Row],[total_eve_calls]]&lt;=120,"Medium Calls","High Calls"))</f>
        <v>Medium Calls</v>
      </c>
      <c r="AA2172" t="str">
        <f>IF(tbl_Customers[[#This Row],[total_eve_charge]]&lt;=15,"Low Charges",
IF(tbl_Customers[[#This Row],[total_eve_charge]]&lt;=20,"Medium Charges","High Charges"))</f>
        <v>Medium Charges</v>
      </c>
      <c r="AB2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t="str">
        <f>IF(tbl_Customers[[#This Row],[number_vmail_messages]] = 0, "No Usage", IF(tbl_Customers[[#This Row],[number_vmail_messages]] &lt;= 20, "Low Usage", IF(tbl_Customers[[#This Row],[number_vmail_messages]] &lt;= 40, "Medium Usgae", "High Usage")))</f>
        <v>No Usage</v>
      </c>
      <c r="AD2172" t="str">
        <f>IF(tbl_Customers[[#This Row],[total_day_minutes]]&lt;=150,"Low Usage", IF(tbl_Customers[[#This Row],[total_day_minutes]]&lt;=200,"Medium Usage", IF(tbl_Customers[[#This Row],[total_day_minutes]]&lt;=250,"High Usage","Very High Usage")))</f>
        <v>Medium Usage</v>
      </c>
      <c r="AE2172" t="str">
        <f>IF(tbl_Customers[[#This Row],[total_intl_calls]]&lt;=5,"Low Calls", IF(tbl_Customers[[#This Row],[total_intl_calls]]&lt;=10, "Medium Calls", "High Calls"))</f>
        <v>Low Calls</v>
      </c>
      <c r="AF2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2" s="36" t="str">
        <f>IF(tbl_Customers[[#This Row],[Churn_Risk_Score]]&gt;=10,"High Risk", IF(tbl_Customers[[#This Row],[Churn_Risk_Score]]&gt;=5,"Medium Risk","Low Risk"))</f>
        <v>Low Risk</v>
      </c>
    </row>
    <row r="2173" spans="1:33"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t="str">
        <f>IF(tbl_Customers[[#This Row],[total_intl_charge]] &lt;= 3, "Low Charges", "High Charges")</f>
        <v>High Charges</v>
      </c>
      <c r="Z2173" t="str">
        <f>IF(tbl_Customers[[#This Row],[total_eve_calls]]&lt;=80,"Low Calls",
IF(tbl_Customers[[#This Row],[total_eve_calls]]&lt;=120,"Medium Calls","High Calls"))</f>
        <v>High Calls</v>
      </c>
      <c r="AA2173" t="str">
        <f>IF(tbl_Customers[[#This Row],[total_eve_charge]]&lt;=15,"Low Charges",
IF(tbl_Customers[[#This Row],[total_eve_charge]]&lt;=20,"Medium Charges","High Charges"))</f>
        <v>Medium Charges</v>
      </c>
      <c r="AB2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t="str">
        <f>IF(tbl_Customers[[#This Row],[number_vmail_messages]] = 0, "No Usage", IF(tbl_Customers[[#This Row],[number_vmail_messages]] &lt;= 20, "Low Usage", IF(tbl_Customers[[#This Row],[number_vmail_messages]] &lt;= 40, "Medium Usgae", "High Usage")))</f>
        <v>No Usage</v>
      </c>
      <c r="AD2173" t="str">
        <f>IF(tbl_Customers[[#This Row],[total_day_minutes]]&lt;=150,"Low Usage", IF(tbl_Customers[[#This Row],[total_day_minutes]]&lt;=200,"Medium Usage", IF(tbl_Customers[[#This Row],[total_day_minutes]]&lt;=250,"High Usage","Very High Usage")))</f>
        <v>Medium Usage</v>
      </c>
      <c r="AE2173" t="str">
        <f>IF(tbl_Customers[[#This Row],[total_intl_calls]]&lt;=5,"Low Calls", IF(tbl_Customers[[#This Row],[total_intl_calls]]&lt;=10, "Medium Calls", "High Calls"))</f>
        <v>Medium Calls</v>
      </c>
      <c r="AF2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3" s="36" t="str">
        <f>IF(tbl_Customers[[#This Row],[Churn_Risk_Score]]&gt;=10,"High Risk", IF(tbl_Customers[[#This Row],[Churn_Risk_Score]]&gt;=5,"Medium Risk","Low Risk"))</f>
        <v>Low Risk</v>
      </c>
    </row>
    <row r="2174" spans="1:33"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t="str">
        <f>IF(tbl_Customers[[#This Row],[total_intl_charge]] &lt;= 3, "Low Charges", "High Charges")</f>
        <v>High Charges</v>
      </c>
      <c r="Z2174" t="str">
        <f>IF(tbl_Customers[[#This Row],[total_eve_calls]]&lt;=80,"Low Calls",
IF(tbl_Customers[[#This Row],[total_eve_calls]]&lt;=120,"Medium Calls","High Calls"))</f>
        <v>Medium Calls</v>
      </c>
      <c r="AA2174" t="str">
        <f>IF(tbl_Customers[[#This Row],[total_eve_charge]]&lt;=15,"Low Charges",
IF(tbl_Customers[[#This Row],[total_eve_charge]]&lt;=20,"Medium Charges","High Charges"))</f>
        <v>Medium Charges</v>
      </c>
      <c r="AB2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t="str">
        <f>IF(tbl_Customers[[#This Row],[number_vmail_messages]] = 0, "No Usage", IF(tbl_Customers[[#This Row],[number_vmail_messages]] &lt;= 20, "Low Usage", IF(tbl_Customers[[#This Row],[number_vmail_messages]] &lt;= 40, "Medium Usgae", "High Usage")))</f>
        <v>Medium Usgae</v>
      </c>
      <c r="AD2174" t="str">
        <f>IF(tbl_Customers[[#This Row],[total_day_minutes]]&lt;=150,"Low Usage", IF(tbl_Customers[[#This Row],[total_day_minutes]]&lt;=200,"Medium Usage", IF(tbl_Customers[[#This Row],[total_day_minutes]]&lt;=250,"High Usage","Very High Usage")))</f>
        <v>High Usage</v>
      </c>
      <c r="AE2174" t="str">
        <f>IF(tbl_Customers[[#This Row],[total_intl_calls]]&lt;=5,"Low Calls", IF(tbl_Customers[[#This Row],[total_intl_calls]]&lt;=10, "Medium Calls", "High Calls"))</f>
        <v>Low Calls</v>
      </c>
      <c r="AF2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4" s="36" t="str">
        <f>IF(tbl_Customers[[#This Row],[Churn_Risk_Score]]&gt;=10,"High Risk", IF(tbl_Customers[[#This Row],[Churn_Risk_Score]]&gt;=5,"Medium Risk","Low Risk"))</f>
        <v>Low Risk</v>
      </c>
    </row>
    <row r="2175" spans="1:33"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t="str">
        <f>IF(tbl_Customers[[#This Row],[total_intl_charge]] &lt;= 3, "Low Charges", "High Charges")</f>
        <v>Low Charges</v>
      </c>
      <c r="Z2175" t="str">
        <f>IF(tbl_Customers[[#This Row],[total_eve_calls]]&lt;=80,"Low Calls",
IF(tbl_Customers[[#This Row],[total_eve_calls]]&lt;=120,"Medium Calls","High Calls"))</f>
        <v>Medium Calls</v>
      </c>
      <c r="AA2175" t="str">
        <f>IF(tbl_Customers[[#This Row],[total_eve_charge]]&lt;=15,"Low Charges",
IF(tbl_Customers[[#This Row],[total_eve_charge]]&lt;=20,"Medium Charges","High Charges"))</f>
        <v>High Charges</v>
      </c>
      <c r="AB2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t="str">
        <f>IF(tbl_Customers[[#This Row],[number_vmail_messages]] = 0, "No Usage", IF(tbl_Customers[[#This Row],[number_vmail_messages]] &lt;= 20, "Low Usage", IF(tbl_Customers[[#This Row],[number_vmail_messages]] &lt;= 40, "Medium Usgae", "High Usage")))</f>
        <v>No Usage</v>
      </c>
      <c r="AD2175" t="str">
        <f>IF(tbl_Customers[[#This Row],[total_day_minutes]]&lt;=150,"Low Usage", IF(tbl_Customers[[#This Row],[total_day_minutes]]&lt;=200,"Medium Usage", IF(tbl_Customers[[#This Row],[total_day_minutes]]&lt;=250,"High Usage","Very High Usage")))</f>
        <v>Medium Usage</v>
      </c>
      <c r="AE2175" t="str">
        <f>IF(tbl_Customers[[#This Row],[total_intl_calls]]&lt;=5,"Low Calls", IF(tbl_Customers[[#This Row],[total_intl_calls]]&lt;=10, "Medium Calls", "High Calls"))</f>
        <v>Medium Calls</v>
      </c>
      <c r="AF2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5" s="36" t="str">
        <f>IF(tbl_Customers[[#This Row],[Churn_Risk_Score]]&gt;=10,"High Risk", IF(tbl_Customers[[#This Row],[Churn_Risk_Score]]&gt;=5,"Medium Risk","Low Risk"))</f>
        <v>Low Risk</v>
      </c>
    </row>
    <row r="2176" spans="1:33"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t="str">
        <f>IF(tbl_Customers[[#This Row],[total_intl_charge]] &lt;= 3, "Low Charges", "High Charges")</f>
        <v>Low Charges</v>
      </c>
      <c r="Z2176" t="str">
        <f>IF(tbl_Customers[[#This Row],[total_eve_calls]]&lt;=80,"Low Calls",
IF(tbl_Customers[[#This Row],[total_eve_calls]]&lt;=120,"Medium Calls","High Calls"))</f>
        <v>Medium Calls</v>
      </c>
      <c r="AA2176" t="str">
        <f>IF(tbl_Customers[[#This Row],[total_eve_charge]]&lt;=15,"Low Charges",
IF(tbl_Customers[[#This Row],[total_eve_charge]]&lt;=20,"Medium Charges","High Charges"))</f>
        <v>Medium Charges</v>
      </c>
      <c r="AB2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t="str">
        <f>IF(tbl_Customers[[#This Row],[number_vmail_messages]] = 0, "No Usage", IF(tbl_Customers[[#This Row],[number_vmail_messages]] &lt;= 20, "Low Usage", IF(tbl_Customers[[#This Row],[number_vmail_messages]] &lt;= 40, "Medium Usgae", "High Usage")))</f>
        <v>Medium Usgae</v>
      </c>
      <c r="AD2176" t="str">
        <f>IF(tbl_Customers[[#This Row],[total_day_minutes]]&lt;=150,"Low Usage", IF(tbl_Customers[[#This Row],[total_day_minutes]]&lt;=200,"Medium Usage", IF(tbl_Customers[[#This Row],[total_day_minutes]]&lt;=250,"High Usage","Very High Usage")))</f>
        <v>Low Usage</v>
      </c>
      <c r="AE2176" t="str">
        <f>IF(tbl_Customers[[#This Row],[total_intl_calls]]&lt;=5,"Low Calls", IF(tbl_Customers[[#This Row],[total_intl_calls]]&lt;=10, "Medium Calls", "High Calls"))</f>
        <v>Medium Calls</v>
      </c>
      <c r="AF2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76" s="36" t="str">
        <f>IF(tbl_Customers[[#This Row],[Churn_Risk_Score]]&gt;=10,"High Risk", IF(tbl_Customers[[#This Row],[Churn_Risk_Score]]&gt;=5,"Medium Risk","Low Risk"))</f>
        <v>Low Risk</v>
      </c>
    </row>
    <row r="2177" spans="1:33"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t="str">
        <f>IF(tbl_Customers[[#This Row],[total_intl_charge]] &lt;= 3, "Low Charges", "High Charges")</f>
        <v>Low Charges</v>
      </c>
      <c r="Z2177" t="str">
        <f>IF(tbl_Customers[[#This Row],[total_eve_calls]]&lt;=80,"Low Calls",
IF(tbl_Customers[[#This Row],[total_eve_calls]]&lt;=120,"Medium Calls","High Calls"))</f>
        <v>Medium Calls</v>
      </c>
      <c r="AA2177" t="str">
        <f>IF(tbl_Customers[[#This Row],[total_eve_charge]]&lt;=15,"Low Charges",
IF(tbl_Customers[[#This Row],[total_eve_charge]]&lt;=20,"Medium Charges","High Charges"))</f>
        <v>Low Charges</v>
      </c>
      <c r="AB2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t="str">
        <f>IF(tbl_Customers[[#This Row],[number_vmail_messages]] = 0, "No Usage", IF(tbl_Customers[[#This Row],[number_vmail_messages]] &lt;= 20, "Low Usage", IF(tbl_Customers[[#This Row],[number_vmail_messages]] &lt;= 40, "Medium Usgae", "High Usage")))</f>
        <v>No Usage</v>
      </c>
      <c r="AD2177" t="str">
        <f>IF(tbl_Customers[[#This Row],[total_day_minutes]]&lt;=150,"Low Usage", IF(tbl_Customers[[#This Row],[total_day_minutes]]&lt;=200,"Medium Usage", IF(tbl_Customers[[#This Row],[total_day_minutes]]&lt;=250,"High Usage","Very High Usage")))</f>
        <v>High Usage</v>
      </c>
      <c r="AE2177" t="str">
        <f>IF(tbl_Customers[[#This Row],[total_intl_calls]]&lt;=5,"Low Calls", IF(tbl_Customers[[#This Row],[total_intl_calls]]&lt;=10, "Medium Calls", "High Calls"))</f>
        <v>High Calls</v>
      </c>
      <c r="AF2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7" s="36" t="str">
        <f>IF(tbl_Customers[[#This Row],[Churn_Risk_Score]]&gt;=10,"High Risk", IF(tbl_Customers[[#This Row],[Churn_Risk_Score]]&gt;=5,"Medium Risk","Low Risk"))</f>
        <v>Low Risk</v>
      </c>
    </row>
    <row r="2178" spans="1:33"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t="str">
        <f>IF(tbl_Customers[[#This Row],[total_intl_charge]] &lt;= 3, "Low Charges", "High Charges")</f>
        <v>High Charges</v>
      </c>
      <c r="Z2178" t="str">
        <f>IF(tbl_Customers[[#This Row],[total_eve_calls]]&lt;=80,"Low Calls",
IF(tbl_Customers[[#This Row],[total_eve_calls]]&lt;=120,"Medium Calls","High Calls"))</f>
        <v>Medium Calls</v>
      </c>
      <c r="AA2178" t="str">
        <f>IF(tbl_Customers[[#This Row],[total_eve_charge]]&lt;=15,"Low Charges",
IF(tbl_Customers[[#This Row],[total_eve_charge]]&lt;=20,"Medium Charges","High Charges"))</f>
        <v>Medium Charges</v>
      </c>
      <c r="AB2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t="str">
        <f>IF(tbl_Customers[[#This Row],[number_vmail_messages]] = 0, "No Usage", IF(tbl_Customers[[#This Row],[number_vmail_messages]] &lt;= 20, "Low Usage", IF(tbl_Customers[[#This Row],[number_vmail_messages]] &lt;= 40, "Medium Usgae", "High Usage")))</f>
        <v>No Usage</v>
      </c>
      <c r="AD2178" t="str">
        <f>IF(tbl_Customers[[#This Row],[total_day_minutes]]&lt;=150,"Low Usage", IF(tbl_Customers[[#This Row],[total_day_minutes]]&lt;=200,"Medium Usage", IF(tbl_Customers[[#This Row],[total_day_minutes]]&lt;=250,"High Usage","Very High Usage")))</f>
        <v>Low Usage</v>
      </c>
      <c r="AE2178" t="str">
        <f>IF(tbl_Customers[[#This Row],[total_intl_calls]]&lt;=5,"Low Calls", IF(tbl_Customers[[#This Row],[total_intl_calls]]&lt;=10, "Medium Calls", "High Calls"))</f>
        <v>Low Calls</v>
      </c>
      <c r="AF2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8" s="36" t="str">
        <f>IF(tbl_Customers[[#This Row],[Churn_Risk_Score]]&gt;=10,"High Risk", IF(tbl_Customers[[#This Row],[Churn_Risk_Score]]&gt;=5,"Medium Risk","Low Risk"))</f>
        <v>Low Risk</v>
      </c>
    </row>
    <row r="2179" spans="1:33"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t="str">
        <f>IF(tbl_Customers[[#This Row],[total_intl_charge]] &lt;= 3, "Low Charges", "High Charges")</f>
        <v>Low Charges</v>
      </c>
      <c r="Z2179" t="str">
        <f>IF(tbl_Customers[[#This Row],[total_eve_calls]]&lt;=80,"Low Calls",
IF(tbl_Customers[[#This Row],[total_eve_calls]]&lt;=120,"Medium Calls","High Calls"))</f>
        <v>Medium Calls</v>
      </c>
      <c r="AA2179" t="str">
        <f>IF(tbl_Customers[[#This Row],[total_eve_charge]]&lt;=15,"Low Charges",
IF(tbl_Customers[[#This Row],[total_eve_charge]]&lt;=20,"Medium Charges","High Charges"))</f>
        <v>Medium Charges</v>
      </c>
      <c r="AB2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t="str">
        <f>IF(tbl_Customers[[#This Row],[number_vmail_messages]] = 0, "No Usage", IF(tbl_Customers[[#This Row],[number_vmail_messages]] &lt;= 20, "Low Usage", IF(tbl_Customers[[#This Row],[number_vmail_messages]] &lt;= 40, "Medium Usgae", "High Usage")))</f>
        <v>No Usage</v>
      </c>
      <c r="AD2179" t="str">
        <f>IF(tbl_Customers[[#This Row],[total_day_minutes]]&lt;=150,"Low Usage", IF(tbl_Customers[[#This Row],[total_day_minutes]]&lt;=200,"Medium Usage", IF(tbl_Customers[[#This Row],[total_day_minutes]]&lt;=250,"High Usage","Very High Usage")))</f>
        <v>Medium Usage</v>
      </c>
      <c r="AE2179" t="str">
        <f>IF(tbl_Customers[[#This Row],[total_intl_calls]]&lt;=5,"Low Calls", IF(tbl_Customers[[#This Row],[total_intl_calls]]&lt;=10, "Medium Calls", "High Calls"))</f>
        <v>Medium Calls</v>
      </c>
      <c r="AF2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9" s="36" t="str">
        <f>IF(tbl_Customers[[#This Row],[Churn_Risk_Score]]&gt;=10,"High Risk", IF(tbl_Customers[[#This Row],[Churn_Risk_Score]]&gt;=5,"Medium Risk","Low Risk"))</f>
        <v>Low Risk</v>
      </c>
    </row>
    <row r="2180" spans="1:33"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t="str">
        <f>IF(tbl_Customers[[#This Row],[total_intl_charge]] &lt;= 3, "Low Charges", "High Charges")</f>
        <v>High Charges</v>
      </c>
      <c r="Z2180" t="str">
        <f>IF(tbl_Customers[[#This Row],[total_eve_calls]]&lt;=80,"Low Calls",
IF(tbl_Customers[[#This Row],[total_eve_calls]]&lt;=120,"Medium Calls","High Calls"))</f>
        <v>Medium Calls</v>
      </c>
      <c r="AA2180" t="str">
        <f>IF(tbl_Customers[[#This Row],[total_eve_charge]]&lt;=15,"Low Charges",
IF(tbl_Customers[[#This Row],[total_eve_charge]]&lt;=20,"Medium Charges","High Charges"))</f>
        <v>Medium Charges</v>
      </c>
      <c r="AB2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t="str">
        <f>IF(tbl_Customers[[#This Row],[number_vmail_messages]] = 0, "No Usage", IF(tbl_Customers[[#This Row],[number_vmail_messages]] &lt;= 20, "Low Usage", IF(tbl_Customers[[#This Row],[number_vmail_messages]] &lt;= 40, "Medium Usgae", "High Usage")))</f>
        <v>No Usage</v>
      </c>
      <c r="AD2180" t="str">
        <f>IF(tbl_Customers[[#This Row],[total_day_minutes]]&lt;=150,"Low Usage", IF(tbl_Customers[[#This Row],[total_day_minutes]]&lt;=200,"Medium Usage", IF(tbl_Customers[[#This Row],[total_day_minutes]]&lt;=250,"High Usage","Very High Usage")))</f>
        <v>Low Usage</v>
      </c>
      <c r="AE2180" t="str">
        <f>IF(tbl_Customers[[#This Row],[total_intl_calls]]&lt;=5,"Low Calls", IF(tbl_Customers[[#This Row],[total_intl_calls]]&lt;=10, "Medium Calls", "High Calls"))</f>
        <v>Low Calls</v>
      </c>
      <c r="AF2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0" s="36" t="str">
        <f>IF(tbl_Customers[[#This Row],[Churn_Risk_Score]]&gt;=10,"High Risk", IF(tbl_Customers[[#This Row],[Churn_Risk_Score]]&gt;=5,"Medium Risk","Low Risk"))</f>
        <v>Low Risk</v>
      </c>
    </row>
    <row r="2181" spans="1:33"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t="str">
        <f>IF(tbl_Customers[[#This Row],[total_intl_charge]] &lt;= 3, "Low Charges", "High Charges")</f>
        <v>Low Charges</v>
      </c>
      <c r="Z2181" t="str">
        <f>IF(tbl_Customers[[#This Row],[total_eve_calls]]&lt;=80,"Low Calls",
IF(tbl_Customers[[#This Row],[total_eve_calls]]&lt;=120,"Medium Calls","High Calls"))</f>
        <v>Medium Calls</v>
      </c>
      <c r="AA2181" t="str">
        <f>IF(tbl_Customers[[#This Row],[total_eve_charge]]&lt;=15,"Low Charges",
IF(tbl_Customers[[#This Row],[total_eve_charge]]&lt;=20,"Medium Charges","High Charges"))</f>
        <v>High Charges</v>
      </c>
      <c r="AB2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t="str">
        <f>IF(tbl_Customers[[#This Row],[number_vmail_messages]] = 0, "No Usage", IF(tbl_Customers[[#This Row],[number_vmail_messages]] &lt;= 20, "Low Usage", IF(tbl_Customers[[#This Row],[number_vmail_messages]] &lt;= 40, "Medium Usgae", "High Usage")))</f>
        <v>No Usage</v>
      </c>
      <c r="AD2181" t="str">
        <f>IF(tbl_Customers[[#This Row],[total_day_minutes]]&lt;=150,"Low Usage", IF(tbl_Customers[[#This Row],[total_day_minutes]]&lt;=200,"Medium Usage", IF(tbl_Customers[[#This Row],[total_day_minutes]]&lt;=250,"High Usage","Very High Usage")))</f>
        <v>High Usage</v>
      </c>
      <c r="AE2181" t="str">
        <f>IF(tbl_Customers[[#This Row],[total_intl_calls]]&lt;=5,"Low Calls", IF(tbl_Customers[[#This Row],[total_intl_calls]]&lt;=10, "Medium Calls", "High Calls"))</f>
        <v>Low Calls</v>
      </c>
      <c r="AF2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1" s="36" t="str">
        <f>IF(tbl_Customers[[#This Row],[Churn_Risk_Score]]&gt;=10,"High Risk", IF(tbl_Customers[[#This Row],[Churn_Risk_Score]]&gt;=5,"Medium Risk","Low Risk"))</f>
        <v>Low Risk</v>
      </c>
    </row>
    <row r="2182" spans="1:33"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t="str">
        <f>IF(tbl_Customers[[#This Row],[total_intl_charge]] &lt;= 3, "Low Charges", "High Charges")</f>
        <v>High Charges</v>
      </c>
      <c r="Z2182" t="str">
        <f>IF(tbl_Customers[[#This Row],[total_eve_calls]]&lt;=80,"Low Calls",
IF(tbl_Customers[[#This Row],[total_eve_calls]]&lt;=120,"Medium Calls","High Calls"))</f>
        <v>Medium Calls</v>
      </c>
      <c r="AA2182" t="str">
        <f>IF(tbl_Customers[[#This Row],[total_eve_charge]]&lt;=15,"Low Charges",
IF(tbl_Customers[[#This Row],[total_eve_charge]]&lt;=20,"Medium Charges","High Charges"))</f>
        <v>High Charges</v>
      </c>
      <c r="AB2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t="str">
        <f>IF(tbl_Customers[[#This Row],[number_vmail_messages]] = 0, "No Usage", IF(tbl_Customers[[#This Row],[number_vmail_messages]] &lt;= 20, "Low Usage", IF(tbl_Customers[[#This Row],[number_vmail_messages]] &lt;= 40, "Medium Usgae", "High Usage")))</f>
        <v>No Usage</v>
      </c>
      <c r="AD2182" t="str">
        <f>IF(tbl_Customers[[#This Row],[total_day_minutes]]&lt;=150,"Low Usage", IF(tbl_Customers[[#This Row],[total_day_minutes]]&lt;=200,"Medium Usage", IF(tbl_Customers[[#This Row],[total_day_minutes]]&lt;=250,"High Usage","Very High Usage")))</f>
        <v>High Usage</v>
      </c>
      <c r="AE2182" t="str">
        <f>IF(tbl_Customers[[#This Row],[total_intl_calls]]&lt;=5,"Low Calls", IF(tbl_Customers[[#This Row],[total_intl_calls]]&lt;=10, "Medium Calls", "High Calls"))</f>
        <v>Medium Calls</v>
      </c>
      <c r="AF2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82" s="36" t="str">
        <f>IF(tbl_Customers[[#This Row],[Churn_Risk_Score]]&gt;=10,"High Risk", IF(tbl_Customers[[#This Row],[Churn_Risk_Score]]&gt;=5,"Medium Risk","Low Risk"))</f>
        <v>Medium Risk</v>
      </c>
    </row>
    <row r="2183" spans="1:33"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t="str">
        <f>IF(tbl_Customers[[#This Row],[total_intl_charge]] &lt;= 3, "Low Charges", "High Charges")</f>
        <v>Low Charges</v>
      </c>
      <c r="Z2183" t="str">
        <f>IF(tbl_Customers[[#This Row],[total_eve_calls]]&lt;=80,"Low Calls",
IF(tbl_Customers[[#This Row],[total_eve_calls]]&lt;=120,"Medium Calls","High Calls"))</f>
        <v>Medium Calls</v>
      </c>
      <c r="AA2183" t="str">
        <f>IF(tbl_Customers[[#This Row],[total_eve_charge]]&lt;=15,"Low Charges",
IF(tbl_Customers[[#This Row],[total_eve_charge]]&lt;=20,"Medium Charges","High Charges"))</f>
        <v>Low Charges</v>
      </c>
      <c r="AB2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t="str">
        <f>IF(tbl_Customers[[#This Row],[number_vmail_messages]] = 0, "No Usage", IF(tbl_Customers[[#This Row],[number_vmail_messages]] &lt;= 20, "Low Usage", IF(tbl_Customers[[#This Row],[number_vmail_messages]] &lt;= 40, "Medium Usgae", "High Usage")))</f>
        <v>High Usage</v>
      </c>
      <c r="AD2183" t="str">
        <f>IF(tbl_Customers[[#This Row],[total_day_minutes]]&lt;=150,"Low Usage", IF(tbl_Customers[[#This Row],[total_day_minutes]]&lt;=200,"Medium Usage", IF(tbl_Customers[[#This Row],[total_day_minutes]]&lt;=250,"High Usage","Very High Usage")))</f>
        <v>Low Usage</v>
      </c>
      <c r="AE2183" t="str">
        <f>IF(tbl_Customers[[#This Row],[total_intl_calls]]&lt;=5,"Low Calls", IF(tbl_Customers[[#This Row],[total_intl_calls]]&lt;=10, "Medium Calls", "High Calls"))</f>
        <v>Medium Calls</v>
      </c>
      <c r="AF2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3" s="36" t="str">
        <f>IF(tbl_Customers[[#This Row],[Churn_Risk_Score]]&gt;=10,"High Risk", IF(tbl_Customers[[#This Row],[Churn_Risk_Score]]&gt;=5,"Medium Risk","Low Risk"))</f>
        <v>Low Risk</v>
      </c>
    </row>
    <row r="2184" spans="1:33"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t="str">
        <f>IF(tbl_Customers[[#This Row],[total_intl_charge]] &lt;= 3, "Low Charges", "High Charges")</f>
        <v>Low Charges</v>
      </c>
      <c r="Z2184" t="str">
        <f>IF(tbl_Customers[[#This Row],[total_eve_calls]]&lt;=80,"Low Calls",
IF(tbl_Customers[[#This Row],[total_eve_calls]]&lt;=120,"Medium Calls","High Calls"))</f>
        <v>Low Calls</v>
      </c>
      <c r="AA2184" t="str">
        <f>IF(tbl_Customers[[#This Row],[total_eve_charge]]&lt;=15,"Low Charges",
IF(tbl_Customers[[#This Row],[total_eve_charge]]&lt;=20,"Medium Charges","High Charges"))</f>
        <v>Medium Charges</v>
      </c>
      <c r="AB2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t="str">
        <f>IF(tbl_Customers[[#This Row],[number_vmail_messages]] = 0, "No Usage", IF(tbl_Customers[[#This Row],[number_vmail_messages]] &lt;= 20, "Low Usage", IF(tbl_Customers[[#This Row],[number_vmail_messages]] &lt;= 40, "Medium Usgae", "High Usage")))</f>
        <v>No Usage</v>
      </c>
      <c r="AD2184" t="str">
        <f>IF(tbl_Customers[[#This Row],[total_day_minutes]]&lt;=150,"Low Usage", IF(tbl_Customers[[#This Row],[total_day_minutes]]&lt;=200,"Medium Usage", IF(tbl_Customers[[#This Row],[total_day_minutes]]&lt;=250,"High Usage","Very High Usage")))</f>
        <v>Medium Usage</v>
      </c>
      <c r="AE2184" t="str">
        <f>IF(tbl_Customers[[#This Row],[total_intl_calls]]&lt;=5,"Low Calls", IF(tbl_Customers[[#This Row],[total_intl_calls]]&lt;=10, "Medium Calls", "High Calls"))</f>
        <v>Low Calls</v>
      </c>
      <c r="AF2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4" s="36" t="str">
        <f>IF(tbl_Customers[[#This Row],[Churn_Risk_Score]]&gt;=10,"High Risk", IF(tbl_Customers[[#This Row],[Churn_Risk_Score]]&gt;=5,"Medium Risk","Low Risk"))</f>
        <v>Low Risk</v>
      </c>
    </row>
    <row r="2185" spans="1:33"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t="str">
        <f>IF(tbl_Customers[[#This Row],[total_intl_charge]] &lt;= 3, "Low Charges", "High Charges")</f>
        <v>Low Charges</v>
      </c>
      <c r="Z2185" t="str">
        <f>IF(tbl_Customers[[#This Row],[total_eve_calls]]&lt;=80,"Low Calls",
IF(tbl_Customers[[#This Row],[total_eve_calls]]&lt;=120,"Medium Calls","High Calls"))</f>
        <v>Medium Calls</v>
      </c>
      <c r="AA2185" t="str">
        <f>IF(tbl_Customers[[#This Row],[total_eve_charge]]&lt;=15,"Low Charges",
IF(tbl_Customers[[#This Row],[total_eve_charge]]&lt;=20,"Medium Charges","High Charges"))</f>
        <v>Low Charges</v>
      </c>
      <c r="AB2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t="str">
        <f>IF(tbl_Customers[[#This Row],[number_vmail_messages]] = 0, "No Usage", IF(tbl_Customers[[#This Row],[number_vmail_messages]] &lt;= 20, "Low Usage", IF(tbl_Customers[[#This Row],[number_vmail_messages]] &lt;= 40, "Medium Usgae", "High Usage")))</f>
        <v>No Usage</v>
      </c>
      <c r="AD2185" t="str">
        <f>IF(tbl_Customers[[#This Row],[total_day_minutes]]&lt;=150,"Low Usage", IF(tbl_Customers[[#This Row],[total_day_minutes]]&lt;=200,"Medium Usage", IF(tbl_Customers[[#This Row],[total_day_minutes]]&lt;=250,"High Usage","Very High Usage")))</f>
        <v>Very High Usage</v>
      </c>
      <c r="AE2185" t="str">
        <f>IF(tbl_Customers[[#This Row],[total_intl_calls]]&lt;=5,"Low Calls", IF(tbl_Customers[[#This Row],[total_intl_calls]]&lt;=10, "Medium Calls", "High Calls"))</f>
        <v>Medium Calls</v>
      </c>
      <c r="AF2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85" s="36" t="str">
        <f>IF(tbl_Customers[[#This Row],[Churn_Risk_Score]]&gt;=10,"High Risk", IF(tbl_Customers[[#This Row],[Churn_Risk_Score]]&gt;=5,"Medium Risk","Low Risk"))</f>
        <v>Medium Risk</v>
      </c>
    </row>
    <row r="2186" spans="1:33"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t="str">
        <f>IF(tbl_Customers[[#This Row],[total_intl_charge]] &lt;= 3, "Low Charges", "High Charges")</f>
        <v>High Charges</v>
      </c>
      <c r="Z2186" t="str">
        <f>IF(tbl_Customers[[#This Row],[total_eve_calls]]&lt;=80,"Low Calls",
IF(tbl_Customers[[#This Row],[total_eve_calls]]&lt;=120,"Medium Calls","High Calls"))</f>
        <v>Medium Calls</v>
      </c>
      <c r="AA2186" t="str">
        <f>IF(tbl_Customers[[#This Row],[total_eve_charge]]&lt;=15,"Low Charges",
IF(tbl_Customers[[#This Row],[total_eve_charge]]&lt;=20,"Medium Charges","High Charges"))</f>
        <v>Medium Charges</v>
      </c>
      <c r="AB2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t="str">
        <f>IF(tbl_Customers[[#This Row],[number_vmail_messages]] = 0, "No Usage", IF(tbl_Customers[[#This Row],[number_vmail_messages]] &lt;= 20, "Low Usage", IF(tbl_Customers[[#This Row],[number_vmail_messages]] &lt;= 40, "Medium Usgae", "High Usage")))</f>
        <v>No Usage</v>
      </c>
      <c r="AD2186" t="str">
        <f>IF(tbl_Customers[[#This Row],[total_day_minutes]]&lt;=150,"Low Usage", IF(tbl_Customers[[#This Row],[total_day_minutes]]&lt;=200,"Medium Usage", IF(tbl_Customers[[#This Row],[total_day_minutes]]&lt;=250,"High Usage","Very High Usage")))</f>
        <v>Very High Usage</v>
      </c>
      <c r="AE2186" t="str">
        <f>IF(tbl_Customers[[#This Row],[total_intl_calls]]&lt;=5,"Low Calls", IF(tbl_Customers[[#This Row],[total_intl_calls]]&lt;=10, "Medium Calls", "High Calls"))</f>
        <v>Low Calls</v>
      </c>
      <c r="AF2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86" s="36" t="str">
        <f>IF(tbl_Customers[[#This Row],[Churn_Risk_Score]]&gt;=10,"High Risk", IF(tbl_Customers[[#This Row],[Churn_Risk_Score]]&gt;=5,"Medium Risk","Low Risk"))</f>
        <v>Medium Risk</v>
      </c>
    </row>
    <row r="2187" spans="1:33"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t="str">
        <f>IF(tbl_Customers[[#This Row],[total_intl_charge]] &lt;= 3, "Low Charges", "High Charges")</f>
        <v>High Charges</v>
      </c>
      <c r="Z2187" t="str">
        <f>IF(tbl_Customers[[#This Row],[total_eve_calls]]&lt;=80,"Low Calls",
IF(tbl_Customers[[#This Row],[total_eve_calls]]&lt;=120,"Medium Calls","High Calls"))</f>
        <v>Medium Calls</v>
      </c>
      <c r="AA2187" t="str">
        <f>IF(tbl_Customers[[#This Row],[total_eve_charge]]&lt;=15,"Low Charges",
IF(tbl_Customers[[#This Row],[total_eve_charge]]&lt;=20,"Medium Charges","High Charges"))</f>
        <v>Medium Charges</v>
      </c>
      <c r="AB2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t="str">
        <f>IF(tbl_Customers[[#This Row],[number_vmail_messages]] = 0, "No Usage", IF(tbl_Customers[[#This Row],[number_vmail_messages]] &lt;= 20, "Low Usage", IF(tbl_Customers[[#This Row],[number_vmail_messages]] &lt;= 40, "Medium Usgae", "High Usage")))</f>
        <v>No Usage</v>
      </c>
      <c r="AD2187" t="str">
        <f>IF(tbl_Customers[[#This Row],[total_day_minutes]]&lt;=150,"Low Usage", IF(tbl_Customers[[#This Row],[total_day_minutes]]&lt;=200,"Medium Usage", IF(tbl_Customers[[#This Row],[total_day_minutes]]&lt;=250,"High Usage","Very High Usage")))</f>
        <v>Low Usage</v>
      </c>
      <c r="AE2187" t="str">
        <f>IF(tbl_Customers[[#This Row],[total_intl_calls]]&lt;=5,"Low Calls", IF(tbl_Customers[[#This Row],[total_intl_calls]]&lt;=10, "Medium Calls", "High Calls"))</f>
        <v>Low Calls</v>
      </c>
      <c r="AF2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7" s="36" t="str">
        <f>IF(tbl_Customers[[#This Row],[Churn_Risk_Score]]&gt;=10,"High Risk", IF(tbl_Customers[[#This Row],[Churn_Risk_Score]]&gt;=5,"Medium Risk","Low Risk"))</f>
        <v>Low Risk</v>
      </c>
    </row>
    <row r="2188" spans="1:33"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t="str">
        <f>IF(tbl_Customers[[#This Row],[total_intl_charge]] &lt;= 3, "Low Charges", "High Charges")</f>
        <v>Low Charges</v>
      </c>
      <c r="Z2188" t="str">
        <f>IF(tbl_Customers[[#This Row],[total_eve_calls]]&lt;=80,"Low Calls",
IF(tbl_Customers[[#This Row],[total_eve_calls]]&lt;=120,"Medium Calls","High Calls"))</f>
        <v>Low Calls</v>
      </c>
      <c r="AA2188" t="str">
        <f>IF(tbl_Customers[[#This Row],[total_eve_charge]]&lt;=15,"Low Charges",
IF(tbl_Customers[[#This Row],[total_eve_charge]]&lt;=20,"Medium Charges","High Charges"))</f>
        <v>Medium Charges</v>
      </c>
      <c r="AB2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t="str">
        <f>IF(tbl_Customers[[#This Row],[number_vmail_messages]] = 0, "No Usage", IF(tbl_Customers[[#This Row],[number_vmail_messages]] &lt;= 20, "Low Usage", IF(tbl_Customers[[#This Row],[number_vmail_messages]] &lt;= 40, "Medium Usgae", "High Usage")))</f>
        <v>Medium Usgae</v>
      </c>
      <c r="AD2188" t="str">
        <f>IF(tbl_Customers[[#This Row],[total_day_minutes]]&lt;=150,"Low Usage", IF(tbl_Customers[[#This Row],[total_day_minutes]]&lt;=200,"Medium Usage", IF(tbl_Customers[[#This Row],[total_day_minutes]]&lt;=250,"High Usage","Very High Usage")))</f>
        <v>Medium Usage</v>
      </c>
      <c r="AE2188" t="str">
        <f>IF(tbl_Customers[[#This Row],[total_intl_calls]]&lt;=5,"Low Calls", IF(tbl_Customers[[#This Row],[total_intl_calls]]&lt;=10, "Medium Calls", "High Calls"))</f>
        <v>High Calls</v>
      </c>
      <c r="AF2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8" s="36" t="str">
        <f>IF(tbl_Customers[[#This Row],[Churn_Risk_Score]]&gt;=10,"High Risk", IF(tbl_Customers[[#This Row],[Churn_Risk_Score]]&gt;=5,"Medium Risk","Low Risk"))</f>
        <v>Low Risk</v>
      </c>
    </row>
    <row r="2189" spans="1:33"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t="str">
        <f>IF(tbl_Customers[[#This Row],[total_intl_charge]] &lt;= 3, "Low Charges", "High Charges")</f>
        <v>Low Charges</v>
      </c>
      <c r="Z2189" t="str">
        <f>IF(tbl_Customers[[#This Row],[total_eve_calls]]&lt;=80,"Low Calls",
IF(tbl_Customers[[#This Row],[total_eve_calls]]&lt;=120,"Medium Calls","High Calls"))</f>
        <v>Medium Calls</v>
      </c>
      <c r="AA2189" t="str">
        <f>IF(tbl_Customers[[#This Row],[total_eve_charge]]&lt;=15,"Low Charges",
IF(tbl_Customers[[#This Row],[total_eve_charge]]&lt;=20,"Medium Charges","High Charges"))</f>
        <v>Medium Charges</v>
      </c>
      <c r="AB2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t="str">
        <f>IF(tbl_Customers[[#This Row],[number_vmail_messages]] = 0, "No Usage", IF(tbl_Customers[[#This Row],[number_vmail_messages]] &lt;= 20, "Low Usage", IF(tbl_Customers[[#This Row],[number_vmail_messages]] &lt;= 40, "Medium Usgae", "High Usage")))</f>
        <v>No Usage</v>
      </c>
      <c r="AD2189" t="str">
        <f>IF(tbl_Customers[[#This Row],[total_day_minutes]]&lt;=150,"Low Usage", IF(tbl_Customers[[#This Row],[total_day_minutes]]&lt;=200,"Medium Usage", IF(tbl_Customers[[#This Row],[total_day_minutes]]&lt;=250,"High Usage","Very High Usage")))</f>
        <v>Medium Usage</v>
      </c>
      <c r="AE2189" t="str">
        <f>IF(tbl_Customers[[#This Row],[total_intl_calls]]&lt;=5,"Low Calls", IF(tbl_Customers[[#This Row],[total_intl_calls]]&lt;=10, "Medium Calls", "High Calls"))</f>
        <v>Low Calls</v>
      </c>
      <c r="AF2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9" s="36" t="str">
        <f>IF(tbl_Customers[[#This Row],[Churn_Risk_Score]]&gt;=10,"High Risk", IF(tbl_Customers[[#This Row],[Churn_Risk_Score]]&gt;=5,"Medium Risk","Low Risk"))</f>
        <v>Low Risk</v>
      </c>
    </row>
    <row r="2190" spans="1:33"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t="str">
        <f>IF(tbl_Customers[[#This Row],[total_intl_charge]] &lt;= 3, "Low Charges", "High Charges")</f>
        <v>High Charges</v>
      </c>
      <c r="Z2190" t="str">
        <f>IF(tbl_Customers[[#This Row],[total_eve_calls]]&lt;=80,"Low Calls",
IF(tbl_Customers[[#This Row],[total_eve_calls]]&lt;=120,"Medium Calls","High Calls"))</f>
        <v>High Calls</v>
      </c>
      <c r="AA2190" t="str">
        <f>IF(tbl_Customers[[#This Row],[total_eve_charge]]&lt;=15,"Low Charges",
IF(tbl_Customers[[#This Row],[total_eve_charge]]&lt;=20,"Medium Charges","High Charges"))</f>
        <v>Low Charges</v>
      </c>
      <c r="AB2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t="str">
        <f>IF(tbl_Customers[[#This Row],[number_vmail_messages]] = 0, "No Usage", IF(tbl_Customers[[#This Row],[number_vmail_messages]] &lt;= 20, "Low Usage", IF(tbl_Customers[[#This Row],[number_vmail_messages]] &lt;= 40, "Medium Usgae", "High Usage")))</f>
        <v>No Usage</v>
      </c>
      <c r="AD2190" t="str">
        <f>IF(tbl_Customers[[#This Row],[total_day_minutes]]&lt;=150,"Low Usage", IF(tbl_Customers[[#This Row],[total_day_minutes]]&lt;=200,"Medium Usage", IF(tbl_Customers[[#This Row],[total_day_minutes]]&lt;=250,"High Usage","Very High Usage")))</f>
        <v>Medium Usage</v>
      </c>
      <c r="AE2190" t="str">
        <f>IF(tbl_Customers[[#This Row],[total_intl_calls]]&lt;=5,"Low Calls", IF(tbl_Customers[[#This Row],[total_intl_calls]]&lt;=10, "Medium Calls", "High Calls"))</f>
        <v>Low Calls</v>
      </c>
      <c r="AF2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0" s="36" t="str">
        <f>IF(tbl_Customers[[#This Row],[Churn_Risk_Score]]&gt;=10,"High Risk", IF(tbl_Customers[[#This Row],[Churn_Risk_Score]]&gt;=5,"Medium Risk","Low Risk"))</f>
        <v>Low Risk</v>
      </c>
    </row>
    <row r="2191" spans="1:33"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t="str">
        <f>IF(tbl_Customers[[#This Row],[total_intl_charge]] &lt;= 3, "Low Charges", "High Charges")</f>
        <v>Low Charges</v>
      </c>
      <c r="Z2191" t="str">
        <f>IF(tbl_Customers[[#This Row],[total_eve_calls]]&lt;=80,"Low Calls",
IF(tbl_Customers[[#This Row],[total_eve_calls]]&lt;=120,"Medium Calls","High Calls"))</f>
        <v>Medium Calls</v>
      </c>
      <c r="AA2191" t="str">
        <f>IF(tbl_Customers[[#This Row],[total_eve_charge]]&lt;=15,"Low Charges",
IF(tbl_Customers[[#This Row],[total_eve_charge]]&lt;=20,"Medium Charges","High Charges"))</f>
        <v>Medium Charges</v>
      </c>
      <c r="AB2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t="str">
        <f>IF(tbl_Customers[[#This Row],[number_vmail_messages]] = 0, "No Usage", IF(tbl_Customers[[#This Row],[number_vmail_messages]] &lt;= 20, "Low Usage", IF(tbl_Customers[[#This Row],[number_vmail_messages]] &lt;= 40, "Medium Usgae", "High Usage")))</f>
        <v>No Usage</v>
      </c>
      <c r="AD2191" t="str">
        <f>IF(tbl_Customers[[#This Row],[total_day_minutes]]&lt;=150,"Low Usage", IF(tbl_Customers[[#This Row],[total_day_minutes]]&lt;=200,"Medium Usage", IF(tbl_Customers[[#This Row],[total_day_minutes]]&lt;=250,"High Usage","Very High Usage")))</f>
        <v>Low Usage</v>
      </c>
      <c r="AE2191" t="str">
        <f>IF(tbl_Customers[[#This Row],[total_intl_calls]]&lt;=5,"Low Calls", IF(tbl_Customers[[#This Row],[total_intl_calls]]&lt;=10, "Medium Calls", "High Calls"))</f>
        <v>Low Calls</v>
      </c>
      <c r="AF2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1" s="36" t="str">
        <f>IF(tbl_Customers[[#This Row],[Churn_Risk_Score]]&gt;=10,"High Risk", IF(tbl_Customers[[#This Row],[Churn_Risk_Score]]&gt;=5,"Medium Risk","Low Risk"))</f>
        <v>Low Risk</v>
      </c>
    </row>
    <row r="2192" spans="1:33"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t="str">
        <f>IF(tbl_Customers[[#This Row],[total_intl_charge]] &lt;= 3, "Low Charges", "High Charges")</f>
        <v>Low Charges</v>
      </c>
      <c r="Z2192" t="str">
        <f>IF(tbl_Customers[[#This Row],[total_eve_calls]]&lt;=80,"Low Calls",
IF(tbl_Customers[[#This Row],[total_eve_calls]]&lt;=120,"Medium Calls","High Calls"))</f>
        <v>Medium Calls</v>
      </c>
      <c r="AA2192" t="str">
        <f>IF(tbl_Customers[[#This Row],[total_eve_charge]]&lt;=15,"Low Charges",
IF(tbl_Customers[[#This Row],[total_eve_charge]]&lt;=20,"Medium Charges","High Charges"))</f>
        <v>High Charges</v>
      </c>
      <c r="AB2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t="str">
        <f>IF(tbl_Customers[[#This Row],[number_vmail_messages]] = 0, "No Usage", IF(tbl_Customers[[#This Row],[number_vmail_messages]] &lt;= 20, "Low Usage", IF(tbl_Customers[[#This Row],[number_vmail_messages]] &lt;= 40, "Medium Usgae", "High Usage")))</f>
        <v>No Usage</v>
      </c>
      <c r="AD2192" t="str">
        <f>IF(tbl_Customers[[#This Row],[total_day_minutes]]&lt;=150,"Low Usage", IF(tbl_Customers[[#This Row],[total_day_minutes]]&lt;=200,"Medium Usage", IF(tbl_Customers[[#This Row],[total_day_minutes]]&lt;=250,"High Usage","Very High Usage")))</f>
        <v>Low Usage</v>
      </c>
      <c r="AE2192" t="str">
        <f>IF(tbl_Customers[[#This Row],[total_intl_calls]]&lt;=5,"Low Calls", IF(tbl_Customers[[#This Row],[total_intl_calls]]&lt;=10, "Medium Calls", "High Calls"))</f>
        <v>Low Calls</v>
      </c>
      <c r="AF2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2" s="36" t="str">
        <f>IF(tbl_Customers[[#This Row],[Churn_Risk_Score]]&gt;=10,"High Risk", IF(tbl_Customers[[#This Row],[Churn_Risk_Score]]&gt;=5,"Medium Risk","Low Risk"))</f>
        <v>Low Risk</v>
      </c>
    </row>
    <row r="2193" spans="1:33"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t="str">
        <f>IF(tbl_Customers[[#This Row],[total_intl_charge]] &lt;= 3, "Low Charges", "High Charges")</f>
        <v>Low Charges</v>
      </c>
      <c r="Z2193" t="str">
        <f>IF(tbl_Customers[[#This Row],[total_eve_calls]]&lt;=80,"Low Calls",
IF(tbl_Customers[[#This Row],[total_eve_calls]]&lt;=120,"Medium Calls","High Calls"))</f>
        <v>Medium Calls</v>
      </c>
      <c r="AA2193" t="str">
        <f>IF(tbl_Customers[[#This Row],[total_eve_charge]]&lt;=15,"Low Charges",
IF(tbl_Customers[[#This Row],[total_eve_charge]]&lt;=20,"Medium Charges","High Charges"))</f>
        <v>Low Charges</v>
      </c>
      <c r="AB2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t="str">
        <f>IF(tbl_Customers[[#This Row],[number_vmail_messages]] = 0, "No Usage", IF(tbl_Customers[[#This Row],[number_vmail_messages]] &lt;= 20, "Low Usage", IF(tbl_Customers[[#This Row],[number_vmail_messages]] &lt;= 40, "Medium Usgae", "High Usage")))</f>
        <v>No Usage</v>
      </c>
      <c r="AD2193" t="str">
        <f>IF(tbl_Customers[[#This Row],[total_day_minutes]]&lt;=150,"Low Usage", IF(tbl_Customers[[#This Row],[total_day_minutes]]&lt;=200,"Medium Usage", IF(tbl_Customers[[#This Row],[total_day_minutes]]&lt;=250,"High Usage","Very High Usage")))</f>
        <v>High Usage</v>
      </c>
      <c r="AE2193" t="str">
        <f>IF(tbl_Customers[[#This Row],[total_intl_calls]]&lt;=5,"Low Calls", IF(tbl_Customers[[#This Row],[total_intl_calls]]&lt;=10, "Medium Calls", "High Calls"))</f>
        <v>Low Calls</v>
      </c>
      <c r="AF2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3" s="36" t="str">
        <f>IF(tbl_Customers[[#This Row],[Churn_Risk_Score]]&gt;=10,"High Risk", IF(tbl_Customers[[#This Row],[Churn_Risk_Score]]&gt;=5,"Medium Risk","Low Risk"))</f>
        <v>Low Risk</v>
      </c>
    </row>
    <row r="2194" spans="1:33"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t="str">
        <f>IF(tbl_Customers[[#This Row],[total_intl_charge]] &lt;= 3, "Low Charges", "High Charges")</f>
        <v>High Charges</v>
      </c>
      <c r="Z2194" t="str">
        <f>IF(tbl_Customers[[#This Row],[total_eve_calls]]&lt;=80,"Low Calls",
IF(tbl_Customers[[#This Row],[total_eve_calls]]&lt;=120,"Medium Calls","High Calls"))</f>
        <v>Medium Calls</v>
      </c>
      <c r="AA2194" t="str">
        <f>IF(tbl_Customers[[#This Row],[total_eve_charge]]&lt;=15,"Low Charges",
IF(tbl_Customers[[#This Row],[total_eve_charge]]&lt;=20,"Medium Charges","High Charges"))</f>
        <v>Medium Charges</v>
      </c>
      <c r="AB2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t="str">
        <f>IF(tbl_Customers[[#This Row],[number_vmail_messages]] = 0, "No Usage", IF(tbl_Customers[[#This Row],[number_vmail_messages]] &lt;= 20, "Low Usage", IF(tbl_Customers[[#This Row],[number_vmail_messages]] &lt;= 40, "Medium Usgae", "High Usage")))</f>
        <v>No Usage</v>
      </c>
      <c r="AD2194" t="str">
        <f>IF(tbl_Customers[[#This Row],[total_day_minutes]]&lt;=150,"Low Usage", IF(tbl_Customers[[#This Row],[total_day_minutes]]&lt;=200,"Medium Usage", IF(tbl_Customers[[#This Row],[total_day_minutes]]&lt;=250,"High Usage","Very High Usage")))</f>
        <v>High Usage</v>
      </c>
      <c r="AE2194" t="str">
        <f>IF(tbl_Customers[[#This Row],[total_intl_calls]]&lt;=5,"Low Calls", IF(tbl_Customers[[#This Row],[total_intl_calls]]&lt;=10, "Medium Calls", "High Calls"))</f>
        <v>Low Calls</v>
      </c>
      <c r="AF2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4" s="36" t="str">
        <f>IF(tbl_Customers[[#This Row],[Churn_Risk_Score]]&gt;=10,"High Risk", IF(tbl_Customers[[#This Row],[Churn_Risk_Score]]&gt;=5,"Medium Risk","Low Risk"))</f>
        <v>Low Risk</v>
      </c>
    </row>
    <row r="2195" spans="1:33"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t="str">
        <f>IF(tbl_Customers[[#This Row],[total_intl_charge]] &lt;= 3, "Low Charges", "High Charges")</f>
        <v>Low Charges</v>
      </c>
      <c r="Z2195" t="str">
        <f>IF(tbl_Customers[[#This Row],[total_eve_calls]]&lt;=80,"Low Calls",
IF(tbl_Customers[[#This Row],[total_eve_calls]]&lt;=120,"Medium Calls","High Calls"))</f>
        <v>Medium Calls</v>
      </c>
      <c r="AA2195" t="str">
        <f>IF(tbl_Customers[[#This Row],[total_eve_charge]]&lt;=15,"Low Charges",
IF(tbl_Customers[[#This Row],[total_eve_charge]]&lt;=20,"Medium Charges","High Charges"))</f>
        <v>Medium Charges</v>
      </c>
      <c r="AB2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t="str">
        <f>IF(tbl_Customers[[#This Row],[number_vmail_messages]] = 0, "No Usage", IF(tbl_Customers[[#This Row],[number_vmail_messages]] &lt;= 20, "Low Usage", IF(tbl_Customers[[#This Row],[number_vmail_messages]] &lt;= 40, "Medium Usgae", "High Usage")))</f>
        <v>No Usage</v>
      </c>
      <c r="AD2195" t="str">
        <f>IF(tbl_Customers[[#This Row],[total_day_minutes]]&lt;=150,"Low Usage", IF(tbl_Customers[[#This Row],[total_day_minutes]]&lt;=200,"Medium Usage", IF(tbl_Customers[[#This Row],[total_day_minutes]]&lt;=250,"High Usage","Very High Usage")))</f>
        <v>Low Usage</v>
      </c>
      <c r="AE2195" t="str">
        <f>IF(tbl_Customers[[#This Row],[total_intl_calls]]&lt;=5,"Low Calls", IF(tbl_Customers[[#This Row],[total_intl_calls]]&lt;=10, "Medium Calls", "High Calls"))</f>
        <v>Low Calls</v>
      </c>
      <c r="AF2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5" s="36" t="str">
        <f>IF(tbl_Customers[[#This Row],[Churn_Risk_Score]]&gt;=10,"High Risk", IF(tbl_Customers[[#This Row],[Churn_Risk_Score]]&gt;=5,"Medium Risk","Low Risk"))</f>
        <v>Low Risk</v>
      </c>
    </row>
    <row r="2196" spans="1:33"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t="str">
        <f>IF(tbl_Customers[[#This Row],[total_intl_charge]] &lt;= 3, "Low Charges", "High Charges")</f>
        <v>High Charges</v>
      </c>
      <c r="Z2196" t="str">
        <f>IF(tbl_Customers[[#This Row],[total_eve_calls]]&lt;=80,"Low Calls",
IF(tbl_Customers[[#This Row],[total_eve_calls]]&lt;=120,"Medium Calls","High Calls"))</f>
        <v>Low Calls</v>
      </c>
      <c r="AA2196" t="str">
        <f>IF(tbl_Customers[[#This Row],[total_eve_charge]]&lt;=15,"Low Charges",
IF(tbl_Customers[[#This Row],[total_eve_charge]]&lt;=20,"Medium Charges","High Charges"))</f>
        <v>Medium Charges</v>
      </c>
      <c r="AB2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t="str">
        <f>IF(tbl_Customers[[#This Row],[number_vmail_messages]] = 0, "No Usage", IF(tbl_Customers[[#This Row],[number_vmail_messages]] &lt;= 20, "Low Usage", IF(tbl_Customers[[#This Row],[number_vmail_messages]] &lt;= 40, "Medium Usgae", "High Usage")))</f>
        <v>No Usage</v>
      </c>
      <c r="AD2196" t="str">
        <f>IF(tbl_Customers[[#This Row],[total_day_minutes]]&lt;=150,"Low Usage", IF(tbl_Customers[[#This Row],[total_day_minutes]]&lt;=200,"Medium Usage", IF(tbl_Customers[[#This Row],[total_day_minutes]]&lt;=250,"High Usage","Very High Usage")))</f>
        <v>Medium Usage</v>
      </c>
      <c r="AE2196" t="str">
        <f>IF(tbl_Customers[[#This Row],[total_intl_calls]]&lt;=5,"Low Calls", IF(tbl_Customers[[#This Row],[total_intl_calls]]&lt;=10, "Medium Calls", "High Calls"))</f>
        <v>Low Calls</v>
      </c>
      <c r="AF2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6" s="36" t="str">
        <f>IF(tbl_Customers[[#This Row],[Churn_Risk_Score]]&gt;=10,"High Risk", IF(tbl_Customers[[#This Row],[Churn_Risk_Score]]&gt;=5,"Medium Risk","Low Risk"))</f>
        <v>Low Risk</v>
      </c>
    </row>
    <row r="2197" spans="1:33"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t="str">
        <f>IF(tbl_Customers[[#This Row],[total_intl_charge]] &lt;= 3, "Low Charges", "High Charges")</f>
        <v>Low Charges</v>
      </c>
      <c r="Z2197" t="str">
        <f>IF(tbl_Customers[[#This Row],[total_eve_calls]]&lt;=80,"Low Calls",
IF(tbl_Customers[[#This Row],[total_eve_calls]]&lt;=120,"Medium Calls","High Calls"))</f>
        <v>High Calls</v>
      </c>
      <c r="AA2197" t="str">
        <f>IF(tbl_Customers[[#This Row],[total_eve_charge]]&lt;=15,"Low Charges",
IF(tbl_Customers[[#This Row],[total_eve_charge]]&lt;=20,"Medium Charges","High Charges"))</f>
        <v>Medium Charges</v>
      </c>
      <c r="AB2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t="str">
        <f>IF(tbl_Customers[[#This Row],[number_vmail_messages]] = 0, "No Usage", IF(tbl_Customers[[#This Row],[number_vmail_messages]] &lt;= 20, "Low Usage", IF(tbl_Customers[[#This Row],[number_vmail_messages]] &lt;= 40, "Medium Usgae", "High Usage")))</f>
        <v>No Usage</v>
      </c>
      <c r="AD2197" t="str">
        <f>IF(tbl_Customers[[#This Row],[total_day_minutes]]&lt;=150,"Low Usage", IF(tbl_Customers[[#This Row],[total_day_minutes]]&lt;=200,"Medium Usage", IF(tbl_Customers[[#This Row],[total_day_minutes]]&lt;=250,"High Usage","Very High Usage")))</f>
        <v>High Usage</v>
      </c>
      <c r="AE2197" t="str">
        <f>IF(tbl_Customers[[#This Row],[total_intl_calls]]&lt;=5,"Low Calls", IF(tbl_Customers[[#This Row],[total_intl_calls]]&lt;=10, "Medium Calls", "High Calls"))</f>
        <v>Medium Calls</v>
      </c>
      <c r="AF2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7" s="36" t="str">
        <f>IF(tbl_Customers[[#This Row],[Churn_Risk_Score]]&gt;=10,"High Risk", IF(tbl_Customers[[#This Row],[Churn_Risk_Score]]&gt;=5,"Medium Risk","Low Risk"))</f>
        <v>Low Risk</v>
      </c>
    </row>
    <row r="2198" spans="1:33"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t="str">
        <f>IF(tbl_Customers[[#This Row],[total_intl_charge]] &lt;= 3, "Low Charges", "High Charges")</f>
        <v>High Charges</v>
      </c>
      <c r="Z2198" t="str">
        <f>IF(tbl_Customers[[#This Row],[total_eve_calls]]&lt;=80,"Low Calls",
IF(tbl_Customers[[#This Row],[total_eve_calls]]&lt;=120,"Medium Calls","High Calls"))</f>
        <v>Medium Calls</v>
      </c>
      <c r="AA2198" t="str">
        <f>IF(tbl_Customers[[#This Row],[total_eve_charge]]&lt;=15,"Low Charges",
IF(tbl_Customers[[#This Row],[total_eve_charge]]&lt;=20,"Medium Charges","High Charges"))</f>
        <v>Medium Charges</v>
      </c>
      <c r="AB2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t="str">
        <f>IF(tbl_Customers[[#This Row],[number_vmail_messages]] = 0, "No Usage", IF(tbl_Customers[[#This Row],[number_vmail_messages]] &lt;= 20, "Low Usage", IF(tbl_Customers[[#This Row],[number_vmail_messages]] &lt;= 40, "Medium Usgae", "High Usage")))</f>
        <v>Medium Usgae</v>
      </c>
      <c r="AD2198" t="str">
        <f>IF(tbl_Customers[[#This Row],[total_day_minutes]]&lt;=150,"Low Usage", IF(tbl_Customers[[#This Row],[total_day_minutes]]&lt;=200,"Medium Usage", IF(tbl_Customers[[#This Row],[total_day_minutes]]&lt;=250,"High Usage","Very High Usage")))</f>
        <v>Medium Usage</v>
      </c>
      <c r="AE2198" t="str">
        <f>IF(tbl_Customers[[#This Row],[total_intl_calls]]&lt;=5,"Low Calls", IF(tbl_Customers[[#This Row],[total_intl_calls]]&lt;=10, "Medium Calls", "High Calls"))</f>
        <v>Medium Calls</v>
      </c>
      <c r="AF2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98" s="36" t="str">
        <f>IF(tbl_Customers[[#This Row],[Churn_Risk_Score]]&gt;=10,"High Risk", IF(tbl_Customers[[#This Row],[Churn_Risk_Score]]&gt;=5,"Medium Risk","Low Risk"))</f>
        <v>Low Risk</v>
      </c>
    </row>
    <row r="2199" spans="1:33"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t="str">
        <f>IF(tbl_Customers[[#This Row],[total_intl_charge]] &lt;= 3, "Low Charges", "High Charges")</f>
        <v>High Charges</v>
      </c>
      <c r="Z2199" t="str">
        <f>IF(tbl_Customers[[#This Row],[total_eve_calls]]&lt;=80,"Low Calls",
IF(tbl_Customers[[#This Row],[total_eve_calls]]&lt;=120,"Medium Calls","High Calls"))</f>
        <v>Medium Calls</v>
      </c>
      <c r="AA2199" t="str">
        <f>IF(tbl_Customers[[#This Row],[total_eve_charge]]&lt;=15,"Low Charges",
IF(tbl_Customers[[#This Row],[total_eve_charge]]&lt;=20,"Medium Charges","High Charges"))</f>
        <v>Medium Charges</v>
      </c>
      <c r="AB2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t="str">
        <f>IF(tbl_Customers[[#This Row],[number_vmail_messages]] = 0, "No Usage", IF(tbl_Customers[[#This Row],[number_vmail_messages]] &lt;= 20, "Low Usage", IF(tbl_Customers[[#This Row],[number_vmail_messages]] &lt;= 40, "Medium Usgae", "High Usage")))</f>
        <v>No Usage</v>
      </c>
      <c r="AD2199" t="str">
        <f>IF(tbl_Customers[[#This Row],[total_day_minutes]]&lt;=150,"Low Usage", IF(tbl_Customers[[#This Row],[total_day_minutes]]&lt;=200,"Medium Usage", IF(tbl_Customers[[#This Row],[total_day_minutes]]&lt;=250,"High Usage","Very High Usage")))</f>
        <v>Medium Usage</v>
      </c>
      <c r="AE2199" t="str">
        <f>IF(tbl_Customers[[#This Row],[total_intl_calls]]&lt;=5,"Low Calls", IF(tbl_Customers[[#This Row],[total_intl_calls]]&lt;=10, "Medium Calls", "High Calls"))</f>
        <v>Low Calls</v>
      </c>
      <c r="AF2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9" s="36" t="str">
        <f>IF(tbl_Customers[[#This Row],[Churn_Risk_Score]]&gt;=10,"High Risk", IF(tbl_Customers[[#This Row],[Churn_Risk_Score]]&gt;=5,"Medium Risk","Low Risk"))</f>
        <v>Low Risk</v>
      </c>
    </row>
    <row r="2200" spans="1:33"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t="str">
        <f>IF(tbl_Customers[[#This Row],[total_intl_charge]] &lt;= 3, "Low Charges", "High Charges")</f>
        <v>Low Charges</v>
      </c>
      <c r="Z2200" t="str">
        <f>IF(tbl_Customers[[#This Row],[total_eve_calls]]&lt;=80,"Low Calls",
IF(tbl_Customers[[#This Row],[total_eve_calls]]&lt;=120,"Medium Calls","High Calls"))</f>
        <v>Medium Calls</v>
      </c>
      <c r="AA2200" t="str">
        <f>IF(tbl_Customers[[#This Row],[total_eve_charge]]&lt;=15,"Low Charges",
IF(tbl_Customers[[#This Row],[total_eve_charge]]&lt;=20,"Medium Charges","High Charges"))</f>
        <v>Medium Charges</v>
      </c>
      <c r="AB2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t="str">
        <f>IF(tbl_Customers[[#This Row],[number_vmail_messages]] = 0, "No Usage", IF(tbl_Customers[[#This Row],[number_vmail_messages]] &lt;= 20, "Low Usage", IF(tbl_Customers[[#This Row],[number_vmail_messages]] &lt;= 40, "Medium Usgae", "High Usage")))</f>
        <v>Medium Usgae</v>
      </c>
      <c r="AD2200" t="str">
        <f>IF(tbl_Customers[[#This Row],[total_day_minutes]]&lt;=150,"Low Usage", IF(tbl_Customers[[#This Row],[total_day_minutes]]&lt;=200,"Medium Usage", IF(tbl_Customers[[#This Row],[total_day_minutes]]&lt;=250,"High Usage","Very High Usage")))</f>
        <v>Medium Usage</v>
      </c>
      <c r="AE2200" t="str">
        <f>IF(tbl_Customers[[#This Row],[total_intl_calls]]&lt;=5,"Low Calls", IF(tbl_Customers[[#This Row],[total_intl_calls]]&lt;=10, "Medium Calls", "High Calls"))</f>
        <v>Medium Calls</v>
      </c>
      <c r="AF2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00" s="36" t="str">
        <f>IF(tbl_Customers[[#This Row],[Churn_Risk_Score]]&gt;=10,"High Risk", IF(tbl_Customers[[#This Row],[Churn_Risk_Score]]&gt;=5,"Medium Risk","Low Risk"))</f>
        <v>Low Risk</v>
      </c>
    </row>
    <row r="2201" spans="1:33"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t="str">
        <f>IF(tbl_Customers[[#This Row],[total_intl_charge]] &lt;= 3, "Low Charges", "High Charges")</f>
        <v>Low Charges</v>
      </c>
      <c r="Z2201" t="str">
        <f>IF(tbl_Customers[[#This Row],[total_eve_calls]]&lt;=80,"Low Calls",
IF(tbl_Customers[[#This Row],[total_eve_calls]]&lt;=120,"Medium Calls","High Calls"))</f>
        <v>High Calls</v>
      </c>
      <c r="AA2201" t="str">
        <f>IF(tbl_Customers[[#This Row],[total_eve_charge]]&lt;=15,"Low Charges",
IF(tbl_Customers[[#This Row],[total_eve_charge]]&lt;=20,"Medium Charges","High Charges"))</f>
        <v>High Charges</v>
      </c>
      <c r="AB2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t="str">
        <f>IF(tbl_Customers[[#This Row],[number_vmail_messages]] = 0, "No Usage", IF(tbl_Customers[[#This Row],[number_vmail_messages]] &lt;= 20, "Low Usage", IF(tbl_Customers[[#This Row],[number_vmail_messages]] &lt;= 40, "Medium Usgae", "High Usage")))</f>
        <v>No Usage</v>
      </c>
      <c r="AD2201" t="str">
        <f>IF(tbl_Customers[[#This Row],[total_day_minutes]]&lt;=150,"Low Usage", IF(tbl_Customers[[#This Row],[total_day_minutes]]&lt;=200,"Medium Usage", IF(tbl_Customers[[#This Row],[total_day_minutes]]&lt;=250,"High Usage","Very High Usage")))</f>
        <v>High Usage</v>
      </c>
      <c r="AE2201" t="str">
        <f>IF(tbl_Customers[[#This Row],[total_intl_calls]]&lt;=5,"Low Calls", IF(tbl_Customers[[#This Row],[total_intl_calls]]&lt;=10, "Medium Calls", "High Calls"))</f>
        <v>Low Calls</v>
      </c>
      <c r="AF2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1" s="36" t="str">
        <f>IF(tbl_Customers[[#This Row],[Churn_Risk_Score]]&gt;=10,"High Risk", IF(tbl_Customers[[#This Row],[Churn_Risk_Score]]&gt;=5,"Medium Risk","Low Risk"))</f>
        <v>Low Risk</v>
      </c>
    </row>
    <row r="2202" spans="1:33"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t="str">
        <f>IF(tbl_Customers[[#This Row],[total_intl_charge]] &lt;= 3, "Low Charges", "High Charges")</f>
        <v>High Charges</v>
      </c>
      <c r="Z2202" t="str">
        <f>IF(tbl_Customers[[#This Row],[total_eve_calls]]&lt;=80,"Low Calls",
IF(tbl_Customers[[#This Row],[total_eve_calls]]&lt;=120,"Medium Calls","High Calls"))</f>
        <v>Low Calls</v>
      </c>
      <c r="AA2202" t="str">
        <f>IF(tbl_Customers[[#This Row],[total_eve_charge]]&lt;=15,"Low Charges",
IF(tbl_Customers[[#This Row],[total_eve_charge]]&lt;=20,"Medium Charges","High Charges"))</f>
        <v>Medium Charges</v>
      </c>
      <c r="AB2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t="str">
        <f>IF(tbl_Customers[[#This Row],[number_vmail_messages]] = 0, "No Usage", IF(tbl_Customers[[#This Row],[number_vmail_messages]] &lt;= 20, "Low Usage", IF(tbl_Customers[[#This Row],[number_vmail_messages]] &lt;= 40, "Medium Usgae", "High Usage")))</f>
        <v>No Usage</v>
      </c>
      <c r="AD2202" t="str">
        <f>IF(tbl_Customers[[#This Row],[total_day_minutes]]&lt;=150,"Low Usage", IF(tbl_Customers[[#This Row],[total_day_minutes]]&lt;=200,"Medium Usage", IF(tbl_Customers[[#This Row],[total_day_minutes]]&lt;=250,"High Usage","Very High Usage")))</f>
        <v>High Usage</v>
      </c>
      <c r="AE2202" t="str">
        <f>IF(tbl_Customers[[#This Row],[total_intl_calls]]&lt;=5,"Low Calls", IF(tbl_Customers[[#This Row],[total_intl_calls]]&lt;=10, "Medium Calls", "High Calls"))</f>
        <v>Low Calls</v>
      </c>
      <c r="AF2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02" s="36" t="str">
        <f>IF(tbl_Customers[[#This Row],[Churn_Risk_Score]]&gt;=10,"High Risk", IF(tbl_Customers[[#This Row],[Churn_Risk_Score]]&gt;=5,"Medium Risk","Low Risk"))</f>
        <v>Medium Risk</v>
      </c>
    </row>
    <row r="2203" spans="1:33"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t="str">
        <f>IF(tbl_Customers[[#This Row],[total_intl_charge]] &lt;= 3, "Low Charges", "High Charges")</f>
        <v>High Charges</v>
      </c>
      <c r="Z2203" t="str">
        <f>IF(tbl_Customers[[#This Row],[total_eve_calls]]&lt;=80,"Low Calls",
IF(tbl_Customers[[#This Row],[total_eve_calls]]&lt;=120,"Medium Calls","High Calls"))</f>
        <v>Medium Calls</v>
      </c>
      <c r="AA2203" t="str">
        <f>IF(tbl_Customers[[#This Row],[total_eve_charge]]&lt;=15,"Low Charges",
IF(tbl_Customers[[#This Row],[total_eve_charge]]&lt;=20,"Medium Charges","High Charges"))</f>
        <v>Medium Charges</v>
      </c>
      <c r="AB2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t="str">
        <f>IF(tbl_Customers[[#This Row],[number_vmail_messages]] = 0, "No Usage", IF(tbl_Customers[[#This Row],[number_vmail_messages]] &lt;= 20, "Low Usage", IF(tbl_Customers[[#This Row],[number_vmail_messages]] &lt;= 40, "Medium Usgae", "High Usage")))</f>
        <v>No Usage</v>
      </c>
      <c r="AD2203" t="str">
        <f>IF(tbl_Customers[[#This Row],[total_day_minutes]]&lt;=150,"Low Usage", IF(tbl_Customers[[#This Row],[total_day_minutes]]&lt;=200,"Medium Usage", IF(tbl_Customers[[#This Row],[total_day_minutes]]&lt;=250,"High Usage","Very High Usage")))</f>
        <v>Low Usage</v>
      </c>
      <c r="AE2203" t="str">
        <f>IF(tbl_Customers[[#This Row],[total_intl_calls]]&lt;=5,"Low Calls", IF(tbl_Customers[[#This Row],[total_intl_calls]]&lt;=10, "Medium Calls", "High Calls"))</f>
        <v>Medium Calls</v>
      </c>
      <c r="AF2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3" s="36" t="str">
        <f>IF(tbl_Customers[[#This Row],[Churn_Risk_Score]]&gt;=10,"High Risk", IF(tbl_Customers[[#This Row],[Churn_Risk_Score]]&gt;=5,"Medium Risk","Low Risk"))</f>
        <v>Low Risk</v>
      </c>
    </row>
    <row r="2204" spans="1:33"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t="str">
        <f>IF(tbl_Customers[[#This Row],[total_intl_charge]] &lt;= 3, "Low Charges", "High Charges")</f>
        <v>High Charges</v>
      </c>
      <c r="Z2204" t="str">
        <f>IF(tbl_Customers[[#This Row],[total_eve_calls]]&lt;=80,"Low Calls",
IF(tbl_Customers[[#This Row],[total_eve_calls]]&lt;=120,"Medium Calls","High Calls"))</f>
        <v>Medium Calls</v>
      </c>
      <c r="AA2204" t="str">
        <f>IF(tbl_Customers[[#This Row],[total_eve_charge]]&lt;=15,"Low Charges",
IF(tbl_Customers[[#This Row],[total_eve_charge]]&lt;=20,"Medium Charges","High Charges"))</f>
        <v>Medium Charges</v>
      </c>
      <c r="AB2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t="str">
        <f>IF(tbl_Customers[[#This Row],[number_vmail_messages]] = 0, "No Usage", IF(tbl_Customers[[#This Row],[number_vmail_messages]] &lt;= 20, "Low Usage", IF(tbl_Customers[[#This Row],[number_vmail_messages]] &lt;= 40, "Medium Usgae", "High Usage")))</f>
        <v>No Usage</v>
      </c>
      <c r="AD2204" t="str">
        <f>IF(tbl_Customers[[#This Row],[total_day_minutes]]&lt;=150,"Low Usage", IF(tbl_Customers[[#This Row],[total_day_minutes]]&lt;=200,"Medium Usage", IF(tbl_Customers[[#This Row],[total_day_minutes]]&lt;=250,"High Usage","Very High Usage")))</f>
        <v>Very High Usage</v>
      </c>
      <c r="AE2204" t="str">
        <f>IF(tbl_Customers[[#This Row],[total_intl_calls]]&lt;=5,"Low Calls", IF(tbl_Customers[[#This Row],[total_intl_calls]]&lt;=10, "Medium Calls", "High Calls"))</f>
        <v>Medium Calls</v>
      </c>
      <c r="AF2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04" s="36" t="str">
        <f>IF(tbl_Customers[[#This Row],[Churn_Risk_Score]]&gt;=10,"High Risk", IF(tbl_Customers[[#This Row],[Churn_Risk_Score]]&gt;=5,"Medium Risk","Low Risk"))</f>
        <v>High Risk</v>
      </c>
    </row>
    <row r="2205" spans="1:33"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t="str">
        <f>IF(tbl_Customers[[#This Row],[total_intl_charge]] &lt;= 3, "Low Charges", "High Charges")</f>
        <v>Low Charges</v>
      </c>
      <c r="Z2205" t="str">
        <f>IF(tbl_Customers[[#This Row],[total_eve_calls]]&lt;=80,"Low Calls",
IF(tbl_Customers[[#This Row],[total_eve_calls]]&lt;=120,"Medium Calls","High Calls"))</f>
        <v>Low Calls</v>
      </c>
      <c r="AA2205" t="str">
        <f>IF(tbl_Customers[[#This Row],[total_eve_charge]]&lt;=15,"Low Charges",
IF(tbl_Customers[[#This Row],[total_eve_charge]]&lt;=20,"Medium Charges","High Charges"))</f>
        <v>High Charges</v>
      </c>
      <c r="AB2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t="str">
        <f>IF(tbl_Customers[[#This Row],[number_vmail_messages]] = 0, "No Usage", IF(tbl_Customers[[#This Row],[number_vmail_messages]] &lt;= 20, "Low Usage", IF(tbl_Customers[[#This Row],[number_vmail_messages]] &lt;= 40, "Medium Usgae", "High Usage")))</f>
        <v>No Usage</v>
      </c>
      <c r="AD2205" t="str">
        <f>IF(tbl_Customers[[#This Row],[total_day_minutes]]&lt;=150,"Low Usage", IF(tbl_Customers[[#This Row],[total_day_minutes]]&lt;=200,"Medium Usage", IF(tbl_Customers[[#This Row],[total_day_minutes]]&lt;=250,"High Usage","Very High Usage")))</f>
        <v>Very High Usage</v>
      </c>
      <c r="AE2205" t="str">
        <f>IF(tbl_Customers[[#This Row],[total_intl_calls]]&lt;=5,"Low Calls", IF(tbl_Customers[[#This Row],[total_intl_calls]]&lt;=10, "Medium Calls", "High Calls"))</f>
        <v>Low Calls</v>
      </c>
      <c r="AF2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5" s="36" t="str">
        <f>IF(tbl_Customers[[#This Row],[Churn_Risk_Score]]&gt;=10,"High Risk", IF(tbl_Customers[[#This Row],[Churn_Risk_Score]]&gt;=5,"Medium Risk","Low Risk"))</f>
        <v>Medium Risk</v>
      </c>
    </row>
    <row r="2206" spans="1:33"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t="str">
        <f>IF(tbl_Customers[[#This Row],[total_intl_charge]] &lt;= 3, "Low Charges", "High Charges")</f>
        <v>Low Charges</v>
      </c>
      <c r="Z2206" t="str">
        <f>IF(tbl_Customers[[#This Row],[total_eve_calls]]&lt;=80,"Low Calls",
IF(tbl_Customers[[#This Row],[total_eve_calls]]&lt;=120,"Medium Calls","High Calls"))</f>
        <v>Medium Calls</v>
      </c>
      <c r="AA2206" t="str">
        <f>IF(tbl_Customers[[#This Row],[total_eve_charge]]&lt;=15,"Low Charges",
IF(tbl_Customers[[#This Row],[total_eve_charge]]&lt;=20,"Medium Charges","High Charges"))</f>
        <v>Low Charges</v>
      </c>
      <c r="AB2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t="str">
        <f>IF(tbl_Customers[[#This Row],[number_vmail_messages]] = 0, "No Usage", IF(tbl_Customers[[#This Row],[number_vmail_messages]] &lt;= 20, "Low Usage", IF(tbl_Customers[[#This Row],[number_vmail_messages]] &lt;= 40, "Medium Usgae", "High Usage")))</f>
        <v>No Usage</v>
      </c>
      <c r="AD2206" t="str">
        <f>IF(tbl_Customers[[#This Row],[total_day_minutes]]&lt;=150,"Low Usage", IF(tbl_Customers[[#This Row],[total_day_minutes]]&lt;=200,"Medium Usage", IF(tbl_Customers[[#This Row],[total_day_minutes]]&lt;=250,"High Usage","Very High Usage")))</f>
        <v>Low Usage</v>
      </c>
      <c r="AE2206" t="str">
        <f>IF(tbl_Customers[[#This Row],[total_intl_calls]]&lt;=5,"Low Calls", IF(tbl_Customers[[#This Row],[total_intl_calls]]&lt;=10, "Medium Calls", "High Calls"))</f>
        <v>Low Calls</v>
      </c>
      <c r="AF2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6" s="36" t="str">
        <f>IF(tbl_Customers[[#This Row],[Churn_Risk_Score]]&gt;=10,"High Risk", IF(tbl_Customers[[#This Row],[Churn_Risk_Score]]&gt;=5,"Medium Risk","Low Risk"))</f>
        <v>Low Risk</v>
      </c>
    </row>
    <row r="2207" spans="1:33"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t="str">
        <f>IF(tbl_Customers[[#This Row],[total_intl_charge]] &lt;= 3, "Low Charges", "High Charges")</f>
        <v>High Charges</v>
      </c>
      <c r="Z2207" t="str">
        <f>IF(tbl_Customers[[#This Row],[total_eve_calls]]&lt;=80,"Low Calls",
IF(tbl_Customers[[#This Row],[total_eve_calls]]&lt;=120,"Medium Calls","High Calls"))</f>
        <v>Medium Calls</v>
      </c>
      <c r="AA2207" t="str">
        <f>IF(tbl_Customers[[#This Row],[total_eve_charge]]&lt;=15,"Low Charges",
IF(tbl_Customers[[#This Row],[total_eve_charge]]&lt;=20,"Medium Charges","High Charges"))</f>
        <v>High Charges</v>
      </c>
      <c r="AB2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t="str">
        <f>IF(tbl_Customers[[#This Row],[number_vmail_messages]] = 0, "No Usage", IF(tbl_Customers[[#This Row],[number_vmail_messages]] &lt;= 20, "Low Usage", IF(tbl_Customers[[#This Row],[number_vmail_messages]] &lt;= 40, "Medium Usgae", "High Usage")))</f>
        <v>No Usage</v>
      </c>
      <c r="AD2207" t="str">
        <f>IF(tbl_Customers[[#This Row],[total_day_minutes]]&lt;=150,"Low Usage", IF(tbl_Customers[[#This Row],[total_day_minutes]]&lt;=200,"Medium Usage", IF(tbl_Customers[[#This Row],[total_day_minutes]]&lt;=250,"High Usage","Very High Usage")))</f>
        <v>Medium Usage</v>
      </c>
      <c r="AE2207" t="str">
        <f>IF(tbl_Customers[[#This Row],[total_intl_calls]]&lt;=5,"Low Calls", IF(tbl_Customers[[#This Row],[total_intl_calls]]&lt;=10, "Medium Calls", "High Calls"))</f>
        <v>Low Calls</v>
      </c>
      <c r="AF2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7" s="36" t="str">
        <f>IF(tbl_Customers[[#This Row],[Churn_Risk_Score]]&gt;=10,"High Risk", IF(tbl_Customers[[#This Row],[Churn_Risk_Score]]&gt;=5,"Medium Risk","Low Risk"))</f>
        <v>Low Risk</v>
      </c>
    </row>
    <row r="2208" spans="1:33"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t="str">
        <f>IF(tbl_Customers[[#This Row],[total_intl_charge]] &lt;= 3, "Low Charges", "High Charges")</f>
        <v>Low Charges</v>
      </c>
      <c r="Z2208" t="str">
        <f>IF(tbl_Customers[[#This Row],[total_eve_calls]]&lt;=80,"Low Calls",
IF(tbl_Customers[[#This Row],[total_eve_calls]]&lt;=120,"Medium Calls","High Calls"))</f>
        <v>Medium Calls</v>
      </c>
      <c r="AA2208" t="str">
        <f>IF(tbl_Customers[[#This Row],[total_eve_charge]]&lt;=15,"Low Charges",
IF(tbl_Customers[[#This Row],[total_eve_charge]]&lt;=20,"Medium Charges","High Charges"))</f>
        <v>Medium Charges</v>
      </c>
      <c r="AB2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t="str">
        <f>IF(tbl_Customers[[#This Row],[number_vmail_messages]] = 0, "No Usage", IF(tbl_Customers[[#This Row],[number_vmail_messages]] &lt;= 20, "Low Usage", IF(tbl_Customers[[#This Row],[number_vmail_messages]] &lt;= 40, "Medium Usgae", "High Usage")))</f>
        <v>No Usage</v>
      </c>
      <c r="AD2208" t="str">
        <f>IF(tbl_Customers[[#This Row],[total_day_minutes]]&lt;=150,"Low Usage", IF(tbl_Customers[[#This Row],[total_day_minutes]]&lt;=200,"Medium Usage", IF(tbl_Customers[[#This Row],[total_day_minutes]]&lt;=250,"High Usage","Very High Usage")))</f>
        <v>Low Usage</v>
      </c>
      <c r="AE2208" t="str">
        <f>IF(tbl_Customers[[#This Row],[total_intl_calls]]&lt;=5,"Low Calls", IF(tbl_Customers[[#This Row],[total_intl_calls]]&lt;=10, "Medium Calls", "High Calls"))</f>
        <v>Medium Calls</v>
      </c>
      <c r="AF2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8" s="36" t="str">
        <f>IF(tbl_Customers[[#This Row],[Churn_Risk_Score]]&gt;=10,"High Risk", IF(tbl_Customers[[#This Row],[Churn_Risk_Score]]&gt;=5,"Medium Risk","Low Risk"))</f>
        <v>Low Risk</v>
      </c>
    </row>
    <row r="2209" spans="1:33"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t="str">
        <f>IF(tbl_Customers[[#This Row],[total_intl_charge]] &lt;= 3, "Low Charges", "High Charges")</f>
        <v>Low Charges</v>
      </c>
      <c r="Z2209" t="str">
        <f>IF(tbl_Customers[[#This Row],[total_eve_calls]]&lt;=80,"Low Calls",
IF(tbl_Customers[[#This Row],[total_eve_calls]]&lt;=120,"Medium Calls","High Calls"))</f>
        <v>High Calls</v>
      </c>
      <c r="AA2209" t="str">
        <f>IF(tbl_Customers[[#This Row],[total_eve_charge]]&lt;=15,"Low Charges",
IF(tbl_Customers[[#This Row],[total_eve_charge]]&lt;=20,"Medium Charges","High Charges"))</f>
        <v>High Charges</v>
      </c>
      <c r="AB2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t="str">
        <f>IF(tbl_Customers[[#This Row],[number_vmail_messages]] = 0, "No Usage", IF(tbl_Customers[[#This Row],[number_vmail_messages]] &lt;= 20, "Low Usage", IF(tbl_Customers[[#This Row],[number_vmail_messages]] &lt;= 40, "Medium Usgae", "High Usage")))</f>
        <v>No Usage</v>
      </c>
      <c r="AD2209" t="str">
        <f>IF(tbl_Customers[[#This Row],[total_day_minutes]]&lt;=150,"Low Usage", IF(tbl_Customers[[#This Row],[total_day_minutes]]&lt;=200,"Medium Usage", IF(tbl_Customers[[#This Row],[total_day_minutes]]&lt;=250,"High Usage","Very High Usage")))</f>
        <v>High Usage</v>
      </c>
      <c r="AE2209" t="str">
        <f>IF(tbl_Customers[[#This Row],[total_intl_calls]]&lt;=5,"Low Calls", IF(tbl_Customers[[#This Row],[total_intl_calls]]&lt;=10, "Medium Calls", "High Calls"))</f>
        <v>Low Calls</v>
      </c>
      <c r="AF2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9" s="36" t="str">
        <f>IF(tbl_Customers[[#This Row],[Churn_Risk_Score]]&gt;=10,"High Risk", IF(tbl_Customers[[#This Row],[Churn_Risk_Score]]&gt;=5,"Medium Risk","Low Risk"))</f>
        <v>Low Risk</v>
      </c>
    </row>
    <row r="2210" spans="1:33"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t="str">
        <f>IF(tbl_Customers[[#This Row],[total_intl_charge]] &lt;= 3, "Low Charges", "High Charges")</f>
        <v>High Charges</v>
      </c>
      <c r="Z2210" t="str">
        <f>IF(tbl_Customers[[#This Row],[total_eve_calls]]&lt;=80,"Low Calls",
IF(tbl_Customers[[#This Row],[total_eve_calls]]&lt;=120,"Medium Calls","High Calls"))</f>
        <v>Medium Calls</v>
      </c>
      <c r="AA2210" t="str">
        <f>IF(tbl_Customers[[#This Row],[total_eve_charge]]&lt;=15,"Low Charges",
IF(tbl_Customers[[#This Row],[total_eve_charge]]&lt;=20,"Medium Charges","High Charges"))</f>
        <v>Low Charges</v>
      </c>
      <c r="AB2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t="str">
        <f>IF(tbl_Customers[[#This Row],[number_vmail_messages]] = 0, "No Usage", IF(tbl_Customers[[#This Row],[number_vmail_messages]] &lt;= 20, "Low Usage", IF(tbl_Customers[[#This Row],[number_vmail_messages]] &lt;= 40, "Medium Usgae", "High Usage")))</f>
        <v>No Usage</v>
      </c>
      <c r="AD2210" t="str">
        <f>IF(tbl_Customers[[#This Row],[total_day_minutes]]&lt;=150,"Low Usage", IF(tbl_Customers[[#This Row],[total_day_minutes]]&lt;=200,"Medium Usage", IF(tbl_Customers[[#This Row],[total_day_minutes]]&lt;=250,"High Usage","Very High Usage")))</f>
        <v>High Usage</v>
      </c>
      <c r="AE2210" t="str">
        <f>IF(tbl_Customers[[#This Row],[total_intl_calls]]&lt;=5,"Low Calls", IF(tbl_Customers[[#This Row],[total_intl_calls]]&lt;=10, "Medium Calls", "High Calls"))</f>
        <v>Low Calls</v>
      </c>
      <c r="AF2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0" s="36" t="str">
        <f>IF(tbl_Customers[[#This Row],[Churn_Risk_Score]]&gt;=10,"High Risk", IF(tbl_Customers[[#This Row],[Churn_Risk_Score]]&gt;=5,"Medium Risk","Low Risk"))</f>
        <v>Low Risk</v>
      </c>
    </row>
    <row r="2211" spans="1:33"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t="str">
        <f>IF(tbl_Customers[[#This Row],[total_intl_charge]] &lt;= 3, "Low Charges", "High Charges")</f>
        <v>High Charges</v>
      </c>
      <c r="Z2211" t="str">
        <f>IF(tbl_Customers[[#This Row],[total_eve_calls]]&lt;=80,"Low Calls",
IF(tbl_Customers[[#This Row],[total_eve_calls]]&lt;=120,"Medium Calls","High Calls"))</f>
        <v>Medium Calls</v>
      </c>
      <c r="AA2211" t="str">
        <f>IF(tbl_Customers[[#This Row],[total_eve_charge]]&lt;=15,"Low Charges",
IF(tbl_Customers[[#This Row],[total_eve_charge]]&lt;=20,"Medium Charges","High Charges"))</f>
        <v>High Charges</v>
      </c>
      <c r="AB2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t="str">
        <f>IF(tbl_Customers[[#This Row],[number_vmail_messages]] = 0, "No Usage", IF(tbl_Customers[[#This Row],[number_vmail_messages]] &lt;= 20, "Low Usage", IF(tbl_Customers[[#This Row],[number_vmail_messages]] &lt;= 40, "Medium Usgae", "High Usage")))</f>
        <v>Medium Usgae</v>
      </c>
      <c r="AD2211" t="str">
        <f>IF(tbl_Customers[[#This Row],[total_day_minutes]]&lt;=150,"Low Usage", IF(tbl_Customers[[#This Row],[total_day_minutes]]&lt;=200,"Medium Usage", IF(tbl_Customers[[#This Row],[total_day_minutes]]&lt;=250,"High Usage","Very High Usage")))</f>
        <v>Medium Usage</v>
      </c>
      <c r="AE2211" t="str">
        <f>IF(tbl_Customers[[#This Row],[total_intl_calls]]&lt;=5,"Low Calls", IF(tbl_Customers[[#This Row],[total_intl_calls]]&lt;=10, "Medium Calls", "High Calls"))</f>
        <v>Low Calls</v>
      </c>
      <c r="AF2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1" s="36" t="str">
        <f>IF(tbl_Customers[[#This Row],[Churn_Risk_Score]]&gt;=10,"High Risk", IF(tbl_Customers[[#This Row],[Churn_Risk_Score]]&gt;=5,"Medium Risk","Low Risk"))</f>
        <v>Low Risk</v>
      </c>
    </row>
    <row r="2212" spans="1:33"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t="str">
        <f>IF(tbl_Customers[[#This Row],[total_intl_charge]] &lt;= 3, "Low Charges", "High Charges")</f>
        <v>High Charges</v>
      </c>
      <c r="Z2212" t="str">
        <f>IF(tbl_Customers[[#This Row],[total_eve_calls]]&lt;=80,"Low Calls",
IF(tbl_Customers[[#This Row],[total_eve_calls]]&lt;=120,"Medium Calls","High Calls"))</f>
        <v>Medium Calls</v>
      </c>
      <c r="AA2212" t="str">
        <f>IF(tbl_Customers[[#This Row],[total_eve_charge]]&lt;=15,"Low Charges",
IF(tbl_Customers[[#This Row],[total_eve_charge]]&lt;=20,"Medium Charges","High Charges"))</f>
        <v>Low Charges</v>
      </c>
      <c r="AB2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t="str">
        <f>IF(tbl_Customers[[#This Row],[number_vmail_messages]] = 0, "No Usage", IF(tbl_Customers[[#This Row],[number_vmail_messages]] &lt;= 20, "Low Usage", IF(tbl_Customers[[#This Row],[number_vmail_messages]] &lt;= 40, "Medium Usgae", "High Usage")))</f>
        <v>No Usage</v>
      </c>
      <c r="AD2212" t="str">
        <f>IF(tbl_Customers[[#This Row],[total_day_minutes]]&lt;=150,"Low Usage", IF(tbl_Customers[[#This Row],[total_day_minutes]]&lt;=200,"Medium Usage", IF(tbl_Customers[[#This Row],[total_day_minutes]]&lt;=250,"High Usage","Very High Usage")))</f>
        <v>Medium Usage</v>
      </c>
      <c r="AE2212" t="str">
        <f>IF(tbl_Customers[[#This Row],[total_intl_calls]]&lt;=5,"Low Calls", IF(tbl_Customers[[#This Row],[total_intl_calls]]&lt;=10, "Medium Calls", "High Calls"))</f>
        <v>Low Calls</v>
      </c>
      <c r="AF2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12" s="36" t="str">
        <f>IF(tbl_Customers[[#This Row],[Churn_Risk_Score]]&gt;=10,"High Risk", IF(tbl_Customers[[#This Row],[Churn_Risk_Score]]&gt;=5,"Medium Risk","Low Risk"))</f>
        <v>Medium Risk</v>
      </c>
    </row>
    <row r="2213" spans="1:33"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t="str">
        <f>IF(tbl_Customers[[#This Row],[total_intl_charge]] &lt;= 3, "Low Charges", "High Charges")</f>
        <v>High Charges</v>
      </c>
      <c r="Z2213" t="str">
        <f>IF(tbl_Customers[[#This Row],[total_eve_calls]]&lt;=80,"Low Calls",
IF(tbl_Customers[[#This Row],[total_eve_calls]]&lt;=120,"Medium Calls","High Calls"))</f>
        <v>Medium Calls</v>
      </c>
      <c r="AA2213" t="str">
        <f>IF(tbl_Customers[[#This Row],[total_eve_charge]]&lt;=15,"Low Charges",
IF(tbl_Customers[[#This Row],[total_eve_charge]]&lt;=20,"Medium Charges","High Charges"))</f>
        <v>High Charges</v>
      </c>
      <c r="AB2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t="str">
        <f>IF(tbl_Customers[[#This Row],[number_vmail_messages]] = 0, "No Usage", IF(tbl_Customers[[#This Row],[number_vmail_messages]] &lt;= 20, "Low Usage", IF(tbl_Customers[[#This Row],[number_vmail_messages]] &lt;= 40, "Medium Usgae", "High Usage")))</f>
        <v>Medium Usgae</v>
      </c>
      <c r="AD2213" t="str">
        <f>IF(tbl_Customers[[#This Row],[total_day_minutes]]&lt;=150,"Low Usage", IF(tbl_Customers[[#This Row],[total_day_minutes]]&lt;=200,"Medium Usage", IF(tbl_Customers[[#This Row],[total_day_minutes]]&lt;=250,"High Usage","Very High Usage")))</f>
        <v>High Usage</v>
      </c>
      <c r="AE2213" t="str">
        <f>IF(tbl_Customers[[#This Row],[total_intl_calls]]&lt;=5,"Low Calls", IF(tbl_Customers[[#This Row],[total_intl_calls]]&lt;=10, "Medium Calls", "High Calls"))</f>
        <v>Medium Calls</v>
      </c>
      <c r="AF2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3" s="36" t="str">
        <f>IF(tbl_Customers[[#This Row],[Churn_Risk_Score]]&gt;=10,"High Risk", IF(tbl_Customers[[#This Row],[Churn_Risk_Score]]&gt;=5,"Medium Risk","Low Risk"))</f>
        <v>Low Risk</v>
      </c>
    </row>
    <row r="2214" spans="1:33"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t="str">
        <f>IF(tbl_Customers[[#This Row],[total_intl_charge]] &lt;= 3, "Low Charges", "High Charges")</f>
        <v>Low Charges</v>
      </c>
      <c r="Z2214" t="str">
        <f>IF(tbl_Customers[[#This Row],[total_eve_calls]]&lt;=80,"Low Calls",
IF(tbl_Customers[[#This Row],[total_eve_calls]]&lt;=120,"Medium Calls","High Calls"))</f>
        <v>Medium Calls</v>
      </c>
      <c r="AA2214" t="str">
        <f>IF(tbl_Customers[[#This Row],[total_eve_charge]]&lt;=15,"Low Charges",
IF(tbl_Customers[[#This Row],[total_eve_charge]]&lt;=20,"Medium Charges","High Charges"))</f>
        <v>High Charges</v>
      </c>
      <c r="AB2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t="str">
        <f>IF(tbl_Customers[[#This Row],[number_vmail_messages]] = 0, "No Usage", IF(tbl_Customers[[#This Row],[number_vmail_messages]] &lt;= 20, "Low Usage", IF(tbl_Customers[[#This Row],[number_vmail_messages]] &lt;= 40, "Medium Usgae", "High Usage")))</f>
        <v>No Usage</v>
      </c>
      <c r="AD2214" t="str">
        <f>IF(tbl_Customers[[#This Row],[total_day_minutes]]&lt;=150,"Low Usage", IF(tbl_Customers[[#This Row],[total_day_minutes]]&lt;=200,"Medium Usage", IF(tbl_Customers[[#This Row],[total_day_minutes]]&lt;=250,"High Usage","Very High Usage")))</f>
        <v>Medium Usage</v>
      </c>
      <c r="AE2214" t="str">
        <f>IF(tbl_Customers[[#This Row],[total_intl_calls]]&lt;=5,"Low Calls", IF(tbl_Customers[[#This Row],[total_intl_calls]]&lt;=10, "Medium Calls", "High Calls"))</f>
        <v>Low Calls</v>
      </c>
      <c r="AF2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4" s="36" t="str">
        <f>IF(tbl_Customers[[#This Row],[Churn_Risk_Score]]&gt;=10,"High Risk", IF(tbl_Customers[[#This Row],[Churn_Risk_Score]]&gt;=5,"Medium Risk","Low Risk"))</f>
        <v>Low Risk</v>
      </c>
    </row>
    <row r="2215" spans="1:33"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t="str">
        <f>IF(tbl_Customers[[#This Row],[total_intl_charge]] &lt;= 3, "Low Charges", "High Charges")</f>
        <v>Low Charges</v>
      </c>
      <c r="Z2215" t="str">
        <f>IF(tbl_Customers[[#This Row],[total_eve_calls]]&lt;=80,"Low Calls",
IF(tbl_Customers[[#This Row],[total_eve_calls]]&lt;=120,"Medium Calls","High Calls"))</f>
        <v>Medium Calls</v>
      </c>
      <c r="AA2215" t="str">
        <f>IF(tbl_Customers[[#This Row],[total_eve_charge]]&lt;=15,"Low Charges",
IF(tbl_Customers[[#This Row],[total_eve_charge]]&lt;=20,"Medium Charges","High Charges"))</f>
        <v>High Charges</v>
      </c>
      <c r="AB2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t="str">
        <f>IF(tbl_Customers[[#This Row],[number_vmail_messages]] = 0, "No Usage", IF(tbl_Customers[[#This Row],[number_vmail_messages]] &lt;= 20, "Low Usage", IF(tbl_Customers[[#This Row],[number_vmail_messages]] &lt;= 40, "Medium Usgae", "High Usage")))</f>
        <v>High Usage</v>
      </c>
      <c r="AD2215" t="str">
        <f>IF(tbl_Customers[[#This Row],[total_day_minutes]]&lt;=150,"Low Usage", IF(tbl_Customers[[#This Row],[total_day_minutes]]&lt;=200,"Medium Usage", IF(tbl_Customers[[#This Row],[total_day_minutes]]&lt;=250,"High Usage","Very High Usage")))</f>
        <v>Medium Usage</v>
      </c>
      <c r="AE2215" t="str">
        <f>IF(tbl_Customers[[#This Row],[total_intl_calls]]&lt;=5,"Low Calls", IF(tbl_Customers[[#This Row],[total_intl_calls]]&lt;=10, "Medium Calls", "High Calls"))</f>
        <v>Low Calls</v>
      </c>
      <c r="AF2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5" s="36" t="str">
        <f>IF(tbl_Customers[[#This Row],[Churn_Risk_Score]]&gt;=10,"High Risk", IF(tbl_Customers[[#This Row],[Churn_Risk_Score]]&gt;=5,"Medium Risk","Low Risk"))</f>
        <v>Low Risk</v>
      </c>
    </row>
    <row r="2216" spans="1:33"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t="str">
        <f>IF(tbl_Customers[[#This Row],[total_intl_charge]] &lt;= 3, "Low Charges", "High Charges")</f>
        <v>Low Charges</v>
      </c>
      <c r="Z2216" t="str">
        <f>IF(tbl_Customers[[#This Row],[total_eve_calls]]&lt;=80,"Low Calls",
IF(tbl_Customers[[#This Row],[total_eve_calls]]&lt;=120,"Medium Calls","High Calls"))</f>
        <v>Medium Calls</v>
      </c>
      <c r="AA2216" t="str">
        <f>IF(tbl_Customers[[#This Row],[total_eve_charge]]&lt;=15,"Low Charges",
IF(tbl_Customers[[#This Row],[total_eve_charge]]&lt;=20,"Medium Charges","High Charges"))</f>
        <v>Low Charges</v>
      </c>
      <c r="AB2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t="str">
        <f>IF(tbl_Customers[[#This Row],[number_vmail_messages]] = 0, "No Usage", IF(tbl_Customers[[#This Row],[number_vmail_messages]] &lt;= 20, "Low Usage", IF(tbl_Customers[[#This Row],[number_vmail_messages]] &lt;= 40, "Medium Usgae", "High Usage")))</f>
        <v>Medium Usgae</v>
      </c>
      <c r="AD2216" t="str">
        <f>IF(tbl_Customers[[#This Row],[total_day_minutes]]&lt;=150,"Low Usage", IF(tbl_Customers[[#This Row],[total_day_minutes]]&lt;=200,"Medium Usage", IF(tbl_Customers[[#This Row],[total_day_minutes]]&lt;=250,"High Usage","Very High Usage")))</f>
        <v>High Usage</v>
      </c>
      <c r="AE2216" t="str">
        <f>IF(tbl_Customers[[#This Row],[total_intl_calls]]&lt;=5,"Low Calls", IF(tbl_Customers[[#This Row],[total_intl_calls]]&lt;=10, "Medium Calls", "High Calls"))</f>
        <v>Medium Calls</v>
      </c>
      <c r="AF2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6" s="36" t="str">
        <f>IF(tbl_Customers[[#This Row],[Churn_Risk_Score]]&gt;=10,"High Risk", IF(tbl_Customers[[#This Row],[Churn_Risk_Score]]&gt;=5,"Medium Risk","Low Risk"))</f>
        <v>Low Risk</v>
      </c>
    </row>
    <row r="2217" spans="1:33"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t="str">
        <f>IF(tbl_Customers[[#This Row],[total_intl_charge]] &lt;= 3, "Low Charges", "High Charges")</f>
        <v>Low Charges</v>
      </c>
      <c r="Z2217" t="str">
        <f>IF(tbl_Customers[[#This Row],[total_eve_calls]]&lt;=80,"Low Calls",
IF(tbl_Customers[[#This Row],[total_eve_calls]]&lt;=120,"Medium Calls","High Calls"))</f>
        <v>Medium Calls</v>
      </c>
      <c r="AA2217" t="str">
        <f>IF(tbl_Customers[[#This Row],[total_eve_charge]]&lt;=15,"Low Charges",
IF(tbl_Customers[[#This Row],[total_eve_charge]]&lt;=20,"Medium Charges","High Charges"))</f>
        <v>Low Charges</v>
      </c>
      <c r="AB2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t="str">
        <f>IF(tbl_Customers[[#This Row],[number_vmail_messages]] = 0, "No Usage", IF(tbl_Customers[[#This Row],[number_vmail_messages]] &lt;= 20, "Low Usage", IF(tbl_Customers[[#This Row],[number_vmail_messages]] &lt;= 40, "Medium Usgae", "High Usage")))</f>
        <v>Medium Usgae</v>
      </c>
      <c r="AD2217" t="str">
        <f>IF(tbl_Customers[[#This Row],[total_day_minutes]]&lt;=150,"Low Usage", IF(tbl_Customers[[#This Row],[total_day_minutes]]&lt;=200,"Medium Usage", IF(tbl_Customers[[#This Row],[total_day_minutes]]&lt;=250,"High Usage","Very High Usage")))</f>
        <v>Medium Usage</v>
      </c>
      <c r="AE2217" t="str">
        <f>IF(tbl_Customers[[#This Row],[total_intl_calls]]&lt;=5,"Low Calls", IF(tbl_Customers[[#This Row],[total_intl_calls]]&lt;=10, "Medium Calls", "High Calls"))</f>
        <v>Low Calls</v>
      </c>
      <c r="AF2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7" s="36" t="str">
        <f>IF(tbl_Customers[[#This Row],[Churn_Risk_Score]]&gt;=10,"High Risk", IF(tbl_Customers[[#This Row],[Churn_Risk_Score]]&gt;=5,"Medium Risk","Low Risk"))</f>
        <v>Low Risk</v>
      </c>
    </row>
    <row r="2218" spans="1:33"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t="str">
        <f>IF(tbl_Customers[[#This Row],[total_intl_charge]] &lt;= 3, "Low Charges", "High Charges")</f>
        <v>High Charges</v>
      </c>
      <c r="Z2218" t="str">
        <f>IF(tbl_Customers[[#This Row],[total_eve_calls]]&lt;=80,"Low Calls",
IF(tbl_Customers[[#This Row],[total_eve_calls]]&lt;=120,"Medium Calls","High Calls"))</f>
        <v>Medium Calls</v>
      </c>
      <c r="AA2218" t="str">
        <f>IF(tbl_Customers[[#This Row],[total_eve_charge]]&lt;=15,"Low Charges",
IF(tbl_Customers[[#This Row],[total_eve_charge]]&lt;=20,"Medium Charges","High Charges"))</f>
        <v>Medium Charges</v>
      </c>
      <c r="AB2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t="str">
        <f>IF(tbl_Customers[[#This Row],[number_vmail_messages]] = 0, "No Usage", IF(tbl_Customers[[#This Row],[number_vmail_messages]] &lt;= 20, "Low Usage", IF(tbl_Customers[[#This Row],[number_vmail_messages]] &lt;= 40, "Medium Usgae", "High Usage")))</f>
        <v>No Usage</v>
      </c>
      <c r="AD2218" t="str">
        <f>IF(tbl_Customers[[#This Row],[total_day_minutes]]&lt;=150,"Low Usage", IF(tbl_Customers[[#This Row],[total_day_minutes]]&lt;=200,"Medium Usage", IF(tbl_Customers[[#This Row],[total_day_minutes]]&lt;=250,"High Usage","Very High Usage")))</f>
        <v>Medium Usage</v>
      </c>
      <c r="AE2218" t="str">
        <f>IF(tbl_Customers[[#This Row],[total_intl_calls]]&lt;=5,"Low Calls", IF(tbl_Customers[[#This Row],[total_intl_calls]]&lt;=10, "Medium Calls", "High Calls"))</f>
        <v>Low Calls</v>
      </c>
      <c r="AF2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8" s="36" t="str">
        <f>IF(tbl_Customers[[#This Row],[Churn_Risk_Score]]&gt;=10,"High Risk", IF(tbl_Customers[[#This Row],[Churn_Risk_Score]]&gt;=5,"Medium Risk","Low Risk"))</f>
        <v>Low Risk</v>
      </c>
    </row>
    <row r="2219" spans="1:33"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t="str">
        <f>IF(tbl_Customers[[#This Row],[total_intl_charge]] &lt;= 3, "Low Charges", "High Charges")</f>
        <v>Low Charges</v>
      </c>
      <c r="Z2219" t="str">
        <f>IF(tbl_Customers[[#This Row],[total_eve_calls]]&lt;=80,"Low Calls",
IF(tbl_Customers[[#This Row],[total_eve_calls]]&lt;=120,"Medium Calls","High Calls"))</f>
        <v>Medium Calls</v>
      </c>
      <c r="AA2219" t="str">
        <f>IF(tbl_Customers[[#This Row],[total_eve_charge]]&lt;=15,"Low Charges",
IF(tbl_Customers[[#This Row],[total_eve_charge]]&lt;=20,"Medium Charges","High Charges"))</f>
        <v>Medium Charges</v>
      </c>
      <c r="AB2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t="str">
        <f>IF(tbl_Customers[[#This Row],[number_vmail_messages]] = 0, "No Usage", IF(tbl_Customers[[#This Row],[number_vmail_messages]] &lt;= 20, "Low Usage", IF(tbl_Customers[[#This Row],[number_vmail_messages]] &lt;= 40, "Medium Usgae", "High Usage")))</f>
        <v>No Usage</v>
      </c>
      <c r="AD2219" t="str">
        <f>IF(tbl_Customers[[#This Row],[total_day_minutes]]&lt;=150,"Low Usage", IF(tbl_Customers[[#This Row],[total_day_minutes]]&lt;=200,"Medium Usage", IF(tbl_Customers[[#This Row],[total_day_minutes]]&lt;=250,"High Usage","Very High Usage")))</f>
        <v>High Usage</v>
      </c>
      <c r="AE2219" t="str">
        <f>IF(tbl_Customers[[#This Row],[total_intl_calls]]&lt;=5,"Low Calls", IF(tbl_Customers[[#This Row],[total_intl_calls]]&lt;=10, "Medium Calls", "High Calls"))</f>
        <v>Medium Calls</v>
      </c>
      <c r="AF2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9" s="36" t="str">
        <f>IF(tbl_Customers[[#This Row],[Churn_Risk_Score]]&gt;=10,"High Risk", IF(tbl_Customers[[#This Row],[Churn_Risk_Score]]&gt;=5,"Medium Risk","Low Risk"))</f>
        <v>Low Risk</v>
      </c>
    </row>
    <row r="2220" spans="1:33"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t="str">
        <f>IF(tbl_Customers[[#This Row],[total_intl_charge]] &lt;= 3, "Low Charges", "High Charges")</f>
        <v>High Charges</v>
      </c>
      <c r="Z2220" t="str">
        <f>IF(tbl_Customers[[#This Row],[total_eve_calls]]&lt;=80,"Low Calls",
IF(tbl_Customers[[#This Row],[total_eve_calls]]&lt;=120,"Medium Calls","High Calls"))</f>
        <v>High Calls</v>
      </c>
      <c r="AA2220" t="str">
        <f>IF(tbl_Customers[[#This Row],[total_eve_charge]]&lt;=15,"Low Charges",
IF(tbl_Customers[[#This Row],[total_eve_charge]]&lt;=20,"Medium Charges","High Charges"))</f>
        <v>High Charges</v>
      </c>
      <c r="AB2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t="str">
        <f>IF(tbl_Customers[[#This Row],[number_vmail_messages]] = 0, "No Usage", IF(tbl_Customers[[#This Row],[number_vmail_messages]] &lt;= 20, "Low Usage", IF(tbl_Customers[[#This Row],[number_vmail_messages]] &lt;= 40, "Medium Usgae", "High Usage")))</f>
        <v>No Usage</v>
      </c>
      <c r="AD2220" t="str">
        <f>IF(tbl_Customers[[#This Row],[total_day_minutes]]&lt;=150,"Low Usage", IF(tbl_Customers[[#This Row],[total_day_minutes]]&lt;=200,"Medium Usage", IF(tbl_Customers[[#This Row],[total_day_minutes]]&lt;=250,"High Usage","Very High Usage")))</f>
        <v>Very High Usage</v>
      </c>
      <c r="AE2220" t="str">
        <f>IF(tbl_Customers[[#This Row],[total_intl_calls]]&lt;=5,"Low Calls", IF(tbl_Customers[[#This Row],[total_intl_calls]]&lt;=10, "Medium Calls", "High Calls"))</f>
        <v>Low Calls</v>
      </c>
      <c r="AF2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20" s="36" t="str">
        <f>IF(tbl_Customers[[#This Row],[Churn_Risk_Score]]&gt;=10,"High Risk", IF(tbl_Customers[[#This Row],[Churn_Risk_Score]]&gt;=5,"Medium Risk","Low Risk"))</f>
        <v>High Risk</v>
      </c>
    </row>
    <row r="2221" spans="1:33"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t="str">
        <f>IF(tbl_Customers[[#This Row],[total_intl_charge]] &lt;= 3, "Low Charges", "High Charges")</f>
        <v>High Charges</v>
      </c>
      <c r="Z2221" t="str">
        <f>IF(tbl_Customers[[#This Row],[total_eve_calls]]&lt;=80,"Low Calls",
IF(tbl_Customers[[#This Row],[total_eve_calls]]&lt;=120,"Medium Calls","High Calls"))</f>
        <v>Medium Calls</v>
      </c>
      <c r="AA2221" t="str">
        <f>IF(tbl_Customers[[#This Row],[total_eve_charge]]&lt;=15,"Low Charges",
IF(tbl_Customers[[#This Row],[total_eve_charge]]&lt;=20,"Medium Charges","High Charges"))</f>
        <v>Medium Charges</v>
      </c>
      <c r="AB2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t="str">
        <f>IF(tbl_Customers[[#This Row],[number_vmail_messages]] = 0, "No Usage", IF(tbl_Customers[[#This Row],[number_vmail_messages]] &lt;= 20, "Low Usage", IF(tbl_Customers[[#This Row],[number_vmail_messages]] &lt;= 40, "Medium Usgae", "High Usage")))</f>
        <v>Medium Usgae</v>
      </c>
      <c r="AD2221" t="str">
        <f>IF(tbl_Customers[[#This Row],[total_day_minutes]]&lt;=150,"Low Usage", IF(tbl_Customers[[#This Row],[total_day_minutes]]&lt;=200,"Medium Usage", IF(tbl_Customers[[#This Row],[total_day_minutes]]&lt;=250,"High Usage","Very High Usage")))</f>
        <v>Low Usage</v>
      </c>
      <c r="AE2221" t="str">
        <f>IF(tbl_Customers[[#This Row],[total_intl_calls]]&lt;=5,"Low Calls", IF(tbl_Customers[[#This Row],[total_intl_calls]]&lt;=10, "Medium Calls", "High Calls"))</f>
        <v>Low Calls</v>
      </c>
      <c r="AF2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1" s="36" t="str">
        <f>IF(tbl_Customers[[#This Row],[Churn_Risk_Score]]&gt;=10,"High Risk", IF(tbl_Customers[[#This Row],[Churn_Risk_Score]]&gt;=5,"Medium Risk","Low Risk"))</f>
        <v>Low Risk</v>
      </c>
    </row>
    <row r="2222" spans="1:33"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t="str">
        <f>IF(tbl_Customers[[#This Row],[total_intl_charge]] &lt;= 3, "Low Charges", "High Charges")</f>
        <v>Low Charges</v>
      </c>
      <c r="Z2222" t="str">
        <f>IF(tbl_Customers[[#This Row],[total_eve_calls]]&lt;=80,"Low Calls",
IF(tbl_Customers[[#This Row],[total_eve_calls]]&lt;=120,"Medium Calls","High Calls"))</f>
        <v>Medium Calls</v>
      </c>
      <c r="AA2222" t="str">
        <f>IF(tbl_Customers[[#This Row],[total_eve_charge]]&lt;=15,"Low Charges",
IF(tbl_Customers[[#This Row],[total_eve_charge]]&lt;=20,"Medium Charges","High Charges"))</f>
        <v>Medium Charges</v>
      </c>
      <c r="AB2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t="str">
        <f>IF(tbl_Customers[[#This Row],[number_vmail_messages]] = 0, "No Usage", IF(tbl_Customers[[#This Row],[number_vmail_messages]] &lt;= 20, "Low Usage", IF(tbl_Customers[[#This Row],[number_vmail_messages]] &lt;= 40, "Medium Usgae", "High Usage")))</f>
        <v>No Usage</v>
      </c>
      <c r="AD2222" t="str">
        <f>IF(tbl_Customers[[#This Row],[total_day_minutes]]&lt;=150,"Low Usage", IF(tbl_Customers[[#This Row],[total_day_minutes]]&lt;=200,"Medium Usage", IF(tbl_Customers[[#This Row],[total_day_minutes]]&lt;=250,"High Usage","Very High Usage")))</f>
        <v>Medium Usage</v>
      </c>
      <c r="AE2222" t="str">
        <f>IF(tbl_Customers[[#This Row],[total_intl_calls]]&lt;=5,"Low Calls", IF(tbl_Customers[[#This Row],[total_intl_calls]]&lt;=10, "Medium Calls", "High Calls"))</f>
        <v>Low Calls</v>
      </c>
      <c r="AF2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22" s="36" t="str">
        <f>IF(tbl_Customers[[#This Row],[Churn_Risk_Score]]&gt;=10,"High Risk", IF(tbl_Customers[[#This Row],[Churn_Risk_Score]]&gt;=5,"Medium Risk","Low Risk"))</f>
        <v>Low Risk</v>
      </c>
    </row>
    <row r="2223" spans="1:33"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t="str">
        <f>IF(tbl_Customers[[#This Row],[total_intl_charge]] &lt;= 3, "Low Charges", "High Charges")</f>
        <v>Low Charges</v>
      </c>
      <c r="Z2223" t="str">
        <f>IF(tbl_Customers[[#This Row],[total_eve_calls]]&lt;=80,"Low Calls",
IF(tbl_Customers[[#This Row],[total_eve_calls]]&lt;=120,"Medium Calls","High Calls"))</f>
        <v>Low Calls</v>
      </c>
      <c r="AA2223" t="str">
        <f>IF(tbl_Customers[[#This Row],[total_eve_charge]]&lt;=15,"Low Charges",
IF(tbl_Customers[[#This Row],[total_eve_charge]]&lt;=20,"Medium Charges","High Charges"))</f>
        <v>Medium Charges</v>
      </c>
      <c r="AB2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t="str">
        <f>IF(tbl_Customers[[#This Row],[number_vmail_messages]] = 0, "No Usage", IF(tbl_Customers[[#This Row],[number_vmail_messages]] &lt;= 20, "Low Usage", IF(tbl_Customers[[#This Row],[number_vmail_messages]] &lt;= 40, "Medium Usgae", "High Usage")))</f>
        <v>Medium Usgae</v>
      </c>
      <c r="AD2223" t="str">
        <f>IF(tbl_Customers[[#This Row],[total_day_minutes]]&lt;=150,"Low Usage", IF(tbl_Customers[[#This Row],[total_day_minutes]]&lt;=200,"Medium Usage", IF(tbl_Customers[[#This Row],[total_day_minutes]]&lt;=250,"High Usage","Very High Usage")))</f>
        <v>Medium Usage</v>
      </c>
      <c r="AE2223" t="str">
        <f>IF(tbl_Customers[[#This Row],[total_intl_calls]]&lt;=5,"Low Calls", IF(tbl_Customers[[#This Row],[total_intl_calls]]&lt;=10, "Medium Calls", "High Calls"))</f>
        <v>Low Calls</v>
      </c>
      <c r="AF2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3" s="36" t="str">
        <f>IF(tbl_Customers[[#This Row],[Churn_Risk_Score]]&gt;=10,"High Risk", IF(tbl_Customers[[#This Row],[Churn_Risk_Score]]&gt;=5,"Medium Risk","Low Risk"))</f>
        <v>Low Risk</v>
      </c>
    </row>
    <row r="2224" spans="1:33"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t="str">
        <f>IF(tbl_Customers[[#This Row],[total_intl_charge]] &lt;= 3, "Low Charges", "High Charges")</f>
        <v>Low Charges</v>
      </c>
      <c r="Z2224" t="str">
        <f>IF(tbl_Customers[[#This Row],[total_eve_calls]]&lt;=80,"Low Calls",
IF(tbl_Customers[[#This Row],[total_eve_calls]]&lt;=120,"Medium Calls","High Calls"))</f>
        <v>Medium Calls</v>
      </c>
      <c r="AA2224" t="str">
        <f>IF(tbl_Customers[[#This Row],[total_eve_charge]]&lt;=15,"Low Charges",
IF(tbl_Customers[[#This Row],[total_eve_charge]]&lt;=20,"Medium Charges","High Charges"))</f>
        <v>Medium Charges</v>
      </c>
      <c r="AB2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t="str">
        <f>IF(tbl_Customers[[#This Row],[number_vmail_messages]] = 0, "No Usage", IF(tbl_Customers[[#This Row],[number_vmail_messages]] &lt;= 20, "Low Usage", IF(tbl_Customers[[#This Row],[number_vmail_messages]] &lt;= 40, "Medium Usgae", "High Usage")))</f>
        <v>Medium Usgae</v>
      </c>
      <c r="AD2224" t="str">
        <f>IF(tbl_Customers[[#This Row],[total_day_minutes]]&lt;=150,"Low Usage", IF(tbl_Customers[[#This Row],[total_day_minutes]]&lt;=200,"Medium Usage", IF(tbl_Customers[[#This Row],[total_day_minutes]]&lt;=250,"High Usage","Very High Usage")))</f>
        <v>High Usage</v>
      </c>
      <c r="AE2224" t="str">
        <f>IF(tbl_Customers[[#This Row],[total_intl_calls]]&lt;=5,"Low Calls", IF(tbl_Customers[[#This Row],[total_intl_calls]]&lt;=10, "Medium Calls", "High Calls"))</f>
        <v>High Calls</v>
      </c>
      <c r="AF2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4" s="36" t="str">
        <f>IF(tbl_Customers[[#This Row],[Churn_Risk_Score]]&gt;=10,"High Risk", IF(tbl_Customers[[#This Row],[Churn_Risk_Score]]&gt;=5,"Medium Risk","Low Risk"))</f>
        <v>Low Risk</v>
      </c>
    </row>
    <row r="2225" spans="1:33"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t="str">
        <f>IF(tbl_Customers[[#This Row],[total_intl_charge]] &lt;= 3, "Low Charges", "High Charges")</f>
        <v>Low Charges</v>
      </c>
      <c r="Z2225" t="str">
        <f>IF(tbl_Customers[[#This Row],[total_eve_calls]]&lt;=80,"Low Calls",
IF(tbl_Customers[[#This Row],[total_eve_calls]]&lt;=120,"Medium Calls","High Calls"))</f>
        <v>Medium Calls</v>
      </c>
      <c r="AA2225" t="str">
        <f>IF(tbl_Customers[[#This Row],[total_eve_charge]]&lt;=15,"Low Charges",
IF(tbl_Customers[[#This Row],[total_eve_charge]]&lt;=20,"Medium Charges","High Charges"))</f>
        <v>Low Charges</v>
      </c>
      <c r="AB2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t="str">
        <f>IF(tbl_Customers[[#This Row],[number_vmail_messages]] = 0, "No Usage", IF(tbl_Customers[[#This Row],[number_vmail_messages]] &lt;= 20, "Low Usage", IF(tbl_Customers[[#This Row],[number_vmail_messages]] &lt;= 40, "Medium Usgae", "High Usage")))</f>
        <v>No Usage</v>
      </c>
      <c r="AD2225" t="str">
        <f>IF(tbl_Customers[[#This Row],[total_day_minutes]]&lt;=150,"Low Usage", IF(tbl_Customers[[#This Row],[total_day_minutes]]&lt;=200,"Medium Usage", IF(tbl_Customers[[#This Row],[total_day_minutes]]&lt;=250,"High Usage","Very High Usage")))</f>
        <v>Very High Usage</v>
      </c>
      <c r="AE2225" t="str">
        <f>IF(tbl_Customers[[#This Row],[total_intl_calls]]&lt;=5,"Low Calls", IF(tbl_Customers[[#This Row],[total_intl_calls]]&lt;=10, "Medium Calls", "High Calls"))</f>
        <v>Medium Calls</v>
      </c>
      <c r="AF2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25" s="36" t="str">
        <f>IF(tbl_Customers[[#This Row],[Churn_Risk_Score]]&gt;=10,"High Risk", IF(tbl_Customers[[#This Row],[Churn_Risk_Score]]&gt;=5,"Medium Risk","Low Risk"))</f>
        <v>Medium Risk</v>
      </c>
    </row>
    <row r="2226" spans="1:33"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t="str">
        <f>IF(tbl_Customers[[#This Row],[total_intl_charge]] &lt;= 3, "Low Charges", "High Charges")</f>
        <v>High Charges</v>
      </c>
      <c r="Z2226" t="str">
        <f>IF(tbl_Customers[[#This Row],[total_eve_calls]]&lt;=80,"Low Calls",
IF(tbl_Customers[[#This Row],[total_eve_calls]]&lt;=120,"Medium Calls","High Calls"))</f>
        <v>Low Calls</v>
      </c>
      <c r="AA2226" t="str">
        <f>IF(tbl_Customers[[#This Row],[total_eve_charge]]&lt;=15,"Low Charges",
IF(tbl_Customers[[#This Row],[total_eve_charge]]&lt;=20,"Medium Charges","High Charges"))</f>
        <v>Medium Charges</v>
      </c>
      <c r="AB2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t="str">
        <f>IF(tbl_Customers[[#This Row],[number_vmail_messages]] = 0, "No Usage", IF(tbl_Customers[[#This Row],[number_vmail_messages]] &lt;= 20, "Low Usage", IF(tbl_Customers[[#This Row],[number_vmail_messages]] &lt;= 40, "Medium Usgae", "High Usage")))</f>
        <v>No Usage</v>
      </c>
      <c r="AD2226" t="str">
        <f>IF(tbl_Customers[[#This Row],[total_day_minutes]]&lt;=150,"Low Usage", IF(tbl_Customers[[#This Row],[total_day_minutes]]&lt;=200,"Medium Usage", IF(tbl_Customers[[#This Row],[total_day_minutes]]&lt;=250,"High Usage","Very High Usage")))</f>
        <v>High Usage</v>
      </c>
      <c r="AE2226" t="str">
        <f>IF(tbl_Customers[[#This Row],[total_intl_calls]]&lt;=5,"Low Calls", IF(tbl_Customers[[#This Row],[total_intl_calls]]&lt;=10, "Medium Calls", "High Calls"))</f>
        <v>Low Calls</v>
      </c>
      <c r="AF2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6" s="36" t="str">
        <f>IF(tbl_Customers[[#This Row],[Churn_Risk_Score]]&gt;=10,"High Risk", IF(tbl_Customers[[#This Row],[Churn_Risk_Score]]&gt;=5,"Medium Risk","Low Risk"))</f>
        <v>Low Risk</v>
      </c>
    </row>
    <row r="2227" spans="1:33"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t="str">
        <f>IF(tbl_Customers[[#This Row],[total_intl_charge]] &lt;= 3, "Low Charges", "High Charges")</f>
        <v>High Charges</v>
      </c>
      <c r="Z2227" t="str">
        <f>IF(tbl_Customers[[#This Row],[total_eve_calls]]&lt;=80,"Low Calls",
IF(tbl_Customers[[#This Row],[total_eve_calls]]&lt;=120,"Medium Calls","High Calls"))</f>
        <v>Medium Calls</v>
      </c>
      <c r="AA2227" t="str">
        <f>IF(tbl_Customers[[#This Row],[total_eve_charge]]&lt;=15,"Low Charges",
IF(tbl_Customers[[#This Row],[total_eve_charge]]&lt;=20,"Medium Charges","High Charges"))</f>
        <v>Low Charges</v>
      </c>
      <c r="AB2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t="str">
        <f>IF(tbl_Customers[[#This Row],[number_vmail_messages]] = 0, "No Usage", IF(tbl_Customers[[#This Row],[number_vmail_messages]] &lt;= 20, "Low Usage", IF(tbl_Customers[[#This Row],[number_vmail_messages]] &lt;= 40, "Medium Usgae", "High Usage")))</f>
        <v>No Usage</v>
      </c>
      <c r="AD2227" t="str">
        <f>IF(tbl_Customers[[#This Row],[total_day_minutes]]&lt;=150,"Low Usage", IF(tbl_Customers[[#This Row],[total_day_minutes]]&lt;=200,"Medium Usage", IF(tbl_Customers[[#This Row],[total_day_minutes]]&lt;=250,"High Usage","Very High Usage")))</f>
        <v>Medium Usage</v>
      </c>
      <c r="AE2227" t="str">
        <f>IF(tbl_Customers[[#This Row],[total_intl_calls]]&lt;=5,"Low Calls", IF(tbl_Customers[[#This Row],[total_intl_calls]]&lt;=10, "Medium Calls", "High Calls"))</f>
        <v>Low Calls</v>
      </c>
      <c r="AF2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7" s="36" t="str">
        <f>IF(tbl_Customers[[#This Row],[Churn_Risk_Score]]&gt;=10,"High Risk", IF(tbl_Customers[[#This Row],[Churn_Risk_Score]]&gt;=5,"Medium Risk","Low Risk"))</f>
        <v>Low Risk</v>
      </c>
    </row>
    <row r="2228" spans="1:33"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t="str">
        <f>IF(tbl_Customers[[#This Row],[total_intl_charge]] &lt;= 3, "Low Charges", "High Charges")</f>
        <v>High Charges</v>
      </c>
      <c r="Z2228" t="str">
        <f>IF(tbl_Customers[[#This Row],[total_eve_calls]]&lt;=80,"Low Calls",
IF(tbl_Customers[[#This Row],[total_eve_calls]]&lt;=120,"Medium Calls","High Calls"))</f>
        <v>Medium Calls</v>
      </c>
      <c r="AA2228" t="str">
        <f>IF(tbl_Customers[[#This Row],[total_eve_charge]]&lt;=15,"Low Charges",
IF(tbl_Customers[[#This Row],[total_eve_charge]]&lt;=20,"Medium Charges","High Charges"))</f>
        <v>High Charges</v>
      </c>
      <c r="AB2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t="str">
        <f>IF(tbl_Customers[[#This Row],[number_vmail_messages]] = 0, "No Usage", IF(tbl_Customers[[#This Row],[number_vmail_messages]] &lt;= 20, "Low Usage", IF(tbl_Customers[[#This Row],[number_vmail_messages]] &lt;= 40, "Medium Usgae", "High Usage")))</f>
        <v>Medium Usgae</v>
      </c>
      <c r="AD2228" t="str">
        <f>IF(tbl_Customers[[#This Row],[total_day_minutes]]&lt;=150,"Low Usage", IF(tbl_Customers[[#This Row],[total_day_minutes]]&lt;=200,"Medium Usage", IF(tbl_Customers[[#This Row],[total_day_minutes]]&lt;=250,"High Usage","Very High Usage")))</f>
        <v>Medium Usage</v>
      </c>
      <c r="AE2228" t="str">
        <f>IF(tbl_Customers[[#This Row],[total_intl_calls]]&lt;=5,"Low Calls", IF(tbl_Customers[[#This Row],[total_intl_calls]]&lt;=10, "Medium Calls", "High Calls"))</f>
        <v>Medium Calls</v>
      </c>
      <c r="AF2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8" s="36" t="str">
        <f>IF(tbl_Customers[[#This Row],[Churn_Risk_Score]]&gt;=10,"High Risk", IF(tbl_Customers[[#This Row],[Churn_Risk_Score]]&gt;=5,"Medium Risk","Low Risk"))</f>
        <v>Low Risk</v>
      </c>
    </row>
    <row r="2229" spans="1:33"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t="str">
        <f>IF(tbl_Customers[[#This Row],[total_intl_charge]] &lt;= 3, "Low Charges", "High Charges")</f>
        <v>High Charges</v>
      </c>
      <c r="Z2229" t="str">
        <f>IF(tbl_Customers[[#This Row],[total_eve_calls]]&lt;=80,"Low Calls",
IF(tbl_Customers[[#This Row],[total_eve_calls]]&lt;=120,"Medium Calls","High Calls"))</f>
        <v>Medium Calls</v>
      </c>
      <c r="AA2229" t="str">
        <f>IF(tbl_Customers[[#This Row],[total_eve_charge]]&lt;=15,"Low Charges",
IF(tbl_Customers[[#This Row],[total_eve_charge]]&lt;=20,"Medium Charges","High Charges"))</f>
        <v>High Charges</v>
      </c>
      <c r="AB2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t="str">
        <f>IF(tbl_Customers[[#This Row],[number_vmail_messages]] = 0, "No Usage", IF(tbl_Customers[[#This Row],[number_vmail_messages]] &lt;= 20, "Low Usage", IF(tbl_Customers[[#This Row],[number_vmail_messages]] &lt;= 40, "Medium Usgae", "High Usage")))</f>
        <v>No Usage</v>
      </c>
      <c r="AD2229" t="str">
        <f>IF(tbl_Customers[[#This Row],[total_day_minutes]]&lt;=150,"Low Usage", IF(tbl_Customers[[#This Row],[total_day_minutes]]&lt;=200,"Medium Usage", IF(tbl_Customers[[#This Row],[total_day_minutes]]&lt;=250,"High Usage","Very High Usage")))</f>
        <v>Medium Usage</v>
      </c>
      <c r="AE2229" t="str">
        <f>IF(tbl_Customers[[#This Row],[total_intl_calls]]&lt;=5,"Low Calls", IF(tbl_Customers[[#This Row],[total_intl_calls]]&lt;=10, "Medium Calls", "High Calls"))</f>
        <v>Low Calls</v>
      </c>
      <c r="AF2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9" s="36" t="str">
        <f>IF(tbl_Customers[[#This Row],[Churn_Risk_Score]]&gt;=10,"High Risk", IF(tbl_Customers[[#This Row],[Churn_Risk_Score]]&gt;=5,"Medium Risk","Low Risk"))</f>
        <v>Low Risk</v>
      </c>
    </row>
    <row r="2230" spans="1:33"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t="str">
        <f>IF(tbl_Customers[[#This Row],[total_intl_charge]] &lt;= 3, "Low Charges", "High Charges")</f>
        <v>Low Charges</v>
      </c>
      <c r="Z2230" t="str">
        <f>IF(tbl_Customers[[#This Row],[total_eve_calls]]&lt;=80,"Low Calls",
IF(tbl_Customers[[#This Row],[total_eve_calls]]&lt;=120,"Medium Calls","High Calls"))</f>
        <v>Medium Calls</v>
      </c>
      <c r="AA2230" t="str">
        <f>IF(tbl_Customers[[#This Row],[total_eve_charge]]&lt;=15,"Low Charges",
IF(tbl_Customers[[#This Row],[total_eve_charge]]&lt;=20,"Medium Charges","High Charges"))</f>
        <v>Medium Charges</v>
      </c>
      <c r="AB2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t="str">
        <f>IF(tbl_Customers[[#This Row],[number_vmail_messages]] = 0, "No Usage", IF(tbl_Customers[[#This Row],[number_vmail_messages]] &lt;= 20, "Low Usage", IF(tbl_Customers[[#This Row],[number_vmail_messages]] &lt;= 40, "Medium Usgae", "High Usage")))</f>
        <v>No Usage</v>
      </c>
      <c r="AD2230" t="str">
        <f>IF(tbl_Customers[[#This Row],[total_day_minutes]]&lt;=150,"Low Usage", IF(tbl_Customers[[#This Row],[total_day_minutes]]&lt;=200,"Medium Usage", IF(tbl_Customers[[#This Row],[total_day_minutes]]&lt;=250,"High Usage","Very High Usage")))</f>
        <v>High Usage</v>
      </c>
      <c r="AE2230" t="str">
        <f>IF(tbl_Customers[[#This Row],[total_intl_calls]]&lt;=5,"Low Calls", IF(tbl_Customers[[#This Row],[total_intl_calls]]&lt;=10, "Medium Calls", "High Calls"))</f>
        <v>Low Calls</v>
      </c>
      <c r="AF2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30" s="36" t="str">
        <f>IF(tbl_Customers[[#This Row],[Churn_Risk_Score]]&gt;=10,"High Risk", IF(tbl_Customers[[#This Row],[Churn_Risk_Score]]&gt;=5,"Medium Risk","Low Risk"))</f>
        <v>Medium Risk</v>
      </c>
    </row>
    <row r="2231" spans="1:33"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t="str">
        <f>IF(tbl_Customers[[#This Row],[total_intl_charge]] &lt;= 3, "Low Charges", "High Charges")</f>
        <v>Low Charges</v>
      </c>
      <c r="Z2231" t="str">
        <f>IF(tbl_Customers[[#This Row],[total_eve_calls]]&lt;=80,"Low Calls",
IF(tbl_Customers[[#This Row],[total_eve_calls]]&lt;=120,"Medium Calls","High Calls"))</f>
        <v>Medium Calls</v>
      </c>
      <c r="AA2231" t="str">
        <f>IF(tbl_Customers[[#This Row],[total_eve_charge]]&lt;=15,"Low Charges",
IF(tbl_Customers[[#This Row],[total_eve_charge]]&lt;=20,"Medium Charges","High Charges"))</f>
        <v>High Charges</v>
      </c>
      <c r="AB2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t="str">
        <f>IF(tbl_Customers[[#This Row],[number_vmail_messages]] = 0, "No Usage", IF(tbl_Customers[[#This Row],[number_vmail_messages]] &lt;= 20, "Low Usage", IF(tbl_Customers[[#This Row],[number_vmail_messages]] &lt;= 40, "Medium Usgae", "High Usage")))</f>
        <v>No Usage</v>
      </c>
      <c r="AD2231" t="str">
        <f>IF(tbl_Customers[[#This Row],[total_day_minutes]]&lt;=150,"Low Usage", IF(tbl_Customers[[#This Row],[total_day_minutes]]&lt;=200,"Medium Usage", IF(tbl_Customers[[#This Row],[total_day_minutes]]&lt;=250,"High Usage","Very High Usage")))</f>
        <v>Medium Usage</v>
      </c>
      <c r="AE2231" t="str">
        <f>IF(tbl_Customers[[#This Row],[total_intl_calls]]&lt;=5,"Low Calls", IF(tbl_Customers[[#This Row],[total_intl_calls]]&lt;=10, "Medium Calls", "High Calls"))</f>
        <v>Low Calls</v>
      </c>
      <c r="AF2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1" s="36" t="str">
        <f>IF(tbl_Customers[[#This Row],[Churn_Risk_Score]]&gt;=10,"High Risk", IF(tbl_Customers[[#This Row],[Churn_Risk_Score]]&gt;=5,"Medium Risk","Low Risk"))</f>
        <v>Low Risk</v>
      </c>
    </row>
    <row r="2232" spans="1:33"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t="str">
        <f>IF(tbl_Customers[[#This Row],[total_intl_charge]] &lt;= 3, "Low Charges", "High Charges")</f>
        <v>Low Charges</v>
      </c>
      <c r="Z2232" t="str">
        <f>IF(tbl_Customers[[#This Row],[total_eve_calls]]&lt;=80,"Low Calls",
IF(tbl_Customers[[#This Row],[total_eve_calls]]&lt;=120,"Medium Calls","High Calls"))</f>
        <v>Medium Calls</v>
      </c>
      <c r="AA2232" t="str">
        <f>IF(tbl_Customers[[#This Row],[total_eve_charge]]&lt;=15,"Low Charges",
IF(tbl_Customers[[#This Row],[total_eve_charge]]&lt;=20,"Medium Charges","High Charges"))</f>
        <v>Medium Charges</v>
      </c>
      <c r="AB2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t="str">
        <f>IF(tbl_Customers[[#This Row],[number_vmail_messages]] = 0, "No Usage", IF(tbl_Customers[[#This Row],[number_vmail_messages]] &lt;= 20, "Low Usage", IF(tbl_Customers[[#This Row],[number_vmail_messages]] &lt;= 40, "Medium Usgae", "High Usage")))</f>
        <v>No Usage</v>
      </c>
      <c r="AD2232" t="str">
        <f>IF(tbl_Customers[[#This Row],[total_day_minutes]]&lt;=150,"Low Usage", IF(tbl_Customers[[#This Row],[total_day_minutes]]&lt;=200,"Medium Usage", IF(tbl_Customers[[#This Row],[total_day_minutes]]&lt;=250,"High Usage","Very High Usage")))</f>
        <v>Medium Usage</v>
      </c>
      <c r="AE2232" t="str">
        <f>IF(tbl_Customers[[#This Row],[total_intl_calls]]&lt;=5,"Low Calls", IF(tbl_Customers[[#This Row],[total_intl_calls]]&lt;=10, "Medium Calls", "High Calls"))</f>
        <v>Low Calls</v>
      </c>
      <c r="AF2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2" s="36" t="str">
        <f>IF(tbl_Customers[[#This Row],[Churn_Risk_Score]]&gt;=10,"High Risk", IF(tbl_Customers[[#This Row],[Churn_Risk_Score]]&gt;=5,"Medium Risk","Low Risk"))</f>
        <v>Low Risk</v>
      </c>
    </row>
    <row r="2233" spans="1:33"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t="str">
        <f>IF(tbl_Customers[[#This Row],[total_intl_charge]] &lt;= 3, "Low Charges", "High Charges")</f>
        <v>High Charges</v>
      </c>
      <c r="Z2233" t="str">
        <f>IF(tbl_Customers[[#This Row],[total_eve_calls]]&lt;=80,"Low Calls",
IF(tbl_Customers[[#This Row],[total_eve_calls]]&lt;=120,"Medium Calls","High Calls"))</f>
        <v>Medium Calls</v>
      </c>
      <c r="AA2233" t="str">
        <f>IF(tbl_Customers[[#This Row],[total_eve_charge]]&lt;=15,"Low Charges",
IF(tbl_Customers[[#This Row],[total_eve_charge]]&lt;=20,"Medium Charges","High Charges"))</f>
        <v>Medium Charges</v>
      </c>
      <c r="AB2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t="str">
        <f>IF(tbl_Customers[[#This Row],[number_vmail_messages]] = 0, "No Usage", IF(tbl_Customers[[#This Row],[number_vmail_messages]] &lt;= 20, "Low Usage", IF(tbl_Customers[[#This Row],[number_vmail_messages]] &lt;= 40, "Medium Usgae", "High Usage")))</f>
        <v>No Usage</v>
      </c>
      <c r="AD2233" t="str">
        <f>IF(tbl_Customers[[#This Row],[total_day_minutes]]&lt;=150,"Low Usage", IF(tbl_Customers[[#This Row],[total_day_minutes]]&lt;=200,"Medium Usage", IF(tbl_Customers[[#This Row],[total_day_minutes]]&lt;=250,"High Usage","Very High Usage")))</f>
        <v>Low Usage</v>
      </c>
      <c r="AE2233" t="str">
        <f>IF(tbl_Customers[[#This Row],[total_intl_calls]]&lt;=5,"Low Calls", IF(tbl_Customers[[#This Row],[total_intl_calls]]&lt;=10, "Medium Calls", "High Calls"))</f>
        <v>Medium Calls</v>
      </c>
      <c r="AF2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3" s="36" t="str">
        <f>IF(tbl_Customers[[#This Row],[Churn_Risk_Score]]&gt;=10,"High Risk", IF(tbl_Customers[[#This Row],[Churn_Risk_Score]]&gt;=5,"Medium Risk","Low Risk"))</f>
        <v>Low Risk</v>
      </c>
    </row>
    <row r="2234" spans="1:33"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t="str">
        <f>IF(tbl_Customers[[#This Row],[total_intl_charge]] &lt;= 3, "Low Charges", "High Charges")</f>
        <v>Low Charges</v>
      </c>
      <c r="Z2234" t="str">
        <f>IF(tbl_Customers[[#This Row],[total_eve_calls]]&lt;=80,"Low Calls",
IF(tbl_Customers[[#This Row],[total_eve_calls]]&lt;=120,"Medium Calls","High Calls"))</f>
        <v>Low Calls</v>
      </c>
      <c r="AA2234" t="str">
        <f>IF(tbl_Customers[[#This Row],[total_eve_charge]]&lt;=15,"Low Charges",
IF(tbl_Customers[[#This Row],[total_eve_charge]]&lt;=20,"Medium Charges","High Charges"))</f>
        <v>High Charges</v>
      </c>
      <c r="AB2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t="str">
        <f>IF(tbl_Customers[[#This Row],[number_vmail_messages]] = 0, "No Usage", IF(tbl_Customers[[#This Row],[number_vmail_messages]] &lt;= 20, "Low Usage", IF(tbl_Customers[[#This Row],[number_vmail_messages]] &lt;= 40, "Medium Usgae", "High Usage")))</f>
        <v>No Usage</v>
      </c>
      <c r="AD2234" t="str">
        <f>IF(tbl_Customers[[#This Row],[total_day_minutes]]&lt;=150,"Low Usage", IF(tbl_Customers[[#This Row],[total_day_minutes]]&lt;=200,"Medium Usage", IF(tbl_Customers[[#This Row],[total_day_minutes]]&lt;=250,"High Usage","Very High Usage")))</f>
        <v>Medium Usage</v>
      </c>
      <c r="AE2234" t="str">
        <f>IF(tbl_Customers[[#This Row],[total_intl_calls]]&lt;=5,"Low Calls", IF(tbl_Customers[[#This Row],[total_intl_calls]]&lt;=10, "Medium Calls", "High Calls"))</f>
        <v>Low Calls</v>
      </c>
      <c r="AF2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4" s="36" t="str">
        <f>IF(tbl_Customers[[#This Row],[Churn_Risk_Score]]&gt;=10,"High Risk", IF(tbl_Customers[[#This Row],[Churn_Risk_Score]]&gt;=5,"Medium Risk","Low Risk"))</f>
        <v>Low Risk</v>
      </c>
    </row>
    <row r="2235" spans="1:33"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t="str">
        <f>IF(tbl_Customers[[#This Row],[total_intl_charge]] &lt;= 3, "Low Charges", "High Charges")</f>
        <v>Low Charges</v>
      </c>
      <c r="Z2235" t="str">
        <f>IF(tbl_Customers[[#This Row],[total_eve_calls]]&lt;=80,"Low Calls",
IF(tbl_Customers[[#This Row],[total_eve_calls]]&lt;=120,"Medium Calls","High Calls"))</f>
        <v>Medium Calls</v>
      </c>
      <c r="AA2235" t="str">
        <f>IF(tbl_Customers[[#This Row],[total_eve_charge]]&lt;=15,"Low Charges",
IF(tbl_Customers[[#This Row],[total_eve_charge]]&lt;=20,"Medium Charges","High Charges"))</f>
        <v>Low Charges</v>
      </c>
      <c r="AB2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t="str">
        <f>IF(tbl_Customers[[#This Row],[number_vmail_messages]] = 0, "No Usage", IF(tbl_Customers[[#This Row],[number_vmail_messages]] &lt;= 20, "Low Usage", IF(tbl_Customers[[#This Row],[number_vmail_messages]] &lt;= 40, "Medium Usgae", "High Usage")))</f>
        <v>No Usage</v>
      </c>
      <c r="AD2235" t="str">
        <f>IF(tbl_Customers[[#This Row],[total_day_minutes]]&lt;=150,"Low Usage", IF(tbl_Customers[[#This Row],[total_day_minutes]]&lt;=200,"Medium Usage", IF(tbl_Customers[[#This Row],[total_day_minutes]]&lt;=250,"High Usage","Very High Usage")))</f>
        <v>High Usage</v>
      </c>
      <c r="AE2235" t="str">
        <f>IF(tbl_Customers[[#This Row],[total_intl_calls]]&lt;=5,"Low Calls", IF(tbl_Customers[[#This Row],[total_intl_calls]]&lt;=10, "Medium Calls", "High Calls"))</f>
        <v>Medium Calls</v>
      </c>
      <c r="AF2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5" s="36" t="str">
        <f>IF(tbl_Customers[[#This Row],[Churn_Risk_Score]]&gt;=10,"High Risk", IF(tbl_Customers[[#This Row],[Churn_Risk_Score]]&gt;=5,"Medium Risk","Low Risk"))</f>
        <v>Low Risk</v>
      </c>
    </row>
    <row r="2236" spans="1:33"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t="str">
        <f>IF(tbl_Customers[[#This Row],[total_intl_charge]] &lt;= 3, "Low Charges", "High Charges")</f>
        <v>Low Charges</v>
      </c>
      <c r="Z2236" t="str">
        <f>IF(tbl_Customers[[#This Row],[total_eve_calls]]&lt;=80,"Low Calls",
IF(tbl_Customers[[#This Row],[total_eve_calls]]&lt;=120,"Medium Calls","High Calls"))</f>
        <v>Medium Calls</v>
      </c>
      <c r="AA2236" t="str">
        <f>IF(tbl_Customers[[#This Row],[total_eve_charge]]&lt;=15,"Low Charges",
IF(tbl_Customers[[#This Row],[total_eve_charge]]&lt;=20,"Medium Charges","High Charges"))</f>
        <v>High Charges</v>
      </c>
      <c r="AB2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t="str">
        <f>IF(tbl_Customers[[#This Row],[number_vmail_messages]] = 0, "No Usage", IF(tbl_Customers[[#This Row],[number_vmail_messages]] &lt;= 20, "Low Usage", IF(tbl_Customers[[#This Row],[number_vmail_messages]] &lt;= 40, "Medium Usgae", "High Usage")))</f>
        <v>No Usage</v>
      </c>
      <c r="AD2236" t="str">
        <f>IF(tbl_Customers[[#This Row],[total_day_minutes]]&lt;=150,"Low Usage", IF(tbl_Customers[[#This Row],[total_day_minutes]]&lt;=200,"Medium Usage", IF(tbl_Customers[[#This Row],[total_day_minutes]]&lt;=250,"High Usage","Very High Usage")))</f>
        <v>Medium Usage</v>
      </c>
      <c r="AE2236" t="str">
        <f>IF(tbl_Customers[[#This Row],[total_intl_calls]]&lt;=5,"Low Calls", IF(tbl_Customers[[#This Row],[total_intl_calls]]&lt;=10, "Medium Calls", "High Calls"))</f>
        <v>Medium Calls</v>
      </c>
      <c r="AF2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6" s="36" t="str">
        <f>IF(tbl_Customers[[#This Row],[Churn_Risk_Score]]&gt;=10,"High Risk", IF(tbl_Customers[[#This Row],[Churn_Risk_Score]]&gt;=5,"Medium Risk","Low Risk"))</f>
        <v>Low Risk</v>
      </c>
    </row>
    <row r="2237" spans="1:33"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t="str">
        <f>IF(tbl_Customers[[#This Row],[total_intl_charge]] &lt;= 3, "Low Charges", "High Charges")</f>
        <v>High Charges</v>
      </c>
      <c r="Z2237" t="str">
        <f>IF(tbl_Customers[[#This Row],[total_eve_calls]]&lt;=80,"Low Calls",
IF(tbl_Customers[[#This Row],[total_eve_calls]]&lt;=120,"Medium Calls","High Calls"))</f>
        <v>Medium Calls</v>
      </c>
      <c r="AA2237" t="str">
        <f>IF(tbl_Customers[[#This Row],[total_eve_charge]]&lt;=15,"Low Charges",
IF(tbl_Customers[[#This Row],[total_eve_charge]]&lt;=20,"Medium Charges","High Charges"))</f>
        <v>High Charges</v>
      </c>
      <c r="AB2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t="str">
        <f>IF(tbl_Customers[[#This Row],[number_vmail_messages]] = 0, "No Usage", IF(tbl_Customers[[#This Row],[number_vmail_messages]] &lt;= 20, "Low Usage", IF(tbl_Customers[[#This Row],[number_vmail_messages]] &lt;= 40, "Medium Usgae", "High Usage")))</f>
        <v>No Usage</v>
      </c>
      <c r="AD2237" t="str">
        <f>IF(tbl_Customers[[#This Row],[total_day_minutes]]&lt;=150,"Low Usage", IF(tbl_Customers[[#This Row],[total_day_minutes]]&lt;=200,"Medium Usage", IF(tbl_Customers[[#This Row],[total_day_minutes]]&lt;=250,"High Usage","Very High Usage")))</f>
        <v>Low Usage</v>
      </c>
      <c r="AE2237" t="str">
        <f>IF(tbl_Customers[[#This Row],[total_intl_calls]]&lt;=5,"Low Calls", IF(tbl_Customers[[#This Row],[total_intl_calls]]&lt;=10, "Medium Calls", "High Calls"))</f>
        <v>Medium Calls</v>
      </c>
      <c r="AF2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7" s="36" t="str">
        <f>IF(tbl_Customers[[#This Row],[Churn_Risk_Score]]&gt;=10,"High Risk", IF(tbl_Customers[[#This Row],[Churn_Risk_Score]]&gt;=5,"Medium Risk","Low Risk"))</f>
        <v>Low Risk</v>
      </c>
    </row>
    <row r="2238" spans="1:33"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t="str">
        <f>IF(tbl_Customers[[#This Row],[total_intl_charge]] &lt;= 3, "Low Charges", "High Charges")</f>
        <v>High Charges</v>
      </c>
      <c r="Z2238" t="str">
        <f>IF(tbl_Customers[[#This Row],[total_eve_calls]]&lt;=80,"Low Calls",
IF(tbl_Customers[[#This Row],[total_eve_calls]]&lt;=120,"Medium Calls","High Calls"))</f>
        <v>Medium Calls</v>
      </c>
      <c r="AA2238" t="str">
        <f>IF(tbl_Customers[[#This Row],[total_eve_charge]]&lt;=15,"Low Charges",
IF(tbl_Customers[[#This Row],[total_eve_charge]]&lt;=20,"Medium Charges","High Charges"))</f>
        <v>High Charges</v>
      </c>
      <c r="AB2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t="str">
        <f>IF(tbl_Customers[[#This Row],[number_vmail_messages]] = 0, "No Usage", IF(tbl_Customers[[#This Row],[number_vmail_messages]] &lt;= 20, "Low Usage", IF(tbl_Customers[[#This Row],[number_vmail_messages]] &lt;= 40, "Medium Usgae", "High Usage")))</f>
        <v>Medium Usgae</v>
      </c>
      <c r="AD2238" t="str">
        <f>IF(tbl_Customers[[#This Row],[total_day_minutes]]&lt;=150,"Low Usage", IF(tbl_Customers[[#This Row],[total_day_minutes]]&lt;=200,"Medium Usage", IF(tbl_Customers[[#This Row],[total_day_minutes]]&lt;=250,"High Usage","Very High Usage")))</f>
        <v>Medium Usage</v>
      </c>
      <c r="AE2238" t="str">
        <f>IF(tbl_Customers[[#This Row],[total_intl_calls]]&lt;=5,"Low Calls", IF(tbl_Customers[[#This Row],[total_intl_calls]]&lt;=10, "Medium Calls", "High Calls"))</f>
        <v>Low Calls</v>
      </c>
      <c r="AF2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38" s="36" t="str">
        <f>IF(tbl_Customers[[#This Row],[Churn_Risk_Score]]&gt;=10,"High Risk", IF(tbl_Customers[[#This Row],[Churn_Risk_Score]]&gt;=5,"Medium Risk","Low Risk"))</f>
        <v>Low Risk</v>
      </c>
    </row>
    <row r="2239" spans="1:33"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t="str">
        <f>IF(tbl_Customers[[#This Row],[total_intl_charge]] &lt;= 3, "Low Charges", "High Charges")</f>
        <v>Low Charges</v>
      </c>
      <c r="Z2239" t="str">
        <f>IF(tbl_Customers[[#This Row],[total_eve_calls]]&lt;=80,"Low Calls",
IF(tbl_Customers[[#This Row],[total_eve_calls]]&lt;=120,"Medium Calls","High Calls"))</f>
        <v>Medium Calls</v>
      </c>
      <c r="AA2239" t="str">
        <f>IF(tbl_Customers[[#This Row],[total_eve_charge]]&lt;=15,"Low Charges",
IF(tbl_Customers[[#This Row],[total_eve_charge]]&lt;=20,"Medium Charges","High Charges"))</f>
        <v>Medium Charges</v>
      </c>
      <c r="AB2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t="str">
        <f>IF(tbl_Customers[[#This Row],[number_vmail_messages]] = 0, "No Usage", IF(tbl_Customers[[#This Row],[number_vmail_messages]] &lt;= 20, "Low Usage", IF(tbl_Customers[[#This Row],[number_vmail_messages]] &lt;= 40, "Medium Usgae", "High Usage")))</f>
        <v>Medium Usgae</v>
      </c>
      <c r="AD2239" t="str">
        <f>IF(tbl_Customers[[#This Row],[total_day_minutes]]&lt;=150,"Low Usage", IF(tbl_Customers[[#This Row],[total_day_minutes]]&lt;=200,"Medium Usage", IF(tbl_Customers[[#This Row],[total_day_minutes]]&lt;=250,"High Usage","Very High Usage")))</f>
        <v>Very High Usage</v>
      </c>
      <c r="AE2239" t="str">
        <f>IF(tbl_Customers[[#This Row],[total_intl_calls]]&lt;=5,"Low Calls", IF(tbl_Customers[[#This Row],[total_intl_calls]]&lt;=10, "Medium Calls", "High Calls"))</f>
        <v>Low Calls</v>
      </c>
      <c r="AF2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9" s="36" t="str">
        <f>IF(tbl_Customers[[#This Row],[Churn_Risk_Score]]&gt;=10,"High Risk", IF(tbl_Customers[[#This Row],[Churn_Risk_Score]]&gt;=5,"Medium Risk","Low Risk"))</f>
        <v>Low Risk</v>
      </c>
    </row>
    <row r="2240" spans="1:33"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t="str">
        <f>IF(tbl_Customers[[#This Row],[total_intl_charge]] &lt;= 3, "Low Charges", "High Charges")</f>
        <v>High Charges</v>
      </c>
      <c r="Z2240" t="str">
        <f>IF(tbl_Customers[[#This Row],[total_eve_calls]]&lt;=80,"Low Calls",
IF(tbl_Customers[[#This Row],[total_eve_calls]]&lt;=120,"Medium Calls","High Calls"))</f>
        <v>Medium Calls</v>
      </c>
      <c r="AA2240" t="str">
        <f>IF(tbl_Customers[[#This Row],[total_eve_charge]]&lt;=15,"Low Charges",
IF(tbl_Customers[[#This Row],[total_eve_charge]]&lt;=20,"Medium Charges","High Charges"))</f>
        <v>High Charges</v>
      </c>
      <c r="AB2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t="str">
        <f>IF(tbl_Customers[[#This Row],[number_vmail_messages]] = 0, "No Usage", IF(tbl_Customers[[#This Row],[number_vmail_messages]] &lt;= 20, "Low Usage", IF(tbl_Customers[[#This Row],[number_vmail_messages]] &lt;= 40, "Medium Usgae", "High Usage")))</f>
        <v>Medium Usgae</v>
      </c>
      <c r="AD2240" t="str">
        <f>IF(tbl_Customers[[#This Row],[total_day_minutes]]&lt;=150,"Low Usage", IF(tbl_Customers[[#This Row],[total_day_minutes]]&lt;=200,"Medium Usage", IF(tbl_Customers[[#This Row],[total_day_minutes]]&lt;=250,"High Usage","Very High Usage")))</f>
        <v>Low Usage</v>
      </c>
      <c r="AE2240" t="str">
        <f>IF(tbl_Customers[[#This Row],[total_intl_calls]]&lt;=5,"Low Calls", IF(tbl_Customers[[#This Row],[total_intl_calls]]&lt;=10, "Medium Calls", "High Calls"))</f>
        <v>Low Calls</v>
      </c>
      <c r="AF2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40" s="36" t="str">
        <f>IF(tbl_Customers[[#This Row],[Churn_Risk_Score]]&gt;=10,"High Risk", IF(tbl_Customers[[#This Row],[Churn_Risk_Score]]&gt;=5,"Medium Risk","Low Risk"))</f>
        <v>Medium Risk</v>
      </c>
    </row>
    <row r="2241" spans="1:33"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t="str">
        <f>IF(tbl_Customers[[#This Row],[total_intl_charge]] &lt;= 3, "Low Charges", "High Charges")</f>
        <v>Low Charges</v>
      </c>
      <c r="Z2241" t="str">
        <f>IF(tbl_Customers[[#This Row],[total_eve_calls]]&lt;=80,"Low Calls",
IF(tbl_Customers[[#This Row],[total_eve_calls]]&lt;=120,"Medium Calls","High Calls"))</f>
        <v>Medium Calls</v>
      </c>
      <c r="AA2241" t="str">
        <f>IF(tbl_Customers[[#This Row],[total_eve_charge]]&lt;=15,"Low Charges",
IF(tbl_Customers[[#This Row],[total_eve_charge]]&lt;=20,"Medium Charges","High Charges"))</f>
        <v>Low Charges</v>
      </c>
      <c r="AB2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t="str">
        <f>IF(tbl_Customers[[#This Row],[number_vmail_messages]] = 0, "No Usage", IF(tbl_Customers[[#This Row],[number_vmail_messages]] &lt;= 20, "Low Usage", IF(tbl_Customers[[#This Row],[number_vmail_messages]] &lt;= 40, "Medium Usgae", "High Usage")))</f>
        <v>Medium Usgae</v>
      </c>
      <c r="AD2241" t="str">
        <f>IF(tbl_Customers[[#This Row],[total_day_minutes]]&lt;=150,"Low Usage", IF(tbl_Customers[[#This Row],[total_day_minutes]]&lt;=200,"Medium Usage", IF(tbl_Customers[[#This Row],[total_day_minutes]]&lt;=250,"High Usage","Very High Usage")))</f>
        <v>Medium Usage</v>
      </c>
      <c r="AE2241" t="str">
        <f>IF(tbl_Customers[[#This Row],[total_intl_calls]]&lt;=5,"Low Calls", IF(tbl_Customers[[#This Row],[total_intl_calls]]&lt;=10, "Medium Calls", "High Calls"))</f>
        <v>Low Calls</v>
      </c>
      <c r="AF2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1" s="36" t="str">
        <f>IF(tbl_Customers[[#This Row],[Churn_Risk_Score]]&gt;=10,"High Risk", IF(tbl_Customers[[#This Row],[Churn_Risk_Score]]&gt;=5,"Medium Risk","Low Risk"))</f>
        <v>Low Risk</v>
      </c>
    </row>
    <row r="2242" spans="1:33"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t="str">
        <f>IF(tbl_Customers[[#This Row],[total_intl_charge]] &lt;= 3, "Low Charges", "High Charges")</f>
        <v>Low Charges</v>
      </c>
      <c r="Z2242" t="str">
        <f>IF(tbl_Customers[[#This Row],[total_eve_calls]]&lt;=80,"Low Calls",
IF(tbl_Customers[[#This Row],[total_eve_calls]]&lt;=120,"Medium Calls","High Calls"))</f>
        <v>High Calls</v>
      </c>
      <c r="AA2242" t="str">
        <f>IF(tbl_Customers[[#This Row],[total_eve_charge]]&lt;=15,"Low Charges",
IF(tbl_Customers[[#This Row],[total_eve_charge]]&lt;=20,"Medium Charges","High Charges"))</f>
        <v>Low Charges</v>
      </c>
      <c r="AB2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t="str">
        <f>IF(tbl_Customers[[#This Row],[number_vmail_messages]] = 0, "No Usage", IF(tbl_Customers[[#This Row],[number_vmail_messages]] &lt;= 20, "Low Usage", IF(tbl_Customers[[#This Row],[number_vmail_messages]] &lt;= 40, "Medium Usgae", "High Usage")))</f>
        <v>No Usage</v>
      </c>
      <c r="AD2242" t="str">
        <f>IF(tbl_Customers[[#This Row],[total_day_minutes]]&lt;=150,"Low Usage", IF(tbl_Customers[[#This Row],[total_day_minutes]]&lt;=200,"Medium Usage", IF(tbl_Customers[[#This Row],[total_day_minutes]]&lt;=250,"High Usage","Very High Usage")))</f>
        <v>Low Usage</v>
      </c>
      <c r="AE2242" t="str">
        <f>IF(tbl_Customers[[#This Row],[total_intl_calls]]&lt;=5,"Low Calls", IF(tbl_Customers[[#This Row],[total_intl_calls]]&lt;=10, "Medium Calls", "High Calls"))</f>
        <v>Medium Calls</v>
      </c>
      <c r="AF2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2" s="36" t="str">
        <f>IF(tbl_Customers[[#This Row],[Churn_Risk_Score]]&gt;=10,"High Risk", IF(tbl_Customers[[#This Row],[Churn_Risk_Score]]&gt;=5,"Medium Risk","Low Risk"))</f>
        <v>Low Risk</v>
      </c>
    </row>
    <row r="2243" spans="1:33"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t="str">
        <f>IF(tbl_Customers[[#This Row],[total_intl_charge]] &lt;= 3, "Low Charges", "High Charges")</f>
        <v>High Charges</v>
      </c>
      <c r="Z2243" t="str">
        <f>IF(tbl_Customers[[#This Row],[total_eve_calls]]&lt;=80,"Low Calls",
IF(tbl_Customers[[#This Row],[total_eve_calls]]&lt;=120,"Medium Calls","High Calls"))</f>
        <v>High Calls</v>
      </c>
      <c r="AA2243" t="str">
        <f>IF(tbl_Customers[[#This Row],[total_eve_charge]]&lt;=15,"Low Charges",
IF(tbl_Customers[[#This Row],[total_eve_charge]]&lt;=20,"Medium Charges","High Charges"))</f>
        <v>Medium Charges</v>
      </c>
      <c r="AB2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t="str">
        <f>IF(tbl_Customers[[#This Row],[number_vmail_messages]] = 0, "No Usage", IF(tbl_Customers[[#This Row],[number_vmail_messages]] &lt;= 20, "Low Usage", IF(tbl_Customers[[#This Row],[number_vmail_messages]] &lt;= 40, "Medium Usgae", "High Usage")))</f>
        <v>No Usage</v>
      </c>
      <c r="AD2243" t="str">
        <f>IF(tbl_Customers[[#This Row],[total_day_minutes]]&lt;=150,"Low Usage", IF(tbl_Customers[[#This Row],[total_day_minutes]]&lt;=200,"Medium Usage", IF(tbl_Customers[[#This Row],[total_day_minutes]]&lt;=250,"High Usage","Very High Usage")))</f>
        <v>High Usage</v>
      </c>
      <c r="AE2243" t="str">
        <f>IF(tbl_Customers[[#This Row],[total_intl_calls]]&lt;=5,"Low Calls", IF(tbl_Customers[[#This Row],[total_intl_calls]]&lt;=10, "Medium Calls", "High Calls"))</f>
        <v>Medium Calls</v>
      </c>
      <c r="AF2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3" s="36" t="str">
        <f>IF(tbl_Customers[[#This Row],[Churn_Risk_Score]]&gt;=10,"High Risk", IF(tbl_Customers[[#This Row],[Churn_Risk_Score]]&gt;=5,"Medium Risk","Low Risk"))</f>
        <v>Medium Risk</v>
      </c>
    </row>
    <row r="2244" spans="1:33"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t="str">
        <f>IF(tbl_Customers[[#This Row],[total_intl_charge]] &lt;= 3, "Low Charges", "High Charges")</f>
        <v>High Charges</v>
      </c>
      <c r="Z2244" t="str">
        <f>IF(tbl_Customers[[#This Row],[total_eve_calls]]&lt;=80,"Low Calls",
IF(tbl_Customers[[#This Row],[total_eve_calls]]&lt;=120,"Medium Calls","High Calls"))</f>
        <v>Medium Calls</v>
      </c>
      <c r="AA2244" t="str">
        <f>IF(tbl_Customers[[#This Row],[total_eve_charge]]&lt;=15,"Low Charges",
IF(tbl_Customers[[#This Row],[total_eve_charge]]&lt;=20,"Medium Charges","High Charges"))</f>
        <v>High Charges</v>
      </c>
      <c r="AB2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t="str">
        <f>IF(tbl_Customers[[#This Row],[number_vmail_messages]] = 0, "No Usage", IF(tbl_Customers[[#This Row],[number_vmail_messages]] &lt;= 20, "Low Usage", IF(tbl_Customers[[#This Row],[number_vmail_messages]] &lt;= 40, "Medium Usgae", "High Usage")))</f>
        <v>No Usage</v>
      </c>
      <c r="AD2244" t="str">
        <f>IF(tbl_Customers[[#This Row],[total_day_minutes]]&lt;=150,"Low Usage", IF(tbl_Customers[[#This Row],[total_day_minutes]]&lt;=200,"Medium Usage", IF(tbl_Customers[[#This Row],[total_day_minutes]]&lt;=250,"High Usage","Very High Usage")))</f>
        <v>Very High Usage</v>
      </c>
      <c r="AE2244" t="str">
        <f>IF(tbl_Customers[[#This Row],[total_intl_calls]]&lt;=5,"Low Calls", IF(tbl_Customers[[#This Row],[total_intl_calls]]&lt;=10, "Medium Calls", "High Calls"))</f>
        <v>Low Calls</v>
      </c>
      <c r="AF2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4" s="36" t="str">
        <f>IF(tbl_Customers[[#This Row],[Churn_Risk_Score]]&gt;=10,"High Risk", IF(tbl_Customers[[#This Row],[Churn_Risk_Score]]&gt;=5,"Medium Risk","Low Risk"))</f>
        <v>Medium Risk</v>
      </c>
    </row>
    <row r="2245" spans="1:33"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t="str">
        <f>IF(tbl_Customers[[#This Row],[total_intl_charge]] &lt;= 3, "Low Charges", "High Charges")</f>
        <v>High Charges</v>
      </c>
      <c r="Z2245" t="str">
        <f>IF(tbl_Customers[[#This Row],[total_eve_calls]]&lt;=80,"Low Calls",
IF(tbl_Customers[[#This Row],[total_eve_calls]]&lt;=120,"Medium Calls","High Calls"))</f>
        <v>Medium Calls</v>
      </c>
      <c r="AA2245" t="str">
        <f>IF(tbl_Customers[[#This Row],[total_eve_charge]]&lt;=15,"Low Charges",
IF(tbl_Customers[[#This Row],[total_eve_charge]]&lt;=20,"Medium Charges","High Charges"))</f>
        <v>High Charges</v>
      </c>
      <c r="AB2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t="str">
        <f>IF(tbl_Customers[[#This Row],[number_vmail_messages]] = 0, "No Usage", IF(tbl_Customers[[#This Row],[number_vmail_messages]] &lt;= 20, "Low Usage", IF(tbl_Customers[[#This Row],[number_vmail_messages]] &lt;= 40, "Medium Usgae", "High Usage")))</f>
        <v>Medium Usgae</v>
      </c>
      <c r="AD2245" t="str">
        <f>IF(tbl_Customers[[#This Row],[total_day_minutes]]&lt;=150,"Low Usage", IF(tbl_Customers[[#This Row],[total_day_minutes]]&lt;=200,"Medium Usage", IF(tbl_Customers[[#This Row],[total_day_minutes]]&lt;=250,"High Usage","Very High Usage")))</f>
        <v>Medium Usage</v>
      </c>
      <c r="AE2245" t="str">
        <f>IF(tbl_Customers[[#This Row],[total_intl_calls]]&lt;=5,"Low Calls", IF(tbl_Customers[[#This Row],[total_intl_calls]]&lt;=10, "Medium Calls", "High Calls"))</f>
        <v>Low Calls</v>
      </c>
      <c r="AF2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5" s="36" t="str">
        <f>IF(tbl_Customers[[#This Row],[Churn_Risk_Score]]&gt;=10,"High Risk", IF(tbl_Customers[[#This Row],[Churn_Risk_Score]]&gt;=5,"Medium Risk","Low Risk"))</f>
        <v>Low Risk</v>
      </c>
    </row>
    <row r="2246" spans="1:33"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t="str">
        <f>IF(tbl_Customers[[#This Row],[total_intl_charge]] &lt;= 3, "Low Charges", "High Charges")</f>
        <v>Low Charges</v>
      </c>
      <c r="Z2246" t="str">
        <f>IF(tbl_Customers[[#This Row],[total_eve_calls]]&lt;=80,"Low Calls",
IF(tbl_Customers[[#This Row],[total_eve_calls]]&lt;=120,"Medium Calls","High Calls"))</f>
        <v>Medium Calls</v>
      </c>
      <c r="AA2246" t="str">
        <f>IF(tbl_Customers[[#This Row],[total_eve_charge]]&lt;=15,"Low Charges",
IF(tbl_Customers[[#This Row],[total_eve_charge]]&lt;=20,"Medium Charges","High Charges"))</f>
        <v>Medium Charges</v>
      </c>
      <c r="AB2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t="str">
        <f>IF(tbl_Customers[[#This Row],[number_vmail_messages]] = 0, "No Usage", IF(tbl_Customers[[#This Row],[number_vmail_messages]] &lt;= 20, "Low Usage", IF(tbl_Customers[[#This Row],[number_vmail_messages]] &lt;= 40, "Medium Usgae", "High Usage")))</f>
        <v>No Usage</v>
      </c>
      <c r="AD2246" t="str">
        <f>IF(tbl_Customers[[#This Row],[total_day_minutes]]&lt;=150,"Low Usage", IF(tbl_Customers[[#This Row],[total_day_minutes]]&lt;=200,"Medium Usage", IF(tbl_Customers[[#This Row],[total_day_minutes]]&lt;=250,"High Usage","Very High Usage")))</f>
        <v>High Usage</v>
      </c>
      <c r="AE2246" t="str">
        <f>IF(tbl_Customers[[#This Row],[total_intl_calls]]&lt;=5,"Low Calls", IF(tbl_Customers[[#This Row],[total_intl_calls]]&lt;=10, "Medium Calls", "High Calls"))</f>
        <v>Low Calls</v>
      </c>
      <c r="AF2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6" s="36" t="str">
        <f>IF(tbl_Customers[[#This Row],[Churn_Risk_Score]]&gt;=10,"High Risk", IF(tbl_Customers[[#This Row],[Churn_Risk_Score]]&gt;=5,"Medium Risk","Low Risk"))</f>
        <v>Low Risk</v>
      </c>
    </row>
    <row r="2247" spans="1:33"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t="str">
        <f>IF(tbl_Customers[[#This Row],[total_intl_charge]] &lt;= 3, "Low Charges", "High Charges")</f>
        <v>Low Charges</v>
      </c>
      <c r="Z2247" t="str">
        <f>IF(tbl_Customers[[#This Row],[total_eve_calls]]&lt;=80,"Low Calls",
IF(tbl_Customers[[#This Row],[total_eve_calls]]&lt;=120,"Medium Calls","High Calls"))</f>
        <v>Low Calls</v>
      </c>
      <c r="AA2247" t="str">
        <f>IF(tbl_Customers[[#This Row],[total_eve_charge]]&lt;=15,"Low Charges",
IF(tbl_Customers[[#This Row],[total_eve_charge]]&lt;=20,"Medium Charges","High Charges"))</f>
        <v>Medium Charges</v>
      </c>
      <c r="AB2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t="str">
        <f>IF(tbl_Customers[[#This Row],[number_vmail_messages]] = 0, "No Usage", IF(tbl_Customers[[#This Row],[number_vmail_messages]] &lt;= 20, "Low Usage", IF(tbl_Customers[[#This Row],[number_vmail_messages]] &lt;= 40, "Medium Usgae", "High Usage")))</f>
        <v>No Usage</v>
      </c>
      <c r="AD2247" t="str">
        <f>IF(tbl_Customers[[#This Row],[total_day_minutes]]&lt;=150,"Low Usage", IF(tbl_Customers[[#This Row],[total_day_minutes]]&lt;=200,"Medium Usage", IF(tbl_Customers[[#This Row],[total_day_minutes]]&lt;=250,"High Usage","Very High Usage")))</f>
        <v>Low Usage</v>
      </c>
      <c r="AE2247" t="str">
        <f>IF(tbl_Customers[[#This Row],[total_intl_calls]]&lt;=5,"Low Calls", IF(tbl_Customers[[#This Row],[total_intl_calls]]&lt;=10, "Medium Calls", "High Calls"))</f>
        <v>Low Calls</v>
      </c>
      <c r="AF2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7" s="36" t="str">
        <f>IF(tbl_Customers[[#This Row],[Churn_Risk_Score]]&gt;=10,"High Risk", IF(tbl_Customers[[#This Row],[Churn_Risk_Score]]&gt;=5,"Medium Risk","Low Risk"))</f>
        <v>Low Risk</v>
      </c>
    </row>
    <row r="2248" spans="1:33"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t="str">
        <f>IF(tbl_Customers[[#This Row],[total_intl_charge]] &lt;= 3, "Low Charges", "High Charges")</f>
        <v>Low Charges</v>
      </c>
      <c r="Z2248" t="str">
        <f>IF(tbl_Customers[[#This Row],[total_eve_calls]]&lt;=80,"Low Calls",
IF(tbl_Customers[[#This Row],[total_eve_calls]]&lt;=120,"Medium Calls","High Calls"))</f>
        <v>Low Calls</v>
      </c>
      <c r="AA2248" t="str">
        <f>IF(tbl_Customers[[#This Row],[total_eve_charge]]&lt;=15,"Low Charges",
IF(tbl_Customers[[#This Row],[total_eve_charge]]&lt;=20,"Medium Charges","High Charges"))</f>
        <v>High Charges</v>
      </c>
      <c r="AB2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t="str">
        <f>IF(tbl_Customers[[#This Row],[number_vmail_messages]] = 0, "No Usage", IF(tbl_Customers[[#This Row],[number_vmail_messages]] &lt;= 20, "Low Usage", IF(tbl_Customers[[#This Row],[number_vmail_messages]] &lt;= 40, "Medium Usgae", "High Usage")))</f>
        <v>No Usage</v>
      </c>
      <c r="AD2248" t="str">
        <f>IF(tbl_Customers[[#This Row],[total_day_minutes]]&lt;=150,"Low Usage", IF(tbl_Customers[[#This Row],[total_day_minutes]]&lt;=200,"Medium Usage", IF(tbl_Customers[[#This Row],[total_day_minutes]]&lt;=250,"High Usage","Very High Usage")))</f>
        <v>High Usage</v>
      </c>
      <c r="AE2248" t="str">
        <f>IF(tbl_Customers[[#This Row],[total_intl_calls]]&lt;=5,"Low Calls", IF(tbl_Customers[[#This Row],[total_intl_calls]]&lt;=10, "Medium Calls", "High Calls"))</f>
        <v>Low Calls</v>
      </c>
      <c r="AF2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8" s="36" t="str">
        <f>IF(tbl_Customers[[#This Row],[Churn_Risk_Score]]&gt;=10,"High Risk", IF(tbl_Customers[[#This Row],[Churn_Risk_Score]]&gt;=5,"Medium Risk","Low Risk"))</f>
        <v>Low Risk</v>
      </c>
    </row>
    <row r="2249" spans="1:33"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t="str">
        <f>IF(tbl_Customers[[#This Row],[total_intl_charge]] &lt;= 3, "Low Charges", "High Charges")</f>
        <v>Low Charges</v>
      </c>
      <c r="Z2249" t="str">
        <f>IF(tbl_Customers[[#This Row],[total_eve_calls]]&lt;=80,"Low Calls",
IF(tbl_Customers[[#This Row],[total_eve_calls]]&lt;=120,"Medium Calls","High Calls"))</f>
        <v>Medium Calls</v>
      </c>
      <c r="AA2249" t="str">
        <f>IF(tbl_Customers[[#This Row],[total_eve_charge]]&lt;=15,"Low Charges",
IF(tbl_Customers[[#This Row],[total_eve_charge]]&lt;=20,"Medium Charges","High Charges"))</f>
        <v>Low Charges</v>
      </c>
      <c r="AB2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t="str">
        <f>IF(tbl_Customers[[#This Row],[number_vmail_messages]] = 0, "No Usage", IF(tbl_Customers[[#This Row],[number_vmail_messages]] &lt;= 20, "Low Usage", IF(tbl_Customers[[#This Row],[number_vmail_messages]] &lt;= 40, "Medium Usgae", "High Usage")))</f>
        <v>No Usage</v>
      </c>
      <c r="AD2249" t="str">
        <f>IF(tbl_Customers[[#This Row],[total_day_minutes]]&lt;=150,"Low Usage", IF(tbl_Customers[[#This Row],[total_day_minutes]]&lt;=200,"Medium Usage", IF(tbl_Customers[[#This Row],[total_day_minutes]]&lt;=250,"High Usage","Very High Usage")))</f>
        <v>Medium Usage</v>
      </c>
      <c r="AE2249" t="str">
        <f>IF(tbl_Customers[[#This Row],[total_intl_calls]]&lt;=5,"Low Calls", IF(tbl_Customers[[#This Row],[total_intl_calls]]&lt;=10, "Medium Calls", "High Calls"))</f>
        <v>Medium Calls</v>
      </c>
      <c r="AF2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9" s="36" t="str">
        <f>IF(tbl_Customers[[#This Row],[Churn_Risk_Score]]&gt;=10,"High Risk", IF(tbl_Customers[[#This Row],[Churn_Risk_Score]]&gt;=5,"Medium Risk","Low Risk"))</f>
        <v>Low Risk</v>
      </c>
    </row>
    <row r="2250" spans="1:33"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t="str">
        <f>IF(tbl_Customers[[#This Row],[total_intl_charge]] &lt;= 3, "Low Charges", "High Charges")</f>
        <v>High Charges</v>
      </c>
      <c r="Z2250" t="str">
        <f>IF(tbl_Customers[[#This Row],[total_eve_calls]]&lt;=80,"Low Calls",
IF(tbl_Customers[[#This Row],[total_eve_calls]]&lt;=120,"Medium Calls","High Calls"))</f>
        <v>Medium Calls</v>
      </c>
      <c r="AA2250" t="str">
        <f>IF(tbl_Customers[[#This Row],[total_eve_charge]]&lt;=15,"Low Charges",
IF(tbl_Customers[[#This Row],[total_eve_charge]]&lt;=20,"Medium Charges","High Charges"))</f>
        <v>High Charges</v>
      </c>
      <c r="AB2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t="str">
        <f>IF(tbl_Customers[[#This Row],[number_vmail_messages]] = 0, "No Usage", IF(tbl_Customers[[#This Row],[number_vmail_messages]] &lt;= 20, "Low Usage", IF(tbl_Customers[[#This Row],[number_vmail_messages]] &lt;= 40, "Medium Usgae", "High Usage")))</f>
        <v>Medium Usgae</v>
      </c>
      <c r="AD2250" t="str">
        <f>IF(tbl_Customers[[#This Row],[total_day_minutes]]&lt;=150,"Low Usage", IF(tbl_Customers[[#This Row],[total_day_minutes]]&lt;=200,"Medium Usage", IF(tbl_Customers[[#This Row],[total_day_minutes]]&lt;=250,"High Usage","Very High Usage")))</f>
        <v>Low Usage</v>
      </c>
      <c r="AE2250" t="str">
        <f>IF(tbl_Customers[[#This Row],[total_intl_calls]]&lt;=5,"Low Calls", IF(tbl_Customers[[#This Row],[total_intl_calls]]&lt;=10, "Medium Calls", "High Calls"))</f>
        <v>Low Calls</v>
      </c>
      <c r="AF2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50" s="36" t="str">
        <f>IF(tbl_Customers[[#This Row],[Churn_Risk_Score]]&gt;=10,"High Risk", IF(tbl_Customers[[#This Row],[Churn_Risk_Score]]&gt;=5,"Medium Risk","Low Risk"))</f>
        <v>Low Risk</v>
      </c>
    </row>
    <row r="2251" spans="1:33"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t="str">
        <f>IF(tbl_Customers[[#This Row],[total_intl_charge]] &lt;= 3, "Low Charges", "High Charges")</f>
        <v>Low Charges</v>
      </c>
      <c r="Z2251" t="str">
        <f>IF(tbl_Customers[[#This Row],[total_eve_calls]]&lt;=80,"Low Calls",
IF(tbl_Customers[[#This Row],[total_eve_calls]]&lt;=120,"Medium Calls","High Calls"))</f>
        <v>Medium Calls</v>
      </c>
      <c r="AA2251" t="str">
        <f>IF(tbl_Customers[[#This Row],[total_eve_charge]]&lt;=15,"Low Charges",
IF(tbl_Customers[[#This Row],[total_eve_charge]]&lt;=20,"Medium Charges","High Charges"))</f>
        <v>Medium Charges</v>
      </c>
      <c r="AB2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t="str">
        <f>IF(tbl_Customers[[#This Row],[number_vmail_messages]] = 0, "No Usage", IF(tbl_Customers[[#This Row],[number_vmail_messages]] &lt;= 20, "Low Usage", IF(tbl_Customers[[#This Row],[number_vmail_messages]] &lt;= 40, "Medium Usgae", "High Usage")))</f>
        <v>No Usage</v>
      </c>
      <c r="AD2251" t="str">
        <f>IF(tbl_Customers[[#This Row],[total_day_minutes]]&lt;=150,"Low Usage", IF(tbl_Customers[[#This Row],[total_day_minutes]]&lt;=200,"Medium Usage", IF(tbl_Customers[[#This Row],[total_day_minutes]]&lt;=250,"High Usage","Very High Usage")))</f>
        <v>High Usage</v>
      </c>
      <c r="AE2251" t="str">
        <f>IF(tbl_Customers[[#This Row],[total_intl_calls]]&lt;=5,"Low Calls", IF(tbl_Customers[[#This Row],[total_intl_calls]]&lt;=10, "Medium Calls", "High Calls"))</f>
        <v>Low Calls</v>
      </c>
      <c r="AF2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1" s="36" t="str">
        <f>IF(tbl_Customers[[#This Row],[Churn_Risk_Score]]&gt;=10,"High Risk", IF(tbl_Customers[[#This Row],[Churn_Risk_Score]]&gt;=5,"Medium Risk","Low Risk"))</f>
        <v>Low Risk</v>
      </c>
    </row>
    <row r="2252" spans="1:33"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t="str">
        <f>IF(tbl_Customers[[#This Row],[total_intl_charge]] &lt;= 3, "Low Charges", "High Charges")</f>
        <v>Low Charges</v>
      </c>
      <c r="Z2252" t="str">
        <f>IF(tbl_Customers[[#This Row],[total_eve_calls]]&lt;=80,"Low Calls",
IF(tbl_Customers[[#This Row],[total_eve_calls]]&lt;=120,"Medium Calls","High Calls"))</f>
        <v>Low Calls</v>
      </c>
      <c r="AA2252" t="str">
        <f>IF(tbl_Customers[[#This Row],[total_eve_charge]]&lt;=15,"Low Charges",
IF(tbl_Customers[[#This Row],[total_eve_charge]]&lt;=20,"Medium Charges","High Charges"))</f>
        <v>Low Charges</v>
      </c>
      <c r="AB2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t="str">
        <f>IF(tbl_Customers[[#This Row],[number_vmail_messages]] = 0, "No Usage", IF(tbl_Customers[[#This Row],[number_vmail_messages]] &lt;= 20, "Low Usage", IF(tbl_Customers[[#This Row],[number_vmail_messages]] &lt;= 40, "Medium Usgae", "High Usage")))</f>
        <v>No Usage</v>
      </c>
      <c r="AD2252" t="str">
        <f>IF(tbl_Customers[[#This Row],[total_day_minutes]]&lt;=150,"Low Usage", IF(tbl_Customers[[#This Row],[total_day_minutes]]&lt;=200,"Medium Usage", IF(tbl_Customers[[#This Row],[total_day_minutes]]&lt;=250,"High Usage","Very High Usage")))</f>
        <v>High Usage</v>
      </c>
      <c r="AE2252" t="str">
        <f>IF(tbl_Customers[[#This Row],[total_intl_calls]]&lt;=5,"Low Calls", IF(tbl_Customers[[#This Row],[total_intl_calls]]&lt;=10, "Medium Calls", "High Calls"))</f>
        <v>Low Calls</v>
      </c>
      <c r="AF2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2" s="36" t="str">
        <f>IF(tbl_Customers[[#This Row],[Churn_Risk_Score]]&gt;=10,"High Risk", IF(tbl_Customers[[#This Row],[Churn_Risk_Score]]&gt;=5,"Medium Risk","Low Risk"))</f>
        <v>Low Risk</v>
      </c>
    </row>
    <row r="2253" spans="1:33"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t="str">
        <f>IF(tbl_Customers[[#This Row],[total_intl_charge]] &lt;= 3, "Low Charges", "High Charges")</f>
        <v>Low Charges</v>
      </c>
      <c r="Z2253" t="str">
        <f>IF(tbl_Customers[[#This Row],[total_eve_calls]]&lt;=80,"Low Calls",
IF(tbl_Customers[[#This Row],[total_eve_calls]]&lt;=120,"Medium Calls","High Calls"))</f>
        <v>Medium Calls</v>
      </c>
      <c r="AA2253" t="str">
        <f>IF(tbl_Customers[[#This Row],[total_eve_charge]]&lt;=15,"Low Charges",
IF(tbl_Customers[[#This Row],[total_eve_charge]]&lt;=20,"Medium Charges","High Charges"))</f>
        <v>High Charges</v>
      </c>
      <c r="AB2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t="str">
        <f>IF(tbl_Customers[[#This Row],[number_vmail_messages]] = 0, "No Usage", IF(tbl_Customers[[#This Row],[number_vmail_messages]] &lt;= 20, "Low Usage", IF(tbl_Customers[[#This Row],[number_vmail_messages]] &lt;= 40, "Medium Usgae", "High Usage")))</f>
        <v>No Usage</v>
      </c>
      <c r="AD2253" t="str">
        <f>IF(tbl_Customers[[#This Row],[total_day_minutes]]&lt;=150,"Low Usage", IF(tbl_Customers[[#This Row],[total_day_minutes]]&lt;=200,"Medium Usage", IF(tbl_Customers[[#This Row],[total_day_minutes]]&lt;=250,"High Usage","Very High Usage")))</f>
        <v>High Usage</v>
      </c>
      <c r="AE2253" t="str">
        <f>IF(tbl_Customers[[#This Row],[total_intl_calls]]&lt;=5,"Low Calls", IF(tbl_Customers[[#This Row],[total_intl_calls]]&lt;=10, "Medium Calls", "High Calls"))</f>
        <v>Low Calls</v>
      </c>
      <c r="AF2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3" s="36" t="str">
        <f>IF(tbl_Customers[[#This Row],[Churn_Risk_Score]]&gt;=10,"High Risk", IF(tbl_Customers[[#This Row],[Churn_Risk_Score]]&gt;=5,"Medium Risk","Low Risk"))</f>
        <v>Low Risk</v>
      </c>
    </row>
    <row r="2254" spans="1:33"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t="str">
        <f>IF(tbl_Customers[[#This Row],[total_intl_charge]] &lt;= 3, "Low Charges", "High Charges")</f>
        <v>High Charges</v>
      </c>
      <c r="Z2254" t="str">
        <f>IF(tbl_Customers[[#This Row],[total_eve_calls]]&lt;=80,"Low Calls",
IF(tbl_Customers[[#This Row],[total_eve_calls]]&lt;=120,"Medium Calls","High Calls"))</f>
        <v>Medium Calls</v>
      </c>
      <c r="AA2254" t="str">
        <f>IF(tbl_Customers[[#This Row],[total_eve_charge]]&lt;=15,"Low Charges",
IF(tbl_Customers[[#This Row],[total_eve_charge]]&lt;=20,"Medium Charges","High Charges"))</f>
        <v>Medium Charges</v>
      </c>
      <c r="AB2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t="str">
        <f>IF(tbl_Customers[[#This Row],[number_vmail_messages]] = 0, "No Usage", IF(tbl_Customers[[#This Row],[number_vmail_messages]] &lt;= 20, "Low Usage", IF(tbl_Customers[[#This Row],[number_vmail_messages]] &lt;= 40, "Medium Usgae", "High Usage")))</f>
        <v>No Usage</v>
      </c>
      <c r="AD2254" t="str">
        <f>IF(tbl_Customers[[#This Row],[total_day_minutes]]&lt;=150,"Low Usage", IF(tbl_Customers[[#This Row],[total_day_minutes]]&lt;=200,"Medium Usage", IF(tbl_Customers[[#This Row],[total_day_minutes]]&lt;=250,"High Usage","Very High Usage")))</f>
        <v>Very High Usage</v>
      </c>
      <c r="AE2254" t="str">
        <f>IF(tbl_Customers[[#This Row],[total_intl_calls]]&lt;=5,"Low Calls", IF(tbl_Customers[[#This Row],[total_intl_calls]]&lt;=10, "Medium Calls", "High Calls"))</f>
        <v>Medium Calls</v>
      </c>
      <c r="AF2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54" s="36" t="str">
        <f>IF(tbl_Customers[[#This Row],[Churn_Risk_Score]]&gt;=10,"High Risk", IF(tbl_Customers[[#This Row],[Churn_Risk_Score]]&gt;=5,"Medium Risk","Low Risk"))</f>
        <v>Medium Risk</v>
      </c>
    </row>
    <row r="2255" spans="1:33"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t="str">
        <f>IF(tbl_Customers[[#This Row],[total_intl_charge]] &lt;= 3, "Low Charges", "High Charges")</f>
        <v>High Charges</v>
      </c>
      <c r="Z2255" t="str">
        <f>IF(tbl_Customers[[#This Row],[total_eve_calls]]&lt;=80,"Low Calls",
IF(tbl_Customers[[#This Row],[total_eve_calls]]&lt;=120,"Medium Calls","High Calls"))</f>
        <v>Medium Calls</v>
      </c>
      <c r="AA2255" t="str">
        <f>IF(tbl_Customers[[#This Row],[total_eve_charge]]&lt;=15,"Low Charges",
IF(tbl_Customers[[#This Row],[total_eve_charge]]&lt;=20,"Medium Charges","High Charges"))</f>
        <v>Medium Charges</v>
      </c>
      <c r="AB2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t="str">
        <f>IF(tbl_Customers[[#This Row],[number_vmail_messages]] = 0, "No Usage", IF(tbl_Customers[[#This Row],[number_vmail_messages]] &lt;= 20, "Low Usage", IF(tbl_Customers[[#This Row],[number_vmail_messages]] &lt;= 40, "Medium Usgae", "High Usage")))</f>
        <v>No Usage</v>
      </c>
      <c r="AD2255" t="str">
        <f>IF(tbl_Customers[[#This Row],[total_day_minutes]]&lt;=150,"Low Usage", IF(tbl_Customers[[#This Row],[total_day_minutes]]&lt;=200,"Medium Usage", IF(tbl_Customers[[#This Row],[total_day_minutes]]&lt;=250,"High Usage","Very High Usage")))</f>
        <v>Low Usage</v>
      </c>
      <c r="AE2255" t="str">
        <f>IF(tbl_Customers[[#This Row],[total_intl_calls]]&lt;=5,"Low Calls", IF(tbl_Customers[[#This Row],[total_intl_calls]]&lt;=10, "Medium Calls", "High Calls"))</f>
        <v>Low Calls</v>
      </c>
      <c r="AF2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5" s="36" t="str">
        <f>IF(tbl_Customers[[#This Row],[Churn_Risk_Score]]&gt;=10,"High Risk", IF(tbl_Customers[[#This Row],[Churn_Risk_Score]]&gt;=5,"Medium Risk","Low Risk"))</f>
        <v>Low Risk</v>
      </c>
    </row>
    <row r="2256" spans="1:33"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t="str">
        <f>IF(tbl_Customers[[#This Row],[total_intl_charge]] &lt;= 3, "Low Charges", "High Charges")</f>
        <v>High Charges</v>
      </c>
      <c r="Z2256" t="str">
        <f>IF(tbl_Customers[[#This Row],[total_eve_calls]]&lt;=80,"Low Calls",
IF(tbl_Customers[[#This Row],[total_eve_calls]]&lt;=120,"Medium Calls","High Calls"))</f>
        <v>Low Calls</v>
      </c>
      <c r="AA2256" t="str">
        <f>IF(tbl_Customers[[#This Row],[total_eve_charge]]&lt;=15,"Low Charges",
IF(tbl_Customers[[#This Row],[total_eve_charge]]&lt;=20,"Medium Charges","High Charges"))</f>
        <v>High Charges</v>
      </c>
      <c r="AB2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t="str">
        <f>IF(tbl_Customers[[#This Row],[number_vmail_messages]] = 0, "No Usage", IF(tbl_Customers[[#This Row],[number_vmail_messages]] &lt;= 20, "Low Usage", IF(tbl_Customers[[#This Row],[number_vmail_messages]] &lt;= 40, "Medium Usgae", "High Usage")))</f>
        <v>No Usage</v>
      </c>
      <c r="AD2256" t="str">
        <f>IF(tbl_Customers[[#This Row],[total_day_minutes]]&lt;=150,"Low Usage", IF(tbl_Customers[[#This Row],[total_day_minutes]]&lt;=200,"Medium Usage", IF(tbl_Customers[[#This Row],[total_day_minutes]]&lt;=250,"High Usage","Very High Usage")))</f>
        <v>Very High Usage</v>
      </c>
      <c r="AE2256" t="str">
        <f>IF(tbl_Customers[[#This Row],[total_intl_calls]]&lt;=5,"Low Calls", IF(tbl_Customers[[#This Row],[total_intl_calls]]&lt;=10, "Medium Calls", "High Calls"))</f>
        <v>Low Calls</v>
      </c>
      <c r="AF2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256" s="36" t="str">
        <f>IF(tbl_Customers[[#This Row],[Churn_Risk_Score]]&gt;=10,"High Risk", IF(tbl_Customers[[#This Row],[Churn_Risk_Score]]&gt;=5,"Medium Risk","Low Risk"))</f>
        <v>High Risk</v>
      </c>
    </row>
    <row r="2257" spans="1:33"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t="str">
        <f>IF(tbl_Customers[[#This Row],[total_intl_charge]] &lt;= 3, "Low Charges", "High Charges")</f>
        <v>Low Charges</v>
      </c>
      <c r="Z2257" t="str">
        <f>IF(tbl_Customers[[#This Row],[total_eve_calls]]&lt;=80,"Low Calls",
IF(tbl_Customers[[#This Row],[total_eve_calls]]&lt;=120,"Medium Calls","High Calls"))</f>
        <v>Medium Calls</v>
      </c>
      <c r="AA2257" t="str">
        <f>IF(tbl_Customers[[#This Row],[total_eve_charge]]&lt;=15,"Low Charges",
IF(tbl_Customers[[#This Row],[total_eve_charge]]&lt;=20,"Medium Charges","High Charges"))</f>
        <v>Medium Charges</v>
      </c>
      <c r="AB2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t="str">
        <f>IF(tbl_Customers[[#This Row],[number_vmail_messages]] = 0, "No Usage", IF(tbl_Customers[[#This Row],[number_vmail_messages]] &lt;= 20, "Low Usage", IF(tbl_Customers[[#This Row],[number_vmail_messages]] &lt;= 40, "Medium Usgae", "High Usage")))</f>
        <v>No Usage</v>
      </c>
      <c r="AD2257" t="str">
        <f>IF(tbl_Customers[[#This Row],[total_day_minutes]]&lt;=150,"Low Usage", IF(tbl_Customers[[#This Row],[total_day_minutes]]&lt;=200,"Medium Usage", IF(tbl_Customers[[#This Row],[total_day_minutes]]&lt;=250,"High Usage","Very High Usage")))</f>
        <v>High Usage</v>
      </c>
      <c r="AE2257" t="str">
        <f>IF(tbl_Customers[[#This Row],[total_intl_calls]]&lt;=5,"Low Calls", IF(tbl_Customers[[#This Row],[total_intl_calls]]&lt;=10, "Medium Calls", "High Calls"))</f>
        <v>Low Calls</v>
      </c>
      <c r="AF2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7" s="36" t="str">
        <f>IF(tbl_Customers[[#This Row],[Churn_Risk_Score]]&gt;=10,"High Risk", IF(tbl_Customers[[#This Row],[Churn_Risk_Score]]&gt;=5,"Medium Risk","Low Risk"))</f>
        <v>Low Risk</v>
      </c>
    </row>
    <row r="2258" spans="1:33"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t="str">
        <f>IF(tbl_Customers[[#This Row],[total_intl_charge]] &lt;= 3, "Low Charges", "High Charges")</f>
        <v>High Charges</v>
      </c>
      <c r="Z2258" t="str">
        <f>IF(tbl_Customers[[#This Row],[total_eve_calls]]&lt;=80,"Low Calls",
IF(tbl_Customers[[#This Row],[total_eve_calls]]&lt;=120,"Medium Calls","High Calls"))</f>
        <v>Medium Calls</v>
      </c>
      <c r="AA2258" t="str">
        <f>IF(tbl_Customers[[#This Row],[total_eve_charge]]&lt;=15,"Low Charges",
IF(tbl_Customers[[#This Row],[total_eve_charge]]&lt;=20,"Medium Charges","High Charges"))</f>
        <v>High Charges</v>
      </c>
      <c r="AB2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t="str">
        <f>IF(tbl_Customers[[#This Row],[number_vmail_messages]] = 0, "No Usage", IF(tbl_Customers[[#This Row],[number_vmail_messages]] &lt;= 20, "Low Usage", IF(tbl_Customers[[#This Row],[number_vmail_messages]] &lt;= 40, "Medium Usgae", "High Usage")))</f>
        <v>No Usage</v>
      </c>
      <c r="AD2258" t="str">
        <f>IF(tbl_Customers[[#This Row],[total_day_minutes]]&lt;=150,"Low Usage", IF(tbl_Customers[[#This Row],[total_day_minutes]]&lt;=200,"Medium Usage", IF(tbl_Customers[[#This Row],[total_day_minutes]]&lt;=250,"High Usage","Very High Usage")))</f>
        <v>Low Usage</v>
      </c>
      <c r="AE2258" t="str">
        <f>IF(tbl_Customers[[#This Row],[total_intl_calls]]&lt;=5,"Low Calls", IF(tbl_Customers[[#This Row],[total_intl_calls]]&lt;=10, "Medium Calls", "High Calls"))</f>
        <v>Medium Calls</v>
      </c>
      <c r="AF2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58" s="36" t="str">
        <f>IF(tbl_Customers[[#This Row],[Churn_Risk_Score]]&gt;=10,"High Risk", IF(tbl_Customers[[#This Row],[Churn_Risk_Score]]&gt;=5,"Medium Risk","Low Risk"))</f>
        <v>Medium Risk</v>
      </c>
    </row>
    <row r="2259" spans="1:33"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t="str">
        <f>IF(tbl_Customers[[#This Row],[total_intl_charge]] &lt;= 3, "Low Charges", "High Charges")</f>
        <v>High Charges</v>
      </c>
      <c r="Z2259" t="str">
        <f>IF(tbl_Customers[[#This Row],[total_eve_calls]]&lt;=80,"Low Calls",
IF(tbl_Customers[[#This Row],[total_eve_calls]]&lt;=120,"Medium Calls","High Calls"))</f>
        <v>Medium Calls</v>
      </c>
      <c r="AA2259" t="str">
        <f>IF(tbl_Customers[[#This Row],[total_eve_charge]]&lt;=15,"Low Charges",
IF(tbl_Customers[[#This Row],[total_eve_charge]]&lt;=20,"Medium Charges","High Charges"))</f>
        <v>Medium Charges</v>
      </c>
      <c r="AB2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t="str">
        <f>IF(tbl_Customers[[#This Row],[number_vmail_messages]] = 0, "No Usage", IF(tbl_Customers[[#This Row],[number_vmail_messages]] &lt;= 20, "Low Usage", IF(tbl_Customers[[#This Row],[number_vmail_messages]] &lt;= 40, "Medium Usgae", "High Usage")))</f>
        <v>No Usage</v>
      </c>
      <c r="AD2259" t="str">
        <f>IF(tbl_Customers[[#This Row],[total_day_minutes]]&lt;=150,"Low Usage", IF(tbl_Customers[[#This Row],[total_day_minutes]]&lt;=200,"Medium Usage", IF(tbl_Customers[[#This Row],[total_day_minutes]]&lt;=250,"High Usage","Very High Usage")))</f>
        <v>Medium Usage</v>
      </c>
      <c r="AE2259" t="str">
        <f>IF(tbl_Customers[[#This Row],[total_intl_calls]]&lt;=5,"Low Calls", IF(tbl_Customers[[#This Row],[total_intl_calls]]&lt;=10, "Medium Calls", "High Calls"))</f>
        <v>Medium Calls</v>
      </c>
      <c r="AF2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9" s="36" t="str">
        <f>IF(tbl_Customers[[#This Row],[Churn_Risk_Score]]&gt;=10,"High Risk", IF(tbl_Customers[[#This Row],[Churn_Risk_Score]]&gt;=5,"Medium Risk","Low Risk"))</f>
        <v>Low Risk</v>
      </c>
    </row>
    <row r="2260" spans="1:33"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t="str">
        <f>IF(tbl_Customers[[#This Row],[total_intl_charge]] &lt;= 3, "Low Charges", "High Charges")</f>
        <v>High Charges</v>
      </c>
      <c r="Z2260" t="str">
        <f>IF(tbl_Customers[[#This Row],[total_eve_calls]]&lt;=80,"Low Calls",
IF(tbl_Customers[[#This Row],[total_eve_calls]]&lt;=120,"Medium Calls","High Calls"))</f>
        <v>Low Calls</v>
      </c>
      <c r="AA2260" t="str">
        <f>IF(tbl_Customers[[#This Row],[total_eve_charge]]&lt;=15,"Low Charges",
IF(tbl_Customers[[#This Row],[total_eve_charge]]&lt;=20,"Medium Charges","High Charges"))</f>
        <v>Low Charges</v>
      </c>
      <c r="AB2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t="str">
        <f>IF(tbl_Customers[[#This Row],[number_vmail_messages]] = 0, "No Usage", IF(tbl_Customers[[#This Row],[number_vmail_messages]] &lt;= 20, "Low Usage", IF(tbl_Customers[[#This Row],[number_vmail_messages]] &lt;= 40, "Medium Usgae", "High Usage")))</f>
        <v>Medium Usgae</v>
      </c>
      <c r="AD2260" t="str">
        <f>IF(tbl_Customers[[#This Row],[total_day_minutes]]&lt;=150,"Low Usage", IF(tbl_Customers[[#This Row],[total_day_minutes]]&lt;=200,"Medium Usage", IF(tbl_Customers[[#This Row],[total_day_minutes]]&lt;=250,"High Usage","Very High Usage")))</f>
        <v>Medium Usage</v>
      </c>
      <c r="AE2260" t="str">
        <f>IF(tbl_Customers[[#This Row],[total_intl_calls]]&lt;=5,"Low Calls", IF(tbl_Customers[[#This Row],[total_intl_calls]]&lt;=10, "Medium Calls", "High Calls"))</f>
        <v>Low Calls</v>
      </c>
      <c r="AF2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60" s="36" t="str">
        <f>IF(tbl_Customers[[#This Row],[Churn_Risk_Score]]&gt;=10,"High Risk", IF(tbl_Customers[[#This Row],[Churn_Risk_Score]]&gt;=5,"Medium Risk","Low Risk"))</f>
        <v>Medium Risk</v>
      </c>
    </row>
    <row r="2261" spans="1:33"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t="str">
        <f>IF(tbl_Customers[[#This Row],[total_intl_charge]] &lt;= 3, "Low Charges", "High Charges")</f>
        <v>Low Charges</v>
      </c>
      <c r="Z2261" t="str">
        <f>IF(tbl_Customers[[#This Row],[total_eve_calls]]&lt;=80,"Low Calls",
IF(tbl_Customers[[#This Row],[total_eve_calls]]&lt;=120,"Medium Calls","High Calls"))</f>
        <v>High Calls</v>
      </c>
      <c r="AA2261" t="str">
        <f>IF(tbl_Customers[[#This Row],[total_eve_charge]]&lt;=15,"Low Charges",
IF(tbl_Customers[[#This Row],[total_eve_charge]]&lt;=20,"Medium Charges","High Charges"))</f>
        <v>Medium Charges</v>
      </c>
      <c r="AB2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t="str">
        <f>IF(tbl_Customers[[#This Row],[number_vmail_messages]] = 0, "No Usage", IF(tbl_Customers[[#This Row],[number_vmail_messages]] &lt;= 20, "Low Usage", IF(tbl_Customers[[#This Row],[number_vmail_messages]] &lt;= 40, "Medium Usgae", "High Usage")))</f>
        <v>No Usage</v>
      </c>
      <c r="AD2261" t="str">
        <f>IF(tbl_Customers[[#This Row],[total_day_minutes]]&lt;=150,"Low Usage", IF(tbl_Customers[[#This Row],[total_day_minutes]]&lt;=200,"Medium Usage", IF(tbl_Customers[[#This Row],[total_day_minutes]]&lt;=250,"High Usage","Very High Usage")))</f>
        <v>Low Usage</v>
      </c>
      <c r="AE2261" t="str">
        <f>IF(tbl_Customers[[#This Row],[total_intl_calls]]&lt;=5,"Low Calls", IF(tbl_Customers[[#This Row],[total_intl_calls]]&lt;=10, "Medium Calls", "High Calls"))</f>
        <v>Low Calls</v>
      </c>
      <c r="AF2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1" s="36" t="str">
        <f>IF(tbl_Customers[[#This Row],[Churn_Risk_Score]]&gt;=10,"High Risk", IF(tbl_Customers[[#This Row],[Churn_Risk_Score]]&gt;=5,"Medium Risk","Low Risk"))</f>
        <v>Low Risk</v>
      </c>
    </row>
    <row r="2262" spans="1:33"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t="str">
        <f>IF(tbl_Customers[[#This Row],[total_intl_charge]] &lt;= 3, "Low Charges", "High Charges")</f>
        <v>High Charges</v>
      </c>
      <c r="Z2262" t="str">
        <f>IF(tbl_Customers[[#This Row],[total_eve_calls]]&lt;=80,"Low Calls",
IF(tbl_Customers[[#This Row],[total_eve_calls]]&lt;=120,"Medium Calls","High Calls"))</f>
        <v>Medium Calls</v>
      </c>
      <c r="AA2262" t="str">
        <f>IF(tbl_Customers[[#This Row],[total_eve_charge]]&lt;=15,"Low Charges",
IF(tbl_Customers[[#This Row],[total_eve_charge]]&lt;=20,"Medium Charges","High Charges"))</f>
        <v>Low Charges</v>
      </c>
      <c r="AB2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t="str">
        <f>IF(tbl_Customers[[#This Row],[number_vmail_messages]] = 0, "No Usage", IF(tbl_Customers[[#This Row],[number_vmail_messages]] &lt;= 20, "Low Usage", IF(tbl_Customers[[#This Row],[number_vmail_messages]] &lt;= 40, "Medium Usgae", "High Usage")))</f>
        <v>No Usage</v>
      </c>
      <c r="AD2262" t="str">
        <f>IF(tbl_Customers[[#This Row],[total_day_minutes]]&lt;=150,"Low Usage", IF(tbl_Customers[[#This Row],[total_day_minutes]]&lt;=200,"Medium Usage", IF(tbl_Customers[[#This Row],[total_day_minutes]]&lt;=250,"High Usage","Very High Usage")))</f>
        <v>Very High Usage</v>
      </c>
      <c r="AE2262" t="str">
        <f>IF(tbl_Customers[[#This Row],[total_intl_calls]]&lt;=5,"Low Calls", IF(tbl_Customers[[#This Row],[total_intl_calls]]&lt;=10, "Medium Calls", "High Calls"))</f>
        <v>Low Calls</v>
      </c>
      <c r="AF2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62" s="36" t="str">
        <f>IF(tbl_Customers[[#This Row],[Churn_Risk_Score]]&gt;=10,"High Risk", IF(tbl_Customers[[#This Row],[Churn_Risk_Score]]&gt;=5,"Medium Risk","Low Risk"))</f>
        <v>High Risk</v>
      </c>
    </row>
    <row r="2263" spans="1:33"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t="str">
        <f>IF(tbl_Customers[[#This Row],[total_intl_charge]] &lt;= 3, "Low Charges", "High Charges")</f>
        <v>Low Charges</v>
      </c>
      <c r="Z2263" t="str">
        <f>IF(tbl_Customers[[#This Row],[total_eve_calls]]&lt;=80,"Low Calls",
IF(tbl_Customers[[#This Row],[total_eve_calls]]&lt;=120,"Medium Calls","High Calls"))</f>
        <v>High Calls</v>
      </c>
      <c r="AA2263" t="str">
        <f>IF(tbl_Customers[[#This Row],[total_eve_charge]]&lt;=15,"Low Charges",
IF(tbl_Customers[[#This Row],[total_eve_charge]]&lt;=20,"Medium Charges","High Charges"))</f>
        <v>Medium Charges</v>
      </c>
      <c r="AB2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t="str">
        <f>IF(tbl_Customers[[#This Row],[number_vmail_messages]] = 0, "No Usage", IF(tbl_Customers[[#This Row],[number_vmail_messages]] &lt;= 20, "Low Usage", IF(tbl_Customers[[#This Row],[number_vmail_messages]] &lt;= 40, "Medium Usgae", "High Usage")))</f>
        <v>Medium Usgae</v>
      </c>
      <c r="AD2263" t="str">
        <f>IF(tbl_Customers[[#This Row],[total_day_minutes]]&lt;=150,"Low Usage", IF(tbl_Customers[[#This Row],[total_day_minutes]]&lt;=200,"Medium Usage", IF(tbl_Customers[[#This Row],[total_day_minutes]]&lt;=250,"High Usage","Very High Usage")))</f>
        <v>Medium Usage</v>
      </c>
      <c r="AE2263" t="str">
        <f>IF(tbl_Customers[[#This Row],[total_intl_calls]]&lt;=5,"Low Calls", IF(tbl_Customers[[#This Row],[total_intl_calls]]&lt;=10, "Medium Calls", "High Calls"))</f>
        <v>Low Calls</v>
      </c>
      <c r="AF2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3" s="36" t="str">
        <f>IF(tbl_Customers[[#This Row],[Churn_Risk_Score]]&gt;=10,"High Risk", IF(tbl_Customers[[#This Row],[Churn_Risk_Score]]&gt;=5,"Medium Risk","Low Risk"))</f>
        <v>Low Risk</v>
      </c>
    </row>
    <row r="2264" spans="1:33"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t="str">
        <f>IF(tbl_Customers[[#This Row],[total_intl_charge]] &lt;= 3, "Low Charges", "High Charges")</f>
        <v>Low Charges</v>
      </c>
      <c r="Z2264" t="str">
        <f>IF(tbl_Customers[[#This Row],[total_eve_calls]]&lt;=80,"Low Calls",
IF(tbl_Customers[[#This Row],[total_eve_calls]]&lt;=120,"Medium Calls","High Calls"))</f>
        <v>Medium Calls</v>
      </c>
      <c r="AA2264" t="str">
        <f>IF(tbl_Customers[[#This Row],[total_eve_charge]]&lt;=15,"Low Charges",
IF(tbl_Customers[[#This Row],[total_eve_charge]]&lt;=20,"Medium Charges","High Charges"))</f>
        <v>Medium Charges</v>
      </c>
      <c r="AB2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t="str">
        <f>IF(tbl_Customers[[#This Row],[number_vmail_messages]] = 0, "No Usage", IF(tbl_Customers[[#This Row],[number_vmail_messages]] &lt;= 20, "Low Usage", IF(tbl_Customers[[#This Row],[number_vmail_messages]] &lt;= 40, "Medium Usgae", "High Usage")))</f>
        <v>Medium Usgae</v>
      </c>
      <c r="AD2264" t="str">
        <f>IF(tbl_Customers[[#This Row],[total_day_minutes]]&lt;=150,"Low Usage", IF(tbl_Customers[[#This Row],[total_day_minutes]]&lt;=200,"Medium Usage", IF(tbl_Customers[[#This Row],[total_day_minutes]]&lt;=250,"High Usage","Very High Usage")))</f>
        <v>Medium Usage</v>
      </c>
      <c r="AE2264" t="str">
        <f>IF(tbl_Customers[[#This Row],[total_intl_calls]]&lt;=5,"Low Calls", IF(tbl_Customers[[#This Row],[total_intl_calls]]&lt;=10, "Medium Calls", "High Calls"))</f>
        <v>Low Calls</v>
      </c>
      <c r="AF2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4" s="36" t="str">
        <f>IF(tbl_Customers[[#This Row],[Churn_Risk_Score]]&gt;=10,"High Risk", IF(tbl_Customers[[#This Row],[Churn_Risk_Score]]&gt;=5,"Medium Risk","Low Risk"))</f>
        <v>Low Risk</v>
      </c>
    </row>
    <row r="2265" spans="1:33"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t="str">
        <f>IF(tbl_Customers[[#This Row],[total_intl_charge]] &lt;= 3, "Low Charges", "High Charges")</f>
        <v>Low Charges</v>
      </c>
      <c r="Z2265" t="str">
        <f>IF(tbl_Customers[[#This Row],[total_eve_calls]]&lt;=80,"Low Calls",
IF(tbl_Customers[[#This Row],[total_eve_calls]]&lt;=120,"Medium Calls","High Calls"))</f>
        <v>Medium Calls</v>
      </c>
      <c r="AA2265" t="str">
        <f>IF(tbl_Customers[[#This Row],[total_eve_charge]]&lt;=15,"Low Charges",
IF(tbl_Customers[[#This Row],[total_eve_charge]]&lt;=20,"Medium Charges","High Charges"))</f>
        <v>Medium Charges</v>
      </c>
      <c r="AB2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t="str">
        <f>IF(tbl_Customers[[#This Row],[number_vmail_messages]] = 0, "No Usage", IF(tbl_Customers[[#This Row],[number_vmail_messages]] &lt;= 20, "Low Usage", IF(tbl_Customers[[#This Row],[number_vmail_messages]] &lt;= 40, "Medium Usgae", "High Usage")))</f>
        <v>No Usage</v>
      </c>
      <c r="AD2265" t="str">
        <f>IF(tbl_Customers[[#This Row],[total_day_minutes]]&lt;=150,"Low Usage", IF(tbl_Customers[[#This Row],[total_day_minutes]]&lt;=200,"Medium Usage", IF(tbl_Customers[[#This Row],[total_day_minutes]]&lt;=250,"High Usage","Very High Usage")))</f>
        <v>Low Usage</v>
      </c>
      <c r="AE2265" t="str">
        <f>IF(tbl_Customers[[#This Row],[total_intl_calls]]&lt;=5,"Low Calls", IF(tbl_Customers[[#This Row],[total_intl_calls]]&lt;=10, "Medium Calls", "High Calls"))</f>
        <v>Low Calls</v>
      </c>
      <c r="AF2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5" s="36" t="str">
        <f>IF(tbl_Customers[[#This Row],[Churn_Risk_Score]]&gt;=10,"High Risk", IF(tbl_Customers[[#This Row],[Churn_Risk_Score]]&gt;=5,"Medium Risk","Low Risk"))</f>
        <v>Low Risk</v>
      </c>
    </row>
    <row r="2266" spans="1:33"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t="str">
        <f>IF(tbl_Customers[[#This Row],[total_intl_charge]] &lt;= 3, "Low Charges", "High Charges")</f>
        <v>Low Charges</v>
      </c>
      <c r="Z2266" t="str">
        <f>IF(tbl_Customers[[#This Row],[total_eve_calls]]&lt;=80,"Low Calls",
IF(tbl_Customers[[#This Row],[total_eve_calls]]&lt;=120,"Medium Calls","High Calls"))</f>
        <v>Medium Calls</v>
      </c>
      <c r="AA2266" t="str">
        <f>IF(tbl_Customers[[#This Row],[total_eve_charge]]&lt;=15,"Low Charges",
IF(tbl_Customers[[#This Row],[total_eve_charge]]&lt;=20,"Medium Charges","High Charges"))</f>
        <v>Low Charges</v>
      </c>
      <c r="AB2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t="str">
        <f>IF(tbl_Customers[[#This Row],[number_vmail_messages]] = 0, "No Usage", IF(tbl_Customers[[#This Row],[number_vmail_messages]] &lt;= 20, "Low Usage", IF(tbl_Customers[[#This Row],[number_vmail_messages]] &lt;= 40, "Medium Usgae", "High Usage")))</f>
        <v>Low Usage</v>
      </c>
      <c r="AD2266" t="str">
        <f>IF(tbl_Customers[[#This Row],[total_day_minutes]]&lt;=150,"Low Usage", IF(tbl_Customers[[#This Row],[total_day_minutes]]&lt;=200,"Medium Usage", IF(tbl_Customers[[#This Row],[total_day_minutes]]&lt;=250,"High Usage","Very High Usage")))</f>
        <v>High Usage</v>
      </c>
      <c r="AE2266" t="str">
        <f>IF(tbl_Customers[[#This Row],[total_intl_calls]]&lt;=5,"Low Calls", IF(tbl_Customers[[#This Row],[total_intl_calls]]&lt;=10, "Medium Calls", "High Calls"))</f>
        <v>Medium Calls</v>
      </c>
      <c r="AF2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6" s="36" t="str">
        <f>IF(tbl_Customers[[#This Row],[Churn_Risk_Score]]&gt;=10,"High Risk", IF(tbl_Customers[[#This Row],[Churn_Risk_Score]]&gt;=5,"Medium Risk","Low Risk"))</f>
        <v>Low Risk</v>
      </c>
    </row>
    <row r="2267" spans="1:33"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t="str">
        <f>IF(tbl_Customers[[#This Row],[total_intl_charge]] &lt;= 3, "Low Charges", "High Charges")</f>
        <v>Low Charges</v>
      </c>
      <c r="Z2267" t="str">
        <f>IF(tbl_Customers[[#This Row],[total_eve_calls]]&lt;=80,"Low Calls",
IF(tbl_Customers[[#This Row],[total_eve_calls]]&lt;=120,"Medium Calls","High Calls"))</f>
        <v>Medium Calls</v>
      </c>
      <c r="AA2267" t="str">
        <f>IF(tbl_Customers[[#This Row],[total_eve_charge]]&lt;=15,"Low Charges",
IF(tbl_Customers[[#This Row],[total_eve_charge]]&lt;=20,"Medium Charges","High Charges"))</f>
        <v>Medium Charges</v>
      </c>
      <c r="AB2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t="str">
        <f>IF(tbl_Customers[[#This Row],[number_vmail_messages]] = 0, "No Usage", IF(tbl_Customers[[#This Row],[number_vmail_messages]] &lt;= 20, "Low Usage", IF(tbl_Customers[[#This Row],[number_vmail_messages]] &lt;= 40, "Medium Usgae", "High Usage")))</f>
        <v>No Usage</v>
      </c>
      <c r="AD2267" t="str">
        <f>IF(tbl_Customers[[#This Row],[total_day_minutes]]&lt;=150,"Low Usage", IF(tbl_Customers[[#This Row],[total_day_minutes]]&lt;=200,"Medium Usage", IF(tbl_Customers[[#This Row],[total_day_minutes]]&lt;=250,"High Usage","Very High Usage")))</f>
        <v>Low Usage</v>
      </c>
      <c r="AE2267" t="str">
        <f>IF(tbl_Customers[[#This Row],[total_intl_calls]]&lt;=5,"Low Calls", IF(tbl_Customers[[#This Row],[total_intl_calls]]&lt;=10, "Medium Calls", "High Calls"))</f>
        <v>Low Calls</v>
      </c>
      <c r="AF2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7" s="36" t="str">
        <f>IF(tbl_Customers[[#This Row],[Churn_Risk_Score]]&gt;=10,"High Risk", IF(tbl_Customers[[#This Row],[Churn_Risk_Score]]&gt;=5,"Medium Risk","Low Risk"))</f>
        <v>Low Risk</v>
      </c>
    </row>
    <row r="2268" spans="1:33"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t="str">
        <f>IF(tbl_Customers[[#This Row],[total_intl_charge]] &lt;= 3, "Low Charges", "High Charges")</f>
        <v>Low Charges</v>
      </c>
      <c r="Z2268" t="str">
        <f>IF(tbl_Customers[[#This Row],[total_eve_calls]]&lt;=80,"Low Calls",
IF(tbl_Customers[[#This Row],[total_eve_calls]]&lt;=120,"Medium Calls","High Calls"))</f>
        <v>Medium Calls</v>
      </c>
      <c r="AA2268" t="str">
        <f>IF(tbl_Customers[[#This Row],[total_eve_charge]]&lt;=15,"Low Charges",
IF(tbl_Customers[[#This Row],[total_eve_charge]]&lt;=20,"Medium Charges","High Charges"))</f>
        <v>Low Charges</v>
      </c>
      <c r="AB2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t="str">
        <f>IF(tbl_Customers[[#This Row],[number_vmail_messages]] = 0, "No Usage", IF(tbl_Customers[[#This Row],[number_vmail_messages]] &lt;= 20, "Low Usage", IF(tbl_Customers[[#This Row],[number_vmail_messages]] &lt;= 40, "Medium Usgae", "High Usage")))</f>
        <v>No Usage</v>
      </c>
      <c r="AD2268" t="str">
        <f>IF(tbl_Customers[[#This Row],[total_day_minutes]]&lt;=150,"Low Usage", IF(tbl_Customers[[#This Row],[total_day_minutes]]&lt;=200,"Medium Usage", IF(tbl_Customers[[#This Row],[total_day_minutes]]&lt;=250,"High Usage","Very High Usage")))</f>
        <v>Very High Usage</v>
      </c>
      <c r="AE2268" t="str">
        <f>IF(tbl_Customers[[#This Row],[total_intl_calls]]&lt;=5,"Low Calls", IF(tbl_Customers[[#This Row],[total_intl_calls]]&lt;=10, "Medium Calls", "High Calls"))</f>
        <v>Medium Calls</v>
      </c>
      <c r="AF2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68" s="36" t="str">
        <f>IF(tbl_Customers[[#This Row],[Churn_Risk_Score]]&gt;=10,"High Risk", IF(tbl_Customers[[#This Row],[Churn_Risk_Score]]&gt;=5,"Medium Risk","Low Risk"))</f>
        <v>Medium Risk</v>
      </c>
    </row>
    <row r="2269" spans="1:33"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t="str">
        <f>IF(tbl_Customers[[#This Row],[total_intl_charge]] &lt;= 3, "Low Charges", "High Charges")</f>
        <v>High Charges</v>
      </c>
      <c r="Z2269" t="str">
        <f>IF(tbl_Customers[[#This Row],[total_eve_calls]]&lt;=80,"Low Calls",
IF(tbl_Customers[[#This Row],[total_eve_calls]]&lt;=120,"Medium Calls","High Calls"))</f>
        <v>High Calls</v>
      </c>
      <c r="AA2269" t="str">
        <f>IF(tbl_Customers[[#This Row],[total_eve_charge]]&lt;=15,"Low Charges",
IF(tbl_Customers[[#This Row],[total_eve_charge]]&lt;=20,"Medium Charges","High Charges"))</f>
        <v>Medium Charges</v>
      </c>
      <c r="AB2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t="str">
        <f>IF(tbl_Customers[[#This Row],[number_vmail_messages]] = 0, "No Usage", IF(tbl_Customers[[#This Row],[number_vmail_messages]] &lt;= 20, "Low Usage", IF(tbl_Customers[[#This Row],[number_vmail_messages]] &lt;= 40, "Medium Usgae", "High Usage")))</f>
        <v>No Usage</v>
      </c>
      <c r="AD2269" t="str">
        <f>IF(tbl_Customers[[#This Row],[total_day_minutes]]&lt;=150,"Low Usage", IF(tbl_Customers[[#This Row],[total_day_minutes]]&lt;=200,"Medium Usage", IF(tbl_Customers[[#This Row],[total_day_minutes]]&lt;=250,"High Usage","Very High Usage")))</f>
        <v>Low Usage</v>
      </c>
      <c r="AE2269" t="str">
        <f>IF(tbl_Customers[[#This Row],[total_intl_calls]]&lt;=5,"Low Calls", IF(tbl_Customers[[#This Row],[total_intl_calls]]&lt;=10, "Medium Calls", "High Calls"))</f>
        <v>Medium Calls</v>
      </c>
      <c r="AF2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9" s="36" t="str">
        <f>IF(tbl_Customers[[#This Row],[Churn_Risk_Score]]&gt;=10,"High Risk", IF(tbl_Customers[[#This Row],[Churn_Risk_Score]]&gt;=5,"Medium Risk","Low Risk"))</f>
        <v>Low Risk</v>
      </c>
    </row>
    <row r="2270" spans="1:33"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t="str">
        <f>IF(tbl_Customers[[#This Row],[total_intl_charge]] &lt;= 3, "Low Charges", "High Charges")</f>
        <v>Low Charges</v>
      </c>
      <c r="Z2270" t="str">
        <f>IF(tbl_Customers[[#This Row],[total_eve_calls]]&lt;=80,"Low Calls",
IF(tbl_Customers[[#This Row],[total_eve_calls]]&lt;=120,"Medium Calls","High Calls"))</f>
        <v>Medium Calls</v>
      </c>
      <c r="AA2270" t="str">
        <f>IF(tbl_Customers[[#This Row],[total_eve_charge]]&lt;=15,"Low Charges",
IF(tbl_Customers[[#This Row],[total_eve_charge]]&lt;=20,"Medium Charges","High Charges"))</f>
        <v>Low Charges</v>
      </c>
      <c r="AB2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t="str">
        <f>IF(tbl_Customers[[#This Row],[number_vmail_messages]] = 0, "No Usage", IF(tbl_Customers[[#This Row],[number_vmail_messages]] &lt;= 20, "Low Usage", IF(tbl_Customers[[#This Row],[number_vmail_messages]] &lt;= 40, "Medium Usgae", "High Usage")))</f>
        <v>No Usage</v>
      </c>
      <c r="AD2270" t="str">
        <f>IF(tbl_Customers[[#This Row],[total_day_minutes]]&lt;=150,"Low Usage", IF(tbl_Customers[[#This Row],[total_day_minutes]]&lt;=200,"Medium Usage", IF(tbl_Customers[[#This Row],[total_day_minutes]]&lt;=250,"High Usage","Very High Usage")))</f>
        <v>High Usage</v>
      </c>
      <c r="AE2270" t="str">
        <f>IF(tbl_Customers[[#This Row],[total_intl_calls]]&lt;=5,"Low Calls", IF(tbl_Customers[[#This Row],[total_intl_calls]]&lt;=10, "Medium Calls", "High Calls"))</f>
        <v>Medium Calls</v>
      </c>
      <c r="AF2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0" s="36" t="str">
        <f>IF(tbl_Customers[[#This Row],[Churn_Risk_Score]]&gt;=10,"High Risk", IF(tbl_Customers[[#This Row],[Churn_Risk_Score]]&gt;=5,"Medium Risk","Low Risk"))</f>
        <v>Low Risk</v>
      </c>
    </row>
    <row r="2271" spans="1:33"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t="str">
        <f>IF(tbl_Customers[[#This Row],[total_intl_charge]] &lt;= 3, "Low Charges", "High Charges")</f>
        <v>High Charges</v>
      </c>
      <c r="Z2271" t="str">
        <f>IF(tbl_Customers[[#This Row],[total_eve_calls]]&lt;=80,"Low Calls",
IF(tbl_Customers[[#This Row],[total_eve_calls]]&lt;=120,"Medium Calls","High Calls"))</f>
        <v>Medium Calls</v>
      </c>
      <c r="AA2271" t="str">
        <f>IF(tbl_Customers[[#This Row],[total_eve_charge]]&lt;=15,"Low Charges",
IF(tbl_Customers[[#This Row],[total_eve_charge]]&lt;=20,"Medium Charges","High Charges"))</f>
        <v>High Charges</v>
      </c>
      <c r="AB2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t="str">
        <f>IF(tbl_Customers[[#This Row],[number_vmail_messages]] = 0, "No Usage", IF(tbl_Customers[[#This Row],[number_vmail_messages]] &lt;= 20, "Low Usage", IF(tbl_Customers[[#This Row],[number_vmail_messages]] &lt;= 40, "Medium Usgae", "High Usage")))</f>
        <v>No Usage</v>
      </c>
      <c r="AD2271" t="str">
        <f>IF(tbl_Customers[[#This Row],[total_day_minutes]]&lt;=150,"Low Usage", IF(tbl_Customers[[#This Row],[total_day_minutes]]&lt;=200,"Medium Usage", IF(tbl_Customers[[#This Row],[total_day_minutes]]&lt;=250,"High Usage","Very High Usage")))</f>
        <v>High Usage</v>
      </c>
      <c r="AE2271" t="str">
        <f>IF(tbl_Customers[[#This Row],[total_intl_calls]]&lt;=5,"Low Calls", IF(tbl_Customers[[#This Row],[total_intl_calls]]&lt;=10, "Medium Calls", "High Calls"))</f>
        <v>Medium Calls</v>
      </c>
      <c r="AF2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1" s="36" t="str">
        <f>IF(tbl_Customers[[#This Row],[Churn_Risk_Score]]&gt;=10,"High Risk", IF(tbl_Customers[[#This Row],[Churn_Risk_Score]]&gt;=5,"Medium Risk","Low Risk"))</f>
        <v>Low Risk</v>
      </c>
    </row>
    <row r="2272" spans="1:33"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t="str">
        <f>IF(tbl_Customers[[#This Row],[total_intl_charge]] &lt;= 3, "Low Charges", "High Charges")</f>
        <v>Low Charges</v>
      </c>
      <c r="Z2272" t="str">
        <f>IF(tbl_Customers[[#This Row],[total_eve_calls]]&lt;=80,"Low Calls",
IF(tbl_Customers[[#This Row],[total_eve_calls]]&lt;=120,"Medium Calls","High Calls"))</f>
        <v>Medium Calls</v>
      </c>
      <c r="AA2272" t="str">
        <f>IF(tbl_Customers[[#This Row],[total_eve_charge]]&lt;=15,"Low Charges",
IF(tbl_Customers[[#This Row],[total_eve_charge]]&lt;=20,"Medium Charges","High Charges"))</f>
        <v>Low Charges</v>
      </c>
      <c r="AB2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t="str">
        <f>IF(tbl_Customers[[#This Row],[number_vmail_messages]] = 0, "No Usage", IF(tbl_Customers[[#This Row],[number_vmail_messages]] &lt;= 20, "Low Usage", IF(tbl_Customers[[#This Row],[number_vmail_messages]] &lt;= 40, "Medium Usgae", "High Usage")))</f>
        <v>No Usage</v>
      </c>
      <c r="AD2272" t="str">
        <f>IF(tbl_Customers[[#This Row],[total_day_minutes]]&lt;=150,"Low Usage", IF(tbl_Customers[[#This Row],[total_day_minutes]]&lt;=200,"Medium Usage", IF(tbl_Customers[[#This Row],[total_day_minutes]]&lt;=250,"High Usage","Very High Usage")))</f>
        <v>Very High Usage</v>
      </c>
      <c r="AE2272" t="str">
        <f>IF(tbl_Customers[[#This Row],[total_intl_calls]]&lt;=5,"Low Calls", IF(tbl_Customers[[#This Row],[total_intl_calls]]&lt;=10, "Medium Calls", "High Calls"))</f>
        <v>Low Calls</v>
      </c>
      <c r="AF2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72" s="36" t="str">
        <f>IF(tbl_Customers[[#This Row],[Churn_Risk_Score]]&gt;=10,"High Risk", IF(tbl_Customers[[#This Row],[Churn_Risk_Score]]&gt;=5,"Medium Risk","Low Risk"))</f>
        <v>Medium Risk</v>
      </c>
    </row>
    <row r="2273" spans="1:33"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t="str">
        <f>IF(tbl_Customers[[#This Row],[total_intl_charge]] &lt;= 3, "Low Charges", "High Charges")</f>
        <v>High Charges</v>
      </c>
      <c r="Z2273" t="str">
        <f>IF(tbl_Customers[[#This Row],[total_eve_calls]]&lt;=80,"Low Calls",
IF(tbl_Customers[[#This Row],[total_eve_calls]]&lt;=120,"Medium Calls","High Calls"))</f>
        <v>Medium Calls</v>
      </c>
      <c r="AA2273" t="str">
        <f>IF(tbl_Customers[[#This Row],[total_eve_charge]]&lt;=15,"Low Charges",
IF(tbl_Customers[[#This Row],[total_eve_charge]]&lt;=20,"Medium Charges","High Charges"))</f>
        <v>Medium Charges</v>
      </c>
      <c r="AB2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t="str">
        <f>IF(tbl_Customers[[#This Row],[number_vmail_messages]] = 0, "No Usage", IF(tbl_Customers[[#This Row],[number_vmail_messages]] &lt;= 20, "Low Usage", IF(tbl_Customers[[#This Row],[number_vmail_messages]] &lt;= 40, "Medium Usgae", "High Usage")))</f>
        <v>No Usage</v>
      </c>
      <c r="AD2273" t="str">
        <f>IF(tbl_Customers[[#This Row],[total_day_minutes]]&lt;=150,"Low Usage", IF(tbl_Customers[[#This Row],[total_day_minutes]]&lt;=200,"Medium Usage", IF(tbl_Customers[[#This Row],[total_day_minutes]]&lt;=250,"High Usage","Very High Usage")))</f>
        <v>High Usage</v>
      </c>
      <c r="AE2273" t="str">
        <f>IF(tbl_Customers[[#This Row],[total_intl_calls]]&lt;=5,"Low Calls", IF(tbl_Customers[[#This Row],[total_intl_calls]]&lt;=10, "Medium Calls", "High Calls"))</f>
        <v>Medium Calls</v>
      </c>
      <c r="AF2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3" s="36" t="str">
        <f>IF(tbl_Customers[[#This Row],[Churn_Risk_Score]]&gt;=10,"High Risk", IF(tbl_Customers[[#This Row],[Churn_Risk_Score]]&gt;=5,"Medium Risk","Low Risk"))</f>
        <v>Low Risk</v>
      </c>
    </row>
    <row r="2274" spans="1:33"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t="str">
        <f>IF(tbl_Customers[[#This Row],[total_intl_charge]] &lt;= 3, "Low Charges", "High Charges")</f>
        <v>Low Charges</v>
      </c>
      <c r="Z2274" t="str">
        <f>IF(tbl_Customers[[#This Row],[total_eve_calls]]&lt;=80,"Low Calls",
IF(tbl_Customers[[#This Row],[total_eve_calls]]&lt;=120,"Medium Calls","High Calls"))</f>
        <v>Medium Calls</v>
      </c>
      <c r="AA2274" t="str">
        <f>IF(tbl_Customers[[#This Row],[total_eve_charge]]&lt;=15,"Low Charges",
IF(tbl_Customers[[#This Row],[total_eve_charge]]&lt;=20,"Medium Charges","High Charges"))</f>
        <v>Low Charges</v>
      </c>
      <c r="AB2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t="str">
        <f>IF(tbl_Customers[[#This Row],[number_vmail_messages]] = 0, "No Usage", IF(tbl_Customers[[#This Row],[number_vmail_messages]] &lt;= 20, "Low Usage", IF(tbl_Customers[[#This Row],[number_vmail_messages]] &lt;= 40, "Medium Usgae", "High Usage")))</f>
        <v>No Usage</v>
      </c>
      <c r="AD2274" t="str">
        <f>IF(tbl_Customers[[#This Row],[total_day_minutes]]&lt;=150,"Low Usage", IF(tbl_Customers[[#This Row],[total_day_minutes]]&lt;=200,"Medium Usage", IF(tbl_Customers[[#This Row],[total_day_minutes]]&lt;=250,"High Usage","Very High Usage")))</f>
        <v>High Usage</v>
      </c>
      <c r="AE2274" t="str">
        <f>IF(tbl_Customers[[#This Row],[total_intl_calls]]&lt;=5,"Low Calls", IF(tbl_Customers[[#This Row],[total_intl_calls]]&lt;=10, "Medium Calls", "High Calls"))</f>
        <v>Low Calls</v>
      </c>
      <c r="AF2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4" s="36" t="str">
        <f>IF(tbl_Customers[[#This Row],[Churn_Risk_Score]]&gt;=10,"High Risk", IF(tbl_Customers[[#This Row],[Churn_Risk_Score]]&gt;=5,"Medium Risk","Low Risk"))</f>
        <v>Low Risk</v>
      </c>
    </row>
    <row r="2275" spans="1:33"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t="str">
        <f>IF(tbl_Customers[[#This Row],[total_intl_charge]] &lt;= 3, "Low Charges", "High Charges")</f>
        <v>Low Charges</v>
      </c>
      <c r="Z2275" t="str">
        <f>IF(tbl_Customers[[#This Row],[total_eve_calls]]&lt;=80,"Low Calls",
IF(tbl_Customers[[#This Row],[total_eve_calls]]&lt;=120,"Medium Calls","High Calls"))</f>
        <v>Medium Calls</v>
      </c>
      <c r="AA2275" t="str">
        <f>IF(tbl_Customers[[#This Row],[total_eve_charge]]&lt;=15,"Low Charges",
IF(tbl_Customers[[#This Row],[total_eve_charge]]&lt;=20,"Medium Charges","High Charges"))</f>
        <v>Medium Charges</v>
      </c>
      <c r="AB2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t="str">
        <f>IF(tbl_Customers[[#This Row],[number_vmail_messages]] = 0, "No Usage", IF(tbl_Customers[[#This Row],[number_vmail_messages]] &lt;= 20, "Low Usage", IF(tbl_Customers[[#This Row],[number_vmail_messages]] &lt;= 40, "Medium Usgae", "High Usage")))</f>
        <v>Medium Usgae</v>
      </c>
      <c r="AD2275" t="str">
        <f>IF(tbl_Customers[[#This Row],[total_day_minutes]]&lt;=150,"Low Usage", IF(tbl_Customers[[#This Row],[total_day_minutes]]&lt;=200,"Medium Usage", IF(tbl_Customers[[#This Row],[total_day_minutes]]&lt;=250,"High Usage","Very High Usage")))</f>
        <v>Medium Usage</v>
      </c>
      <c r="AE2275" t="str">
        <f>IF(tbl_Customers[[#This Row],[total_intl_calls]]&lt;=5,"Low Calls", IF(tbl_Customers[[#This Row],[total_intl_calls]]&lt;=10, "Medium Calls", "High Calls"))</f>
        <v>Low Calls</v>
      </c>
      <c r="AF2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5" s="36" t="str">
        <f>IF(tbl_Customers[[#This Row],[Churn_Risk_Score]]&gt;=10,"High Risk", IF(tbl_Customers[[#This Row],[Churn_Risk_Score]]&gt;=5,"Medium Risk","Low Risk"))</f>
        <v>Low Risk</v>
      </c>
    </row>
    <row r="2276" spans="1:33"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t="str">
        <f>IF(tbl_Customers[[#This Row],[total_intl_charge]] &lt;= 3, "Low Charges", "High Charges")</f>
        <v>High Charges</v>
      </c>
      <c r="Z2276" t="str">
        <f>IF(tbl_Customers[[#This Row],[total_eve_calls]]&lt;=80,"Low Calls",
IF(tbl_Customers[[#This Row],[total_eve_calls]]&lt;=120,"Medium Calls","High Calls"))</f>
        <v>Medium Calls</v>
      </c>
      <c r="AA2276" t="str">
        <f>IF(tbl_Customers[[#This Row],[total_eve_charge]]&lt;=15,"Low Charges",
IF(tbl_Customers[[#This Row],[total_eve_charge]]&lt;=20,"Medium Charges","High Charges"))</f>
        <v>Medium Charges</v>
      </c>
      <c r="AB2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t="str">
        <f>IF(tbl_Customers[[#This Row],[number_vmail_messages]] = 0, "No Usage", IF(tbl_Customers[[#This Row],[number_vmail_messages]] &lt;= 20, "Low Usage", IF(tbl_Customers[[#This Row],[number_vmail_messages]] &lt;= 40, "Medium Usgae", "High Usage")))</f>
        <v>No Usage</v>
      </c>
      <c r="AD2276" t="str">
        <f>IF(tbl_Customers[[#This Row],[total_day_minutes]]&lt;=150,"Low Usage", IF(tbl_Customers[[#This Row],[total_day_minutes]]&lt;=200,"Medium Usage", IF(tbl_Customers[[#This Row],[total_day_minutes]]&lt;=250,"High Usage","Very High Usage")))</f>
        <v>Low Usage</v>
      </c>
      <c r="AE2276" t="str">
        <f>IF(tbl_Customers[[#This Row],[total_intl_calls]]&lt;=5,"Low Calls", IF(tbl_Customers[[#This Row],[total_intl_calls]]&lt;=10, "Medium Calls", "High Calls"))</f>
        <v>Medium Calls</v>
      </c>
      <c r="AF2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6" s="36" t="str">
        <f>IF(tbl_Customers[[#This Row],[Churn_Risk_Score]]&gt;=10,"High Risk", IF(tbl_Customers[[#This Row],[Churn_Risk_Score]]&gt;=5,"Medium Risk","Low Risk"))</f>
        <v>Low Risk</v>
      </c>
    </row>
    <row r="2277" spans="1:33"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t="str">
        <f>IF(tbl_Customers[[#This Row],[total_intl_charge]] &lt;= 3, "Low Charges", "High Charges")</f>
        <v>High Charges</v>
      </c>
      <c r="Z2277" t="str">
        <f>IF(tbl_Customers[[#This Row],[total_eve_calls]]&lt;=80,"Low Calls",
IF(tbl_Customers[[#This Row],[total_eve_calls]]&lt;=120,"Medium Calls","High Calls"))</f>
        <v>Medium Calls</v>
      </c>
      <c r="AA2277" t="str">
        <f>IF(tbl_Customers[[#This Row],[total_eve_charge]]&lt;=15,"Low Charges",
IF(tbl_Customers[[#This Row],[total_eve_charge]]&lt;=20,"Medium Charges","High Charges"))</f>
        <v>Low Charges</v>
      </c>
      <c r="AB2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t="str">
        <f>IF(tbl_Customers[[#This Row],[number_vmail_messages]] = 0, "No Usage", IF(tbl_Customers[[#This Row],[number_vmail_messages]] &lt;= 20, "Low Usage", IF(tbl_Customers[[#This Row],[number_vmail_messages]] &lt;= 40, "Medium Usgae", "High Usage")))</f>
        <v>No Usage</v>
      </c>
      <c r="AD2277" t="str">
        <f>IF(tbl_Customers[[#This Row],[total_day_minutes]]&lt;=150,"Low Usage", IF(tbl_Customers[[#This Row],[total_day_minutes]]&lt;=200,"Medium Usage", IF(tbl_Customers[[#This Row],[total_day_minutes]]&lt;=250,"High Usage","Very High Usage")))</f>
        <v>Low Usage</v>
      </c>
      <c r="AE2277" t="str">
        <f>IF(tbl_Customers[[#This Row],[total_intl_calls]]&lt;=5,"Low Calls", IF(tbl_Customers[[#This Row],[total_intl_calls]]&lt;=10, "Medium Calls", "High Calls"))</f>
        <v>Low Calls</v>
      </c>
      <c r="AF2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77" s="36" t="str">
        <f>IF(tbl_Customers[[#This Row],[Churn_Risk_Score]]&gt;=10,"High Risk", IF(tbl_Customers[[#This Row],[Churn_Risk_Score]]&gt;=5,"Medium Risk","Low Risk"))</f>
        <v>Medium Risk</v>
      </c>
    </row>
    <row r="2278" spans="1:33"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t="str">
        <f>IF(tbl_Customers[[#This Row],[total_intl_charge]] &lt;= 3, "Low Charges", "High Charges")</f>
        <v>High Charges</v>
      </c>
      <c r="Z2278" t="str">
        <f>IF(tbl_Customers[[#This Row],[total_eve_calls]]&lt;=80,"Low Calls",
IF(tbl_Customers[[#This Row],[total_eve_calls]]&lt;=120,"Medium Calls","High Calls"))</f>
        <v>High Calls</v>
      </c>
      <c r="AA2278" t="str">
        <f>IF(tbl_Customers[[#This Row],[total_eve_charge]]&lt;=15,"Low Charges",
IF(tbl_Customers[[#This Row],[total_eve_charge]]&lt;=20,"Medium Charges","High Charges"))</f>
        <v>Low Charges</v>
      </c>
      <c r="AB2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t="str">
        <f>IF(tbl_Customers[[#This Row],[number_vmail_messages]] = 0, "No Usage", IF(tbl_Customers[[#This Row],[number_vmail_messages]] &lt;= 20, "Low Usage", IF(tbl_Customers[[#This Row],[number_vmail_messages]] &lt;= 40, "Medium Usgae", "High Usage")))</f>
        <v>No Usage</v>
      </c>
      <c r="AD2278" t="str">
        <f>IF(tbl_Customers[[#This Row],[total_day_minutes]]&lt;=150,"Low Usage", IF(tbl_Customers[[#This Row],[total_day_minutes]]&lt;=200,"Medium Usage", IF(tbl_Customers[[#This Row],[total_day_minutes]]&lt;=250,"High Usage","Very High Usage")))</f>
        <v>High Usage</v>
      </c>
      <c r="AE2278" t="str">
        <f>IF(tbl_Customers[[#This Row],[total_intl_calls]]&lt;=5,"Low Calls", IF(tbl_Customers[[#This Row],[total_intl_calls]]&lt;=10, "Medium Calls", "High Calls"))</f>
        <v>Low Calls</v>
      </c>
      <c r="AF2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8" s="36" t="str">
        <f>IF(tbl_Customers[[#This Row],[Churn_Risk_Score]]&gt;=10,"High Risk", IF(tbl_Customers[[#This Row],[Churn_Risk_Score]]&gt;=5,"Medium Risk","Low Risk"))</f>
        <v>Low Risk</v>
      </c>
    </row>
    <row r="2279" spans="1:33"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t="str">
        <f>IF(tbl_Customers[[#This Row],[total_intl_charge]] &lt;= 3, "Low Charges", "High Charges")</f>
        <v>Low Charges</v>
      </c>
      <c r="Z2279" t="str">
        <f>IF(tbl_Customers[[#This Row],[total_eve_calls]]&lt;=80,"Low Calls",
IF(tbl_Customers[[#This Row],[total_eve_calls]]&lt;=120,"Medium Calls","High Calls"))</f>
        <v>Medium Calls</v>
      </c>
      <c r="AA2279" t="str">
        <f>IF(tbl_Customers[[#This Row],[total_eve_charge]]&lt;=15,"Low Charges",
IF(tbl_Customers[[#This Row],[total_eve_charge]]&lt;=20,"Medium Charges","High Charges"))</f>
        <v>Medium Charges</v>
      </c>
      <c r="AB2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t="str">
        <f>IF(tbl_Customers[[#This Row],[number_vmail_messages]] = 0, "No Usage", IF(tbl_Customers[[#This Row],[number_vmail_messages]] &lt;= 20, "Low Usage", IF(tbl_Customers[[#This Row],[number_vmail_messages]] &lt;= 40, "Medium Usgae", "High Usage")))</f>
        <v>No Usage</v>
      </c>
      <c r="AD2279" t="str">
        <f>IF(tbl_Customers[[#This Row],[total_day_minutes]]&lt;=150,"Low Usage", IF(tbl_Customers[[#This Row],[total_day_minutes]]&lt;=200,"Medium Usage", IF(tbl_Customers[[#This Row],[total_day_minutes]]&lt;=250,"High Usage","Very High Usage")))</f>
        <v>High Usage</v>
      </c>
      <c r="AE2279" t="str">
        <f>IF(tbl_Customers[[#This Row],[total_intl_calls]]&lt;=5,"Low Calls", IF(tbl_Customers[[#This Row],[total_intl_calls]]&lt;=10, "Medium Calls", "High Calls"))</f>
        <v>Medium Calls</v>
      </c>
      <c r="AF2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9" s="36" t="str">
        <f>IF(tbl_Customers[[#This Row],[Churn_Risk_Score]]&gt;=10,"High Risk", IF(tbl_Customers[[#This Row],[Churn_Risk_Score]]&gt;=5,"Medium Risk","Low Risk"))</f>
        <v>Low Risk</v>
      </c>
    </row>
    <row r="2280" spans="1:33"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t="str">
        <f>IF(tbl_Customers[[#This Row],[total_intl_charge]] &lt;= 3, "Low Charges", "High Charges")</f>
        <v>Low Charges</v>
      </c>
      <c r="Z2280" t="str">
        <f>IF(tbl_Customers[[#This Row],[total_eve_calls]]&lt;=80,"Low Calls",
IF(tbl_Customers[[#This Row],[total_eve_calls]]&lt;=120,"Medium Calls","High Calls"))</f>
        <v>Low Calls</v>
      </c>
      <c r="AA2280" t="str">
        <f>IF(tbl_Customers[[#This Row],[total_eve_charge]]&lt;=15,"Low Charges",
IF(tbl_Customers[[#This Row],[total_eve_charge]]&lt;=20,"Medium Charges","High Charges"))</f>
        <v>High Charges</v>
      </c>
      <c r="AB2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t="str">
        <f>IF(tbl_Customers[[#This Row],[number_vmail_messages]] = 0, "No Usage", IF(tbl_Customers[[#This Row],[number_vmail_messages]] &lt;= 20, "Low Usage", IF(tbl_Customers[[#This Row],[number_vmail_messages]] &lt;= 40, "Medium Usgae", "High Usage")))</f>
        <v>High Usage</v>
      </c>
      <c r="AD2280" t="str">
        <f>IF(tbl_Customers[[#This Row],[total_day_minutes]]&lt;=150,"Low Usage", IF(tbl_Customers[[#This Row],[total_day_minutes]]&lt;=200,"Medium Usage", IF(tbl_Customers[[#This Row],[total_day_minutes]]&lt;=250,"High Usage","Very High Usage")))</f>
        <v>Medium Usage</v>
      </c>
      <c r="AE2280" t="str">
        <f>IF(tbl_Customers[[#This Row],[total_intl_calls]]&lt;=5,"Low Calls", IF(tbl_Customers[[#This Row],[total_intl_calls]]&lt;=10, "Medium Calls", "High Calls"))</f>
        <v>Low Calls</v>
      </c>
      <c r="AF2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80" s="36" t="str">
        <f>IF(tbl_Customers[[#This Row],[Churn_Risk_Score]]&gt;=10,"High Risk", IF(tbl_Customers[[#This Row],[Churn_Risk_Score]]&gt;=5,"Medium Risk","Low Risk"))</f>
        <v>Low Risk</v>
      </c>
    </row>
    <row r="2281" spans="1:33"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t="str">
        <f>IF(tbl_Customers[[#This Row],[total_intl_charge]] &lt;= 3, "Low Charges", "High Charges")</f>
        <v>High Charges</v>
      </c>
      <c r="Z2281" t="str">
        <f>IF(tbl_Customers[[#This Row],[total_eve_calls]]&lt;=80,"Low Calls",
IF(tbl_Customers[[#This Row],[total_eve_calls]]&lt;=120,"Medium Calls","High Calls"))</f>
        <v>Medium Calls</v>
      </c>
      <c r="AA2281" t="str">
        <f>IF(tbl_Customers[[#This Row],[total_eve_charge]]&lt;=15,"Low Charges",
IF(tbl_Customers[[#This Row],[total_eve_charge]]&lt;=20,"Medium Charges","High Charges"))</f>
        <v>Low Charges</v>
      </c>
      <c r="AB2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t="str">
        <f>IF(tbl_Customers[[#This Row],[number_vmail_messages]] = 0, "No Usage", IF(tbl_Customers[[#This Row],[number_vmail_messages]] &lt;= 20, "Low Usage", IF(tbl_Customers[[#This Row],[number_vmail_messages]] &lt;= 40, "Medium Usgae", "High Usage")))</f>
        <v>Medium Usgae</v>
      </c>
      <c r="AD2281" t="str">
        <f>IF(tbl_Customers[[#This Row],[total_day_minutes]]&lt;=150,"Low Usage", IF(tbl_Customers[[#This Row],[total_day_minutes]]&lt;=200,"Medium Usage", IF(tbl_Customers[[#This Row],[total_day_minutes]]&lt;=250,"High Usage","Very High Usage")))</f>
        <v>Very High Usage</v>
      </c>
      <c r="AE2281" t="str">
        <f>IF(tbl_Customers[[#This Row],[total_intl_calls]]&lt;=5,"Low Calls", IF(tbl_Customers[[#This Row],[total_intl_calls]]&lt;=10, "Medium Calls", "High Calls"))</f>
        <v>Medium Calls</v>
      </c>
      <c r="AF2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2281" s="36" t="str">
        <f>IF(tbl_Customers[[#This Row],[Churn_Risk_Score]]&gt;=10,"High Risk", IF(tbl_Customers[[#This Row],[Churn_Risk_Score]]&gt;=5,"Medium Risk","Low Risk"))</f>
        <v>High Risk</v>
      </c>
    </row>
    <row r="2282" spans="1:33"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t="str">
        <f>IF(tbl_Customers[[#This Row],[total_intl_charge]] &lt;= 3, "Low Charges", "High Charges")</f>
        <v>High Charges</v>
      </c>
      <c r="Z2282" t="str">
        <f>IF(tbl_Customers[[#This Row],[total_eve_calls]]&lt;=80,"Low Calls",
IF(tbl_Customers[[#This Row],[total_eve_calls]]&lt;=120,"Medium Calls","High Calls"))</f>
        <v>Medium Calls</v>
      </c>
      <c r="AA2282" t="str">
        <f>IF(tbl_Customers[[#This Row],[total_eve_charge]]&lt;=15,"Low Charges",
IF(tbl_Customers[[#This Row],[total_eve_charge]]&lt;=20,"Medium Charges","High Charges"))</f>
        <v>Low Charges</v>
      </c>
      <c r="AB2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t="str">
        <f>IF(tbl_Customers[[#This Row],[number_vmail_messages]] = 0, "No Usage", IF(tbl_Customers[[#This Row],[number_vmail_messages]] &lt;= 20, "Low Usage", IF(tbl_Customers[[#This Row],[number_vmail_messages]] &lt;= 40, "Medium Usgae", "High Usage")))</f>
        <v>No Usage</v>
      </c>
      <c r="AD2282" t="str">
        <f>IF(tbl_Customers[[#This Row],[total_day_minutes]]&lt;=150,"Low Usage", IF(tbl_Customers[[#This Row],[total_day_minutes]]&lt;=200,"Medium Usage", IF(tbl_Customers[[#This Row],[total_day_minutes]]&lt;=250,"High Usage","Very High Usage")))</f>
        <v>Medium Usage</v>
      </c>
      <c r="AE2282" t="str">
        <f>IF(tbl_Customers[[#This Row],[total_intl_calls]]&lt;=5,"Low Calls", IF(tbl_Customers[[#This Row],[total_intl_calls]]&lt;=10, "Medium Calls", "High Calls"))</f>
        <v>Medium Calls</v>
      </c>
      <c r="AF2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2" s="36" t="str">
        <f>IF(tbl_Customers[[#This Row],[Churn_Risk_Score]]&gt;=10,"High Risk", IF(tbl_Customers[[#This Row],[Churn_Risk_Score]]&gt;=5,"Medium Risk","Low Risk"))</f>
        <v>Low Risk</v>
      </c>
    </row>
    <row r="2283" spans="1:33"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t="str">
        <f>IF(tbl_Customers[[#This Row],[total_intl_charge]] &lt;= 3, "Low Charges", "High Charges")</f>
        <v>Low Charges</v>
      </c>
      <c r="Z2283" t="str">
        <f>IF(tbl_Customers[[#This Row],[total_eve_calls]]&lt;=80,"Low Calls",
IF(tbl_Customers[[#This Row],[total_eve_calls]]&lt;=120,"Medium Calls","High Calls"))</f>
        <v>Medium Calls</v>
      </c>
      <c r="AA2283" t="str">
        <f>IF(tbl_Customers[[#This Row],[total_eve_charge]]&lt;=15,"Low Charges",
IF(tbl_Customers[[#This Row],[total_eve_charge]]&lt;=20,"Medium Charges","High Charges"))</f>
        <v>Medium Charges</v>
      </c>
      <c r="AB2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t="str">
        <f>IF(tbl_Customers[[#This Row],[number_vmail_messages]] = 0, "No Usage", IF(tbl_Customers[[#This Row],[number_vmail_messages]] &lt;= 20, "Low Usage", IF(tbl_Customers[[#This Row],[number_vmail_messages]] &lt;= 40, "Medium Usgae", "High Usage")))</f>
        <v>No Usage</v>
      </c>
      <c r="AD2283" t="str">
        <f>IF(tbl_Customers[[#This Row],[total_day_minutes]]&lt;=150,"Low Usage", IF(tbl_Customers[[#This Row],[total_day_minutes]]&lt;=200,"Medium Usage", IF(tbl_Customers[[#This Row],[total_day_minutes]]&lt;=250,"High Usage","Very High Usage")))</f>
        <v>High Usage</v>
      </c>
      <c r="AE2283" t="str">
        <f>IF(tbl_Customers[[#This Row],[total_intl_calls]]&lt;=5,"Low Calls", IF(tbl_Customers[[#This Row],[total_intl_calls]]&lt;=10, "Medium Calls", "High Calls"))</f>
        <v>Medium Calls</v>
      </c>
      <c r="AF2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3" s="36" t="str">
        <f>IF(tbl_Customers[[#This Row],[Churn_Risk_Score]]&gt;=10,"High Risk", IF(tbl_Customers[[#This Row],[Churn_Risk_Score]]&gt;=5,"Medium Risk","Low Risk"))</f>
        <v>Low Risk</v>
      </c>
    </row>
    <row r="2284" spans="1:33"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t="str">
        <f>IF(tbl_Customers[[#This Row],[total_intl_charge]] &lt;= 3, "Low Charges", "High Charges")</f>
        <v>Low Charges</v>
      </c>
      <c r="Z2284" t="str">
        <f>IF(tbl_Customers[[#This Row],[total_eve_calls]]&lt;=80,"Low Calls",
IF(tbl_Customers[[#This Row],[total_eve_calls]]&lt;=120,"Medium Calls","High Calls"))</f>
        <v>High Calls</v>
      </c>
      <c r="AA2284" t="str">
        <f>IF(tbl_Customers[[#This Row],[total_eve_charge]]&lt;=15,"Low Charges",
IF(tbl_Customers[[#This Row],[total_eve_charge]]&lt;=20,"Medium Charges","High Charges"))</f>
        <v>Low Charges</v>
      </c>
      <c r="AB2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t="str">
        <f>IF(tbl_Customers[[#This Row],[number_vmail_messages]] = 0, "No Usage", IF(tbl_Customers[[#This Row],[number_vmail_messages]] &lt;= 20, "Low Usage", IF(tbl_Customers[[#This Row],[number_vmail_messages]] &lt;= 40, "Medium Usgae", "High Usage")))</f>
        <v>No Usage</v>
      </c>
      <c r="AD2284" t="str">
        <f>IF(tbl_Customers[[#This Row],[total_day_minutes]]&lt;=150,"Low Usage", IF(tbl_Customers[[#This Row],[total_day_minutes]]&lt;=200,"Medium Usage", IF(tbl_Customers[[#This Row],[total_day_minutes]]&lt;=250,"High Usage","Very High Usage")))</f>
        <v>Medium Usage</v>
      </c>
      <c r="AE2284" t="str">
        <f>IF(tbl_Customers[[#This Row],[total_intl_calls]]&lt;=5,"Low Calls", IF(tbl_Customers[[#This Row],[total_intl_calls]]&lt;=10, "Medium Calls", "High Calls"))</f>
        <v>Low Calls</v>
      </c>
      <c r="AF2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4" s="36" t="str">
        <f>IF(tbl_Customers[[#This Row],[Churn_Risk_Score]]&gt;=10,"High Risk", IF(tbl_Customers[[#This Row],[Churn_Risk_Score]]&gt;=5,"Medium Risk","Low Risk"))</f>
        <v>Low Risk</v>
      </c>
    </row>
    <row r="2285" spans="1:33"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t="str">
        <f>IF(tbl_Customers[[#This Row],[total_intl_charge]] &lt;= 3, "Low Charges", "High Charges")</f>
        <v>High Charges</v>
      </c>
      <c r="Z2285" t="str">
        <f>IF(tbl_Customers[[#This Row],[total_eve_calls]]&lt;=80,"Low Calls",
IF(tbl_Customers[[#This Row],[total_eve_calls]]&lt;=120,"Medium Calls","High Calls"))</f>
        <v>Medium Calls</v>
      </c>
      <c r="AA2285" t="str">
        <f>IF(tbl_Customers[[#This Row],[total_eve_charge]]&lt;=15,"Low Charges",
IF(tbl_Customers[[#This Row],[total_eve_charge]]&lt;=20,"Medium Charges","High Charges"))</f>
        <v>Low Charges</v>
      </c>
      <c r="AB2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t="str">
        <f>IF(tbl_Customers[[#This Row],[number_vmail_messages]] = 0, "No Usage", IF(tbl_Customers[[#This Row],[number_vmail_messages]] &lt;= 20, "Low Usage", IF(tbl_Customers[[#This Row],[number_vmail_messages]] &lt;= 40, "Medium Usgae", "High Usage")))</f>
        <v>No Usage</v>
      </c>
      <c r="AD2285" t="str">
        <f>IF(tbl_Customers[[#This Row],[total_day_minutes]]&lt;=150,"Low Usage", IF(tbl_Customers[[#This Row],[total_day_minutes]]&lt;=200,"Medium Usage", IF(tbl_Customers[[#This Row],[total_day_minutes]]&lt;=250,"High Usage","Very High Usage")))</f>
        <v>Very High Usage</v>
      </c>
      <c r="AE2285" t="str">
        <f>IF(tbl_Customers[[#This Row],[total_intl_calls]]&lt;=5,"Low Calls", IF(tbl_Customers[[#This Row],[total_intl_calls]]&lt;=10, "Medium Calls", "High Calls"))</f>
        <v>Low Calls</v>
      </c>
      <c r="AF2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85" s="36" t="str">
        <f>IF(tbl_Customers[[#This Row],[Churn_Risk_Score]]&gt;=10,"High Risk", IF(tbl_Customers[[#This Row],[Churn_Risk_Score]]&gt;=5,"Medium Risk","Low Risk"))</f>
        <v>High Risk</v>
      </c>
    </row>
    <row r="2286" spans="1:33"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t="str">
        <f>IF(tbl_Customers[[#This Row],[total_intl_charge]] &lt;= 3, "Low Charges", "High Charges")</f>
        <v>Low Charges</v>
      </c>
      <c r="Z2286" t="str">
        <f>IF(tbl_Customers[[#This Row],[total_eve_calls]]&lt;=80,"Low Calls",
IF(tbl_Customers[[#This Row],[total_eve_calls]]&lt;=120,"Medium Calls","High Calls"))</f>
        <v>Medium Calls</v>
      </c>
      <c r="AA2286" t="str">
        <f>IF(tbl_Customers[[#This Row],[total_eve_charge]]&lt;=15,"Low Charges",
IF(tbl_Customers[[#This Row],[total_eve_charge]]&lt;=20,"Medium Charges","High Charges"))</f>
        <v>High Charges</v>
      </c>
      <c r="AB2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t="str">
        <f>IF(tbl_Customers[[#This Row],[number_vmail_messages]] = 0, "No Usage", IF(tbl_Customers[[#This Row],[number_vmail_messages]] &lt;= 20, "Low Usage", IF(tbl_Customers[[#This Row],[number_vmail_messages]] &lt;= 40, "Medium Usgae", "High Usage")))</f>
        <v>No Usage</v>
      </c>
      <c r="AD2286" t="str">
        <f>IF(tbl_Customers[[#This Row],[total_day_minutes]]&lt;=150,"Low Usage", IF(tbl_Customers[[#This Row],[total_day_minutes]]&lt;=200,"Medium Usage", IF(tbl_Customers[[#This Row],[total_day_minutes]]&lt;=250,"High Usage","Very High Usage")))</f>
        <v>Medium Usage</v>
      </c>
      <c r="AE2286" t="str">
        <f>IF(tbl_Customers[[#This Row],[total_intl_calls]]&lt;=5,"Low Calls", IF(tbl_Customers[[#This Row],[total_intl_calls]]&lt;=10, "Medium Calls", "High Calls"))</f>
        <v>Low Calls</v>
      </c>
      <c r="AF2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6" s="36" t="str">
        <f>IF(tbl_Customers[[#This Row],[Churn_Risk_Score]]&gt;=10,"High Risk", IF(tbl_Customers[[#This Row],[Churn_Risk_Score]]&gt;=5,"Medium Risk","Low Risk"))</f>
        <v>Low Risk</v>
      </c>
    </row>
    <row r="2287" spans="1:33"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t="str">
        <f>IF(tbl_Customers[[#This Row],[total_intl_charge]] &lt;= 3, "Low Charges", "High Charges")</f>
        <v>Low Charges</v>
      </c>
      <c r="Z2287" t="str">
        <f>IF(tbl_Customers[[#This Row],[total_eve_calls]]&lt;=80,"Low Calls",
IF(tbl_Customers[[#This Row],[total_eve_calls]]&lt;=120,"Medium Calls","High Calls"))</f>
        <v>Medium Calls</v>
      </c>
      <c r="AA2287" t="str">
        <f>IF(tbl_Customers[[#This Row],[total_eve_charge]]&lt;=15,"Low Charges",
IF(tbl_Customers[[#This Row],[total_eve_charge]]&lt;=20,"Medium Charges","High Charges"))</f>
        <v>High Charges</v>
      </c>
      <c r="AB2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t="str">
        <f>IF(tbl_Customers[[#This Row],[number_vmail_messages]] = 0, "No Usage", IF(tbl_Customers[[#This Row],[number_vmail_messages]] &lt;= 20, "Low Usage", IF(tbl_Customers[[#This Row],[number_vmail_messages]] &lt;= 40, "Medium Usgae", "High Usage")))</f>
        <v>No Usage</v>
      </c>
      <c r="AD2287" t="str">
        <f>IF(tbl_Customers[[#This Row],[total_day_minutes]]&lt;=150,"Low Usage", IF(tbl_Customers[[#This Row],[total_day_minutes]]&lt;=200,"Medium Usage", IF(tbl_Customers[[#This Row],[total_day_minutes]]&lt;=250,"High Usage","Very High Usage")))</f>
        <v>High Usage</v>
      </c>
      <c r="AE2287" t="str">
        <f>IF(tbl_Customers[[#This Row],[total_intl_calls]]&lt;=5,"Low Calls", IF(tbl_Customers[[#This Row],[total_intl_calls]]&lt;=10, "Medium Calls", "High Calls"))</f>
        <v>Low Calls</v>
      </c>
      <c r="AF2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7" s="36" t="str">
        <f>IF(tbl_Customers[[#This Row],[Churn_Risk_Score]]&gt;=10,"High Risk", IF(tbl_Customers[[#This Row],[Churn_Risk_Score]]&gt;=5,"Medium Risk","Low Risk"))</f>
        <v>Low Risk</v>
      </c>
    </row>
    <row r="2288" spans="1:33"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t="str">
        <f>IF(tbl_Customers[[#This Row],[total_intl_charge]] &lt;= 3, "Low Charges", "High Charges")</f>
        <v>Low Charges</v>
      </c>
      <c r="Z2288" t="str">
        <f>IF(tbl_Customers[[#This Row],[total_eve_calls]]&lt;=80,"Low Calls",
IF(tbl_Customers[[#This Row],[total_eve_calls]]&lt;=120,"Medium Calls","High Calls"))</f>
        <v>Medium Calls</v>
      </c>
      <c r="AA2288" t="str">
        <f>IF(tbl_Customers[[#This Row],[total_eve_charge]]&lt;=15,"Low Charges",
IF(tbl_Customers[[#This Row],[total_eve_charge]]&lt;=20,"Medium Charges","High Charges"))</f>
        <v>Low Charges</v>
      </c>
      <c r="AB2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t="str">
        <f>IF(tbl_Customers[[#This Row],[number_vmail_messages]] = 0, "No Usage", IF(tbl_Customers[[#This Row],[number_vmail_messages]] &lt;= 20, "Low Usage", IF(tbl_Customers[[#This Row],[number_vmail_messages]] &lt;= 40, "Medium Usgae", "High Usage")))</f>
        <v>No Usage</v>
      </c>
      <c r="AD2288" t="str">
        <f>IF(tbl_Customers[[#This Row],[total_day_minutes]]&lt;=150,"Low Usage", IF(tbl_Customers[[#This Row],[total_day_minutes]]&lt;=200,"Medium Usage", IF(tbl_Customers[[#This Row],[total_day_minutes]]&lt;=250,"High Usage","Very High Usage")))</f>
        <v>Medium Usage</v>
      </c>
      <c r="AE2288" t="str">
        <f>IF(tbl_Customers[[#This Row],[total_intl_calls]]&lt;=5,"Low Calls", IF(tbl_Customers[[#This Row],[total_intl_calls]]&lt;=10, "Medium Calls", "High Calls"))</f>
        <v>Medium Calls</v>
      </c>
      <c r="AF2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8" s="36" t="str">
        <f>IF(tbl_Customers[[#This Row],[Churn_Risk_Score]]&gt;=10,"High Risk", IF(tbl_Customers[[#This Row],[Churn_Risk_Score]]&gt;=5,"Medium Risk","Low Risk"))</f>
        <v>Low Risk</v>
      </c>
    </row>
    <row r="2289" spans="1:33"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t="str">
        <f>IF(tbl_Customers[[#This Row],[total_intl_charge]] &lt;= 3, "Low Charges", "High Charges")</f>
        <v>High Charges</v>
      </c>
      <c r="Z2289" t="str">
        <f>IF(tbl_Customers[[#This Row],[total_eve_calls]]&lt;=80,"Low Calls",
IF(tbl_Customers[[#This Row],[total_eve_calls]]&lt;=120,"Medium Calls","High Calls"))</f>
        <v>Medium Calls</v>
      </c>
      <c r="AA2289" t="str">
        <f>IF(tbl_Customers[[#This Row],[total_eve_charge]]&lt;=15,"Low Charges",
IF(tbl_Customers[[#This Row],[total_eve_charge]]&lt;=20,"Medium Charges","High Charges"))</f>
        <v>High Charges</v>
      </c>
      <c r="AB2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t="str">
        <f>IF(tbl_Customers[[#This Row],[number_vmail_messages]] = 0, "No Usage", IF(tbl_Customers[[#This Row],[number_vmail_messages]] &lt;= 20, "Low Usage", IF(tbl_Customers[[#This Row],[number_vmail_messages]] &lt;= 40, "Medium Usgae", "High Usage")))</f>
        <v>No Usage</v>
      </c>
      <c r="AD2289" t="str">
        <f>IF(tbl_Customers[[#This Row],[total_day_minutes]]&lt;=150,"Low Usage", IF(tbl_Customers[[#This Row],[total_day_minutes]]&lt;=200,"Medium Usage", IF(tbl_Customers[[#This Row],[total_day_minutes]]&lt;=250,"High Usage","Very High Usage")))</f>
        <v>Medium Usage</v>
      </c>
      <c r="AE2289" t="str">
        <f>IF(tbl_Customers[[#This Row],[total_intl_calls]]&lt;=5,"Low Calls", IF(tbl_Customers[[#This Row],[total_intl_calls]]&lt;=10, "Medium Calls", "High Calls"))</f>
        <v>Low Calls</v>
      </c>
      <c r="AF2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9" s="36" t="str">
        <f>IF(tbl_Customers[[#This Row],[Churn_Risk_Score]]&gt;=10,"High Risk", IF(tbl_Customers[[#This Row],[Churn_Risk_Score]]&gt;=5,"Medium Risk","Low Risk"))</f>
        <v>Low Risk</v>
      </c>
    </row>
    <row r="2290" spans="1:33"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t="str">
        <f>IF(tbl_Customers[[#This Row],[total_intl_charge]] &lt;= 3, "Low Charges", "High Charges")</f>
        <v>High Charges</v>
      </c>
      <c r="Z2290" t="str">
        <f>IF(tbl_Customers[[#This Row],[total_eve_calls]]&lt;=80,"Low Calls",
IF(tbl_Customers[[#This Row],[total_eve_calls]]&lt;=120,"Medium Calls","High Calls"))</f>
        <v>Medium Calls</v>
      </c>
      <c r="AA2290" t="str">
        <f>IF(tbl_Customers[[#This Row],[total_eve_charge]]&lt;=15,"Low Charges",
IF(tbl_Customers[[#This Row],[total_eve_charge]]&lt;=20,"Medium Charges","High Charges"))</f>
        <v>Medium Charges</v>
      </c>
      <c r="AB2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t="str">
        <f>IF(tbl_Customers[[#This Row],[number_vmail_messages]] = 0, "No Usage", IF(tbl_Customers[[#This Row],[number_vmail_messages]] &lt;= 20, "Low Usage", IF(tbl_Customers[[#This Row],[number_vmail_messages]] &lt;= 40, "Medium Usgae", "High Usage")))</f>
        <v>No Usage</v>
      </c>
      <c r="AD2290" t="str">
        <f>IF(tbl_Customers[[#This Row],[total_day_minutes]]&lt;=150,"Low Usage", IF(tbl_Customers[[#This Row],[total_day_minutes]]&lt;=200,"Medium Usage", IF(tbl_Customers[[#This Row],[total_day_minutes]]&lt;=250,"High Usage","Very High Usage")))</f>
        <v>Low Usage</v>
      </c>
      <c r="AE2290" t="str">
        <f>IF(tbl_Customers[[#This Row],[total_intl_calls]]&lt;=5,"Low Calls", IF(tbl_Customers[[#This Row],[total_intl_calls]]&lt;=10, "Medium Calls", "High Calls"))</f>
        <v>Low Calls</v>
      </c>
      <c r="AF2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0" s="36" t="str">
        <f>IF(tbl_Customers[[#This Row],[Churn_Risk_Score]]&gt;=10,"High Risk", IF(tbl_Customers[[#This Row],[Churn_Risk_Score]]&gt;=5,"Medium Risk","Low Risk"))</f>
        <v>Low Risk</v>
      </c>
    </row>
    <row r="2291" spans="1:33"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t="str">
        <f>IF(tbl_Customers[[#This Row],[total_intl_charge]] &lt;= 3, "Low Charges", "High Charges")</f>
        <v>Low Charges</v>
      </c>
      <c r="Z2291" t="str">
        <f>IF(tbl_Customers[[#This Row],[total_eve_calls]]&lt;=80,"Low Calls",
IF(tbl_Customers[[#This Row],[total_eve_calls]]&lt;=120,"Medium Calls","High Calls"))</f>
        <v>Medium Calls</v>
      </c>
      <c r="AA2291" t="str">
        <f>IF(tbl_Customers[[#This Row],[total_eve_charge]]&lt;=15,"Low Charges",
IF(tbl_Customers[[#This Row],[total_eve_charge]]&lt;=20,"Medium Charges","High Charges"))</f>
        <v>Medium Charges</v>
      </c>
      <c r="AB2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t="str">
        <f>IF(tbl_Customers[[#This Row],[number_vmail_messages]] = 0, "No Usage", IF(tbl_Customers[[#This Row],[number_vmail_messages]] &lt;= 20, "Low Usage", IF(tbl_Customers[[#This Row],[number_vmail_messages]] &lt;= 40, "Medium Usgae", "High Usage")))</f>
        <v>No Usage</v>
      </c>
      <c r="AD2291" t="str">
        <f>IF(tbl_Customers[[#This Row],[total_day_minutes]]&lt;=150,"Low Usage", IF(tbl_Customers[[#This Row],[total_day_minutes]]&lt;=200,"Medium Usage", IF(tbl_Customers[[#This Row],[total_day_minutes]]&lt;=250,"High Usage","Very High Usage")))</f>
        <v>Very High Usage</v>
      </c>
      <c r="AE2291" t="str">
        <f>IF(tbl_Customers[[#This Row],[total_intl_calls]]&lt;=5,"Low Calls", IF(tbl_Customers[[#This Row],[total_intl_calls]]&lt;=10, "Medium Calls", "High Calls"))</f>
        <v>Low Calls</v>
      </c>
      <c r="AF2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91" s="36" t="str">
        <f>IF(tbl_Customers[[#This Row],[Churn_Risk_Score]]&gt;=10,"High Risk", IF(tbl_Customers[[#This Row],[Churn_Risk_Score]]&gt;=5,"Medium Risk","Low Risk"))</f>
        <v>Medium Risk</v>
      </c>
    </row>
    <row r="2292" spans="1:33"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t="str">
        <f>IF(tbl_Customers[[#This Row],[total_intl_charge]] &lt;= 3, "Low Charges", "High Charges")</f>
        <v>Low Charges</v>
      </c>
      <c r="Z2292" t="str">
        <f>IF(tbl_Customers[[#This Row],[total_eve_calls]]&lt;=80,"Low Calls",
IF(tbl_Customers[[#This Row],[total_eve_calls]]&lt;=120,"Medium Calls","High Calls"))</f>
        <v>Medium Calls</v>
      </c>
      <c r="AA2292" t="str">
        <f>IF(tbl_Customers[[#This Row],[total_eve_charge]]&lt;=15,"Low Charges",
IF(tbl_Customers[[#This Row],[total_eve_charge]]&lt;=20,"Medium Charges","High Charges"))</f>
        <v>Low Charges</v>
      </c>
      <c r="AB2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t="str">
        <f>IF(tbl_Customers[[#This Row],[number_vmail_messages]] = 0, "No Usage", IF(tbl_Customers[[#This Row],[number_vmail_messages]] &lt;= 20, "Low Usage", IF(tbl_Customers[[#This Row],[number_vmail_messages]] &lt;= 40, "Medium Usgae", "High Usage")))</f>
        <v>No Usage</v>
      </c>
      <c r="AD2292" t="str">
        <f>IF(tbl_Customers[[#This Row],[total_day_minutes]]&lt;=150,"Low Usage", IF(tbl_Customers[[#This Row],[total_day_minutes]]&lt;=200,"Medium Usage", IF(tbl_Customers[[#This Row],[total_day_minutes]]&lt;=250,"High Usage","Very High Usage")))</f>
        <v>High Usage</v>
      </c>
      <c r="AE2292" t="str">
        <f>IF(tbl_Customers[[#This Row],[total_intl_calls]]&lt;=5,"Low Calls", IF(tbl_Customers[[#This Row],[total_intl_calls]]&lt;=10, "Medium Calls", "High Calls"))</f>
        <v>Low Calls</v>
      </c>
      <c r="AF2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2" s="36" t="str">
        <f>IF(tbl_Customers[[#This Row],[Churn_Risk_Score]]&gt;=10,"High Risk", IF(tbl_Customers[[#This Row],[Churn_Risk_Score]]&gt;=5,"Medium Risk","Low Risk"))</f>
        <v>Low Risk</v>
      </c>
    </row>
    <row r="2293" spans="1:33"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t="str">
        <f>IF(tbl_Customers[[#This Row],[total_intl_charge]] &lt;= 3, "Low Charges", "High Charges")</f>
        <v>Low Charges</v>
      </c>
      <c r="Z2293" t="str">
        <f>IF(tbl_Customers[[#This Row],[total_eve_calls]]&lt;=80,"Low Calls",
IF(tbl_Customers[[#This Row],[total_eve_calls]]&lt;=120,"Medium Calls","High Calls"))</f>
        <v>Medium Calls</v>
      </c>
      <c r="AA2293" t="str">
        <f>IF(tbl_Customers[[#This Row],[total_eve_charge]]&lt;=15,"Low Charges",
IF(tbl_Customers[[#This Row],[total_eve_charge]]&lt;=20,"Medium Charges","High Charges"))</f>
        <v>Low Charges</v>
      </c>
      <c r="AB2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t="str">
        <f>IF(tbl_Customers[[#This Row],[number_vmail_messages]] = 0, "No Usage", IF(tbl_Customers[[#This Row],[number_vmail_messages]] &lt;= 20, "Low Usage", IF(tbl_Customers[[#This Row],[number_vmail_messages]] &lt;= 40, "Medium Usgae", "High Usage")))</f>
        <v>Low Usage</v>
      </c>
      <c r="AD2293" t="str">
        <f>IF(tbl_Customers[[#This Row],[total_day_minutes]]&lt;=150,"Low Usage", IF(tbl_Customers[[#This Row],[total_day_minutes]]&lt;=200,"Medium Usage", IF(tbl_Customers[[#This Row],[total_day_minutes]]&lt;=250,"High Usage","Very High Usage")))</f>
        <v>High Usage</v>
      </c>
      <c r="AE2293" t="str">
        <f>IF(tbl_Customers[[#This Row],[total_intl_calls]]&lt;=5,"Low Calls", IF(tbl_Customers[[#This Row],[total_intl_calls]]&lt;=10, "Medium Calls", "High Calls"))</f>
        <v>Low Calls</v>
      </c>
      <c r="AF2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3" s="36" t="str">
        <f>IF(tbl_Customers[[#This Row],[Churn_Risk_Score]]&gt;=10,"High Risk", IF(tbl_Customers[[#This Row],[Churn_Risk_Score]]&gt;=5,"Medium Risk","Low Risk"))</f>
        <v>Low Risk</v>
      </c>
    </row>
    <row r="2294" spans="1:33"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t="str">
        <f>IF(tbl_Customers[[#This Row],[total_intl_charge]] &lt;= 3, "Low Charges", "High Charges")</f>
        <v>High Charges</v>
      </c>
      <c r="Z2294" t="str">
        <f>IF(tbl_Customers[[#This Row],[total_eve_calls]]&lt;=80,"Low Calls",
IF(tbl_Customers[[#This Row],[total_eve_calls]]&lt;=120,"Medium Calls","High Calls"))</f>
        <v>High Calls</v>
      </c>
      <c r="AA2294" t="str">
        <f>IF(tbl_Customers[[#This Row],[total_eve_charge]]&lt;=15,"Low Charges",
IF(tbl_Customers[[#This Row],[total_eve_charge]]&lt;=20,"Medium Charges","High Charges"))</f>
        <v>Low Charges</v>
      </c>
      <c r="AB2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t="str">
        <f>IF(tbl_Customers[[#This Row],[number_vmail_messages]] = 0, "No Usage", IF(tbl_Customers[[#This Row],[number_vmail_messages]] &lt;= 20, "Low Usage", IF(tbl_Customers[[#This Row],[number_vmail_messages]] &lt;= 40, "Medium Usgae", "High Usage")))</f>
        <v>No Usage</v>
      </c>
      <c r="AD2294" t="str">
        <f>IF(tbl_Customers[[#This Row],[total_day_minutes]]&lt;=150,"Low Usage", IF(tbl_Customers[[#This Row],[total_day_minutes]]&lt;=200,"Medium Usage", IF(tbl_Customers[[#This Row],[total_day_minutes]]&lt;=250,"High Usage","Very High Usage")))</f>
        <v>Low Usage</v>
      </c>
      <c r="AE2294" t="str">
        <f>IF(tbl_Customers[[#This Row],[total_intl_calls]]&lt;=5,"Low Calls", IF(tbl_Customers[[#This Row],[total_intl_calls]]&lt;=10, "Medium Calls", "High Calls"))</f>
        <v>High Calls</v>
      </c>
      <c r="AF2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4" s="36" t="str">
        <f>IF(tbl_Customers[[#This Row],[Churn_Risk_Score]]&gt;=10,"High Risk", IF(tbl_Customers[[#This Row],[Churn_Risk_Score]]&gt;=5,"Medium Risk","Low Risk"))</f>
        <v>Low Risk</v>
      </c>
    </row>
    <row r="2295" spans="1:33"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t="str">
        <f>IF(tbl_Customers[[#This Row],[total_intl_charge]] &lt;= 3, "Low Charges", "High Charges")</f>
        <v>High Charges</v>
      </c>
      <c r="Z2295" t="str">
        <f>IF(tbl_Customers[[#This Row],[total_eve_calls]]&lt;=80,"Low Calls",
IF(tbl_Customers[[#This Row],[total_eve_calls]]&lt;=120,"Medium Calls","High Calls"))</f>
        <v>Medium Calls</v>
      </c>
      <c r="AA2295" t="str">
        <f>IF(tbl_Customers[[#This Row],[total_eve_charge]]&lt;=15,"Low Charges",
IF(tbl_Customers[[#This Row],[total_eve_charge]]&lt;=20,"Medium Charges","High Charges"))</f>
        <v>Low Charges</v>
      </c>
      <c r="AB2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t="str">
        <f>IF(tbl_Customers[[#This Row],[number_vmail_messages]] = 0, "No Usage", IF(tbl_Customers[[#This Row],[number_vmail_messages]] &lt;= 20, "Low Usage", IF(tbl_Customers[[#This Row],[number_vmail_messages]] &lt;= 40, "Medium Usgae", "High Usage")))</f>
        <v>No Usage</v>
      </c>
      <c r="AD2295" t="str">
        <f>IF(tbl_Customers[[#This Row],[total_day_minutes]]&lt;=150,"Low Usage", IF(tbl_Customers[[#This Row],[total_day_minutes]]&lt;=200,"Medium Usage", IF(tbl_Customers[[#This Row],[total_day_minutes]]&lt;=250,"High Usage","Very High Usage")))</f>
        <v>Low Usage</v>
      </c>
      <c r="AE2295" t="str">
        <f>IF(tbl_Customers[[#This Row],[total_intl_calls]]&lt;=5,"Low Calls", IF(tbl_Customers[[#This Row],[total_intl_calls]]&lt;=10, "Medium Calls", "High Calls"))</f>
        <v>Low Calls</v>
      </c>
      <c r="AF2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5" s="36" t="str">
        <f>IF(tbl_Customers[[#This Row],[Churn_Risk_Score]]&gt;=10,"High Risk", IF(tbl_Customers[[#This Row],[Churn_Risk_Score]]&gt;=5,"Medium Risk","Low Risk"))</f>
        <v>Low Risk</v>
      </c>
    </row>
    <row r="2296" spans="1:33"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t="str">
        <f>IF(tbl_Customers[[#This Row],[total_intl_charge]] &lt;= 3, "Low Charges", "High Charges")</f>
        <v>Low Charges</v>
      </c>
      <c r="Z2296" t="str">
        <f>IF(tbl_Customers[[#This Row],[total_eve_calls]]&lt;=80,"Low Calls",
IF(tbl_Customers[[#This Row],[total_eve_calls]]&lt;=120,"Medium Calls","High Calls"))</f>
        <v>Medium Calls</v>
      </c>
      <c r="AA2296" t="str">
        <f>IF(tbl_Customers[[#This Row],[total_eve_charge]]&lt;=15,"Low Charges",
IF(tbl_Customers[[#This Row],[total_eve_charge]]&lt;=20,"Medium Charges","High Charges"))</f>
        <v>High Charges</v>
      </c>
      <c r="AB2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t="str">
        <f>IF(tbl_Customers[[#This Row],[number_vmail_messages]] = 0, "No Usage", IF(tbl_Customers[[#This Row],[number_vmail_messages]] &lt;= 20, "Low Usage", IF(tbl_Customers[[#This Row],[number_vmail_messages]] &lt;= 40, "Medium Usgae", "High Usage")))</f>
        <v>No Usage</v>
      </c>
      <c r="AD2296" t="str">
        <f>IF(tbl_Customers[[#This Row],[total_day_minutes]]&lt;=150,"Low Usage", IF(tbl_Customers[[#This Row],[total_day_minutes]]&lt;=200,"Medium Usage", IF(tbl_Customers[[#This Row],[total_day_minutes]]&lt;=250,"High Usage","Very High Usage")))</f>
        <v>Very High Usage</v>
      </c>
      <c r="AE2296" t="str">
        <f>IF(tbl_Customers[[#This Row],[total_intl_calls]]&lt;=5,"Low Calls", IF(tbl_Customers[[#This Row],[total_intl_calls]]&lt;=10, "Medium Calls", "High Calls"))</f>
        <v>Medium Calls</v>
      </c>
      <c r="AF2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96" s="36" t="str">
        <f>IF(tbl_Customers[[#This Row],[Churn_Risk_Score]]&gt;=10,"High Risk", IF(tbl_Customers[[#This Row],[Churn_Risk_Score]]&gt;=5,"Medium Risk","Low Risk"))</f>
        <v>Medium Risk</v>
      </c>
    </row>
    <row r="2297" spans="1:33"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t="str">
        <f>IF(tbl_Customers[[#This Row],[total_intl_charge]] &lt;= 3, "Low Charges", "High Charges")</f>
        <v>High Charges</v>
      </c>
      <c r="Z2297" t="str">
        <f>IF(tbl_Customers[[#This Row],[total_eve_calls]]&lt;=80,"Low Calls",
IF(tbl_Customers[[#This Row],[total_eve_calls]]&lt;=120,"Medium Calls","High Calls"))</f>
        <v>Low Calls</v>
      </c>
      <c r="AA2297" t="str">
        <f>IF(tbl_Customers[[#This Row],[total_eve_charge]]&lt;=15,"Low Charges",
IF(tbl_Customers[[#This Row],[total_eve_charge]]&lt;=20,"Medium Charges","High Charges"))</f>
        <v>Medium Charges</v>
      </c>
      <c r="AB2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t="str">
        <f>IF(tbl_Customers[[#This Row],[number_vmail_messages]] = 0, "No Usage", IF(tbl_Customers[[#This Row],[number_vmail_messages]] &lt;= 20, "Low Usage", IF(tbl_Customers[[#This Row],[number_vmail_messages]] &lt;= 40, "Medium Usgae", "High Usage")))</f>
        <v>No Usage</v>
      </c>
      <c r="AD2297" t="str">
        <f>IF(tbl_Customers[[#This Row],[total_day_minutes]]&lt;=150,"Low Usage", IF(tbl_Customers[[#This Row],[total_day_minutes]]&lt;=200,"Medium Usage", IF(tbl_Customers[[#This Row],[total_day_minutes]]&lt;=250,"High Usage","Very High Usage")))</f>
        <v>High Usage</v>
      </c>
      <c r="AE2297" t="str">
        <f>IF(tbl_Customers[[#This Row],[total_intl_calls]]&lt;=5,"Low Calls", IF(tbl_Customers[[#This Row],[total_intl_calls]]&lt;=10, "Medium Calls", "High Calls"))</f>
        <v>Low Calls</v>
      </c>
      <c r="AF2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7" s="36" t="str">
        <f>IF(tbl_Customers[[#This Row],[Churn_Risk_Score]]&gt;=10,"High Risk", IF(tbl_Customers[[#This Row],[Churn_Risk_Score]]&gt;=5,"Medium Risk","Low Risk"))</f>
        <v>Low Risk</v>
      </c>
    </row>
    <row r="2298" spans="1:33"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t="str">
        <f>IF(tbl_Customers[[#This Row],[total_intl_charge]] &lt;= 3, "Low Charges", "High Charges")</f>
        <v>High Charges</v>
      </c>
      <c r="Z2298" t="str">
        <f>IF(tbl_Customers[[#This Row],[total_eve_calls]]&lt;=80,"Low Calls",
IF(tbl_Customers[[#This Row],[total_eve_calls]]&lt;=120,"Medium Calls","High Calls"))</f>
        <v>Medium Calls</v>
      </c>
      <c r="AA2298" t="str">
        <f>IF(tbl_Customers[[#This Row],[total_eve_charge]]&lt;=15,"Low Charges",
IF(tbl_Customers[[#This Row],[total_eve_charge]]&lt;=20,"Medium Charges","High Charges"))</f>
        <v>Low Charges</v>
      </c>
      <c r="AB2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t="str">
        <f>IF(tbl_Customers[[#This Row],[number_vmail_messages]] = 0, "No Usage", IF(tbl_Customers[[#This Row],[number_vmail_messages]] &lt;= 20, "Low Usage", IF(tbl_Customers[[#This Row],[number_vmail_messages]] &lt;= 40, "Medium Usgae", "High Usage")))</f>
        <v>Medium Usgae</v>
      </c>
      <c r="AD2298" t="str">
        <f>IF(tbl_Customers[[#This Row],[total_day_minutes]]&lt;=150,"Low Usage", IF(tbl_Customers[[#This Row],[total_day_minutes]]&lt;=200,"Medium Usage", IF(tbl_Customers[[#This Row],[total_day_minutes]]&lt;=250,"High Usage","Very High Usage")))</f>
        <v>Low Usage</v>
      </c>
      <c r="AE2298" t="str">
        <f>IF(tbl_Customers[[#This Row],[total_intl_calls]]&lt;=5,"Low Calls", IF(tbl_Customers[[#This Row],[total_intl_calls]]&lt;=10, "Medium Calls", "High Calls"))</f>
        <v>Low Calls</v>
      </c>
      <c r="AF2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98" s="36" t="str">
        <f>IF(tbl_Customers[[#This Row],[Churn_Risk_Score]]&gt;=10,"High Risk", IF(tbl_Customers[[#This Row],[Churn_Risk_Score]]&gt;=5,"Medium Risk","Low Risk"))</f>
        <v>Low Risk</v>
      </c>
    </row>
    <row r="2299" spans="1:33"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t="str">
        <f>IF(tbl_Customers[[#This Row],[total_intl_charge]] &lt;= 3, "Low Charges", "High Charges")</f>
        <v>High Charges</v>
      </c>
      <c r="Z2299" t="str">
        <f>IF(tbl_Customers[[#This Row],[total_eve_calls]]&lt;=80,"Low Calls",
IF(tbl_Customers[[#This Row],[total_eve_calls]]&lt;=120,"Medium Calls","High Calls"))</f>
        <v>High Calls</v>
      </c>
      <c r="AA2299" t="str">
        <f>IF(tbl_Customers[[#This Row],[total_eve_charge]]&lt;=15,"Low Charges",
IF(tbl_Customers[[#This Row],[total_eve_charge]]&lt;=20,"Medium Charges","High Charges"))</f>
        <v>High Charges</v>
      </c>
      <c r="AB2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t="str">
        <f>IF(tbl_Customers[[#This Row],[number_vmail_messages]] = 0, "No Usage", IF(tbl_Customers[[#This Row],[number_vmail_messages]] &lt;= 20, "Low Usage", IF(tbl_Customers[[#This Row],[number_vmail_messages]] &lt;= 40, "Medium Usgae", "High Usage")))</f>
        <v>No Usage</v>
      </c>
      <c r="AD2299" t="str">
        <f>IF(tbl_Customers[[#This Row],[total_day_minutes]]&lt;=150,"Low Usage", IF(tbl_Customers[[#This Row],[total_day_minutes]]&lt;=200,"Medium Usage", IF(tbl_Customers[[#This Row],[total_day_minutes]]&lt;=250,"High Usage","Very High Usage")))</f>
        <v>Very High Usage</v>
      </c>
      <c r="AE2299" t="str">
        <f>IF(tbl_Customers[[#This Row],[total_intl_calls]]&lt;=5,"Low Calls", IF(tbl_Customers[[#This Row],[total_intl_calls]]&lt;=10, "Medium Calls", "High Calls"))</f>
        <v>Low Calls</v>
      </c>
      <c r="AF2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99" s="36" t="str">
        <f>IF(tbl_Customers[[#This Row],[Churn_Risk_Score]]&gt;=10,"High Risk", IF(tbl_Customers[[#This Row],[Churn_Risk_Score]]&gt;=5,"Medium Risk","Low Risk"))</f>
        <v>Medium Risk</v>
      </c>
    </row>
    <row r="2300" spans="1:33"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t="str">
        <f>IF(tbl_Customers[[#This Row],[total_intl_charge]] &lt;= 3, "Low Charges", "High Charges")</f>
        <v>Low Charges</v>
      </c>
      <c r="Z2300" t="str">
        <f>IF(tbl_Customers[[#This Row],[total_eve_calls]]&lt;=80,"Low Calls",
IF(tbl_Customers[[#This Row],[total_eve_calls]]&lt;=120,"Medium Calls","High Calls"))</f>
        <v>Medium Calls</v>
      </c>
      <c r="AA2300" t="str">
        <f>IF(tbl_Customers[[#This Row],[total_eve_charge]]&lt;=15,"Low Charges",
IF(tbl_Customers[[#This Row],[total_eve_charge]]&lt;=20,"Medium Charges","High Charges"))</f>
        <v>High Charges</v>
      </c>
      <c r="AB2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t="str">
        <f>IF(tbl_Customers[[#This Row],[number_vmail_messages]] = 0, "No Usage", IF(tbl_Customers[[#This Row],[number_vmail_messages]] &lt;= 20, "Low Usage", IF(tbl_Customers[[#This Row],[number_vmail_messages]] &lt;= 40, "Medium Usgae", "High Usage")))</f>
        <v>No Usage</v>
      </c>
      <c r="AD2300" t="str">
        <f>IF(tbl_Customers[[#This Row],[total_day_minutes]]&lt;=150,"Low Usage", IF(tbl_Customers[[#This Row],[total_day_minutes]]&lt;=200,"Medium Usage", IF(tbl_Customers[[#This Row],[total_day_minutes]]&lt;=250,"High Usage","Very High Usage")))</f>
        <v>Medium Usage</v>
      </c>
      <c r="AE2300" t="str">
        <f>IF(tbl_Customers[[#This Row],[total_intl_calls]]&lt;=5,"Low Calls", IF(tbl_Customers[[#This Row],[total_intl_calls]]&lt;=10, "Medium Calls", "High Calls"))</f>
        <v>Low Calls</v>
      </c>
      <c r="AF2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0" s="36" t="str">
        <f>IF(tbl_Customers[[#This Row],[Churn_Risk_Score]]&gt;=10,"High Risk", IF(tbl_Customers[[#This Row],[Churn_Risk_Score]]&gt;=5,"Medium Risk","Low Risk"))</f>
        <v>Low Risk</v>
      </c>
    </row>
    <row r="2301" spans="1:33"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t="str">
        <f>IF(tbl_Customers[[#This Row],[total_intl_charge]] &lt;= 3, "Low Charges", "High Charges")</f>
        <v>High Charges</v>
      </c>
      <c r="Z2301" t="str">
        <f>IF(tbl_Customers[[#This Row],[total_eve_calls]]&lt;=80,"Low Calls",
IF(tbl_Customers[[#This Row],[total_eve_calls]]&lt;=120,"Medium Calls","High Calls"))</f>
        <v>High Calls</v>
      </c>
      <c r="AA2301" t="str">
        <f>IF(tbl_Customers[[#This Row],[total_eve_charge]]&lt;=15,"Low Charges",
IF(tbl_Customers[[#This Row],[total_eve_charge]]&lt;=20,"Medium Charges","High Charges"))</f>
        <v>High Charges</v>
      </c>
      <c r="AB2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t="str">
        <f>IF(tbl_Customers[[#This Row],[number_vmail_messages]] = 0, "No Usage", IF(tbl_Customers[[#This Row],[number_vmail_messages]] &lt;= 20, "Low Usage", IF(tbl_Customers[[#This Row],[number_vmail_messages]] &lt;= 40, "Medium Usgae", "High Usage")))</f>
        <v>No Usage</v>
      </c>
      <c r="AD2301" t="str">
        <f>IF(tbl_Customers[[#This Row],[total_day_minutes]]&lt;=150,"Low Usage", IF(tbl_Customers[[#This Row],[total_day_minutes]]&lt;=200,"Medium Usage", IF(tbl_Customers[[#This Row],[total_day_minutes]]&lt;=250,"High Usage","Very High Usage")))</f>
        <v>Low Usage</v>
      </c>
      <c r="AE2301" t="str">
        <f>IF(tbl_Customers[[#This Row],[total_intl_calls]]&lt;=5,"Low Calls", IF(tbl_Customers[[#This Row],[total_intl_calls]]&lt;=10, "Medium Calls", "High Calls"))</f>
        <v>Low Calls</v>
      </c>
      <c r="AF2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1" s="36" t="str">
        <f>IF(tbl_Customers[[#This Row],[Churn_Risk_Score]]&gt;=10,"High Risk", IF(tbl_Customers[[#This Row],[Churn_Risk_Score]]&gt;=5,"Medium Risk","Low Risk"))</f>
        <v>Low Risk</v>
      </c>
    </row>
    <row r="2302" spans="1:33"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t="str">
        <f>IF(tbl_Customers[[#This Row],[total_intl_charge]] &lt;= 3, "Low Charges", "High Charges")</f>
        <v>Low Charges</v>
      </c>
      <c r="Z2302" t="str">
        <f>IF(tbl_Customers[[#This Row],[total_eve_calls]]&lt;=80,"Low Calls",
IF(tbl_Customers[[#This Row],[total_eve_calls]]&lt;=120,"Medium Calls","High Calls"))</f>
        <v>Medium Calls</v>
      </c>
      <c r="AA2302" t="str">
        <f>IF(tbl_Customers[[#This Row],[total_eve_charge]]&lt;=15,"Low Charges",
IF(tbl_Customers[[#This Row],[total_eve_charge]]&lt;=20,"Medium Charges","High Charges"))</f>
        <v>Medium Charges</v>
      </c>
      <c r="AB2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t="str">
        <f>IF(tbl_Customers[[#This Row],[number_vmail_messages]] = 0, "No Usage", IF(tbl_Customers[[#This Row],[number_vmail_messages]] &lt;= 20, "Low Usage", IF(tbl_Customers[[#This Row],[number_vmail_messages]] &lt;= 40, "Medium Usgae", "High Usage")))</f>
        <v>Medium Usgae</v>
      </c>
      <c r="AD2302" t="str">
        <f>IF(tbl_Customers[[#This Row],[total_day_minutes]]&lt;=150,"Low Usage", IF(tbl_Customers[[#This Row],[total_day_minutes]]&lt;=200,"Medium Usage", IF(tbl_Customers[[#This Row],[total_day_minutes]]&lt;=250,"High Usage","Very High Usage")))</f>
        <v>Medium Usage</v>
      </c>
      <c r="AE2302" t="str">
        <f>IF(tbl_Customers[[#This Row],[total_intl_calls]]&lt;=5,"Low Calls", IF(tbl_Customers[[#This Row],[total_intl_calls]]&lt;=10, "Medium Calls", "High Calls"))</f>
        <v>Low Calls</v>
      </c>
      <c r="AF2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2" s="36" t="str">
        <f>IF(tbl_Customers[[#This Row],[Churn_Risk_Score]]&gt;=10,"High Risk", IF(tbl_Customers[[#This Row],[Churn_Risk_Score]]&gt;=5,"Medium Risk","Low Risk"))</f>
        <v>Low Risk</v>
      </c>
    </row>
    <row r="2303" spans="1:33"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t="str">
        <f>IF(tbl_Customers[[#This Row],[total_intl_charge]] &lt;= 3, "Low Charges", "High Charges")</f>
        <v>High Charges</v>
      </c>
      <c r="Z2303" t="str">
        <f>IF(tbl_Customers[[#This Row],[total_eve_calls]]&lt;=80,"Low Calls",
IF(tbl_Customers[[#This Row],[total_eve_calls]]&lt;=120,"Medium Calls","High Calls"))</f>
        <v>Low Calls</v>
      </c>
      <c r="AA2303" t="str">
        <f>IF(tbl_Customers[[#This Row],[total_eve_charge]]&lt;=15,"Low Charges",
IF(tbl_Customers[[#This Row],[total_eve_charge]]&lt;=20,"Medium Charges","High Charges"))</f>
        <v>Medium Charges</v>
      </c>
      <c r="AB2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t="str">
        <f>IF(tbl_Customers[[#This Row],[number_vmail_messages]] = 0, "No Usage", IF(tbl_Customers[[#This Row],[number_vmail_messages]] &lt;= 20, "Low Usage", IF(tbl_Customers[[#This Row],[number_vmail_messages]] &lt;= 40, "Medium Usgae", "High Usage")))</f>
        <v>Medium Usgae</v>
      </c>
      <c r="AD2303" t="str">
        <f>IF(tbl_Customers[[#This Row],[total_day_minutes]]&lt;=150,"Low Usage", IF(tbl_Customers[[#This Row],[total_day_minutes]]&lt;=200,"Medium Usage", IF(tbl_Customers[[#This Row],[total_day_minutes]]&lt;=250,"High Usage","Very High Usage")))</f>
        <v>Medium Usage</v>
      </c>
      <c r="AE2303" t="str">
        <f>IF(tbl_Customers[[#This Row],[total_intl_calls]]&lt;=5,"Low Calls", IF(tbl_Customers[[#This Row],[total_intl_calls]]&lt;=10, "Medium Calls", "High Calls"))</f>
        <v>Medium Calls</v>
      </c>
      <c r="AF2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3" s="36" t="str">
        <f>IF(tbl_Customers[[#This Row],[Churn_Risk_Score]]&gt;=10,"High Risk", IF(tbl_Customers[[#This Row],[Churn_Risk_Score]]&gt;=5,"Medium Risk","Low Risk"))</f>
        <v>Low Risk</v>
      </c>
    </row>
    <row r="2304" spans="1:33"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t="str">
        <f>IF(tbl_Customers[[#This Row],[total_intl_charge]] &lt;= 3, "Low Charges", "High Charges")</f>
        <v>Low Charges</v>
      </c>
      <c r="Z2304" t="str">
        <f>IF(tbl_Customers[[#This Row],[total_eve_calls]]&lt;=80,"Low Calls",
IF(tbl_Customers[[#This Row],[total_eve_calls]]&lt;=120,"Medium Calls","High Calls"))</f>
        <v>Medium Calls</v>
      </c>
      <c r="AA2304" t="str">
        <f>IF(tbl_Customers[[#This Row],[total_eve_charge]]&lt;=15,"Low Charges",
IF(tbl_Customers[[#This Row],[total_eve_charge]]&lt;=20,"Medium Charges","High Charges"))</f>
        <v>Medium Charges</v>
      </c>
      <c r="AB2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t="str">
        <f>IF(tbl_Customers[[#This Row],[number_vmail_messages]] = 0, "No Usage", IF(tbl_Customers[[#This Row],[number_vmail_messages]] &lt;= 20, "Low Usage", IF(tbl_Customers[[#This Row],[number_vmail_messages]] &lt;= 40, "Medium Usgae", "High Usage")))</f>
        <v>Medium Usgae</v>
      </c>
      <c r="AD2304" t="str">
        <f>IF(tbl_Customers[[#This Row],[total_day_minutes]]&lt;=150,"Low Usage", IF(tbl_Customers[[#This Row],[total_day_minutes]]&lt;=200,"Medium Usage", IF(tbl_Customers[[#This Row],[total_day_minutes]]&lt;=250,"High Usage","Very High Usage")))</f>
        <v>Very High Usage</v>
      </c>
      <c r="AE2304" t="str">
        <f>IF(tbl_Customers[[#This Row],[total_intl_calls]]&lt;=5,"Low Calls", IF(tbl_Customers[[#This Row],[total_intl_calls]]&lt;=10, "Medium Calls", "High Calls"))</f>
        <v>Medium Calls</v>
      </c>
      <c r="AF2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4" s="36" t="str">
        <f>IF(tbl_Customers[[#This Row],[Churn_Risk_Score]]&gt;=10,"High Risk", IF(tbl_Customers[[#This Row],[Churn_Risk_Score]]&gt;=5,"Medium Risk","Low Risk"))</f>
        <v>Low Risk</v>
      </c>
    </row>
    <row r="2305" spans="1:33"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t="str">
        <f>IF(tbl_Customers[[#This Row],[total_intl_charge]] &lt;= 3, "Low Charges", "High Charges")</f>
        <v>High Charges</v>
      </c>
      <c r="Z2305" t="str">
        <f>IF(tbl_Customers[[#This Row],[total_eve_calls]]&lt;=80,"Low Calls",
IF(tbl_Customers[[#This Row],[total_eve_calls]]&lt;=120,"Medium Calls","High Calls"))</f>
        <v>Medium Calls</v>
      </c>
      <c r="AA2305" t="str">
        <f>IF(tbl_Customers[[#This Row],[total_eve_charge]]&lt;=15,"Low Charges",
IF(tbl_Customers[[#This Row],[total_eve_charge]]&lt;=20,"Medium Charges","High Charges"))</f>
        <v>Medium Charges</v>
      </c>
      <c r="AB2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t="str">
        <f>IF(tbl_Customers[[#This Row],[number_vmail_messages]] = 0, "No Usage", IF(tbl_Customers[[#This Row],[number_vmail_messages]] &lt;= 20, "Low Usage", IF(tbl_Customers[[#This Row],[number_vmail_messages]] &lt;= 40, "Medium Usgae", "High Usage")))</f>
        <v>High Usage</v>
      </c>
      <c r="AD2305" t="str">
        <f>IF(tbl_Customers[[#This Row],[total_day_minutes]]&lt;=150,"Low Usage", IF(tbl_Customers[[#This Row],[total_day_minutes]]&lt;=200,"Medium Usage", IF(tbl_Customers[[#This Row],[total_day_minutes]]&lt;=250,"High Usage","Very High Usage")))</f>
        <v>Medium Usage</v>
      </c>
      <c r="AE2305" t="str">
        <f>IF(tbl_Customers[[#This Row],[total_intl_calls]]&lt;=5,"Low Calls", IF(tbl_Customers[[#This Row],[total_intl_calls]]&lt;=10, "Medium Calls", "High Calls"))</f>
        <v>Low Calls</v>
      </c>
      <c r="AF2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5" s="36" t="str">
        <f>IF(tbl_Customers[[#This Row],[Churn_Risk_Score]]&gt;=10,"High Risk", IF(tbl_Customers[[#This Row],[Churn_Risk_Score]]&gt;=5,"Medium Risk","Low Risk"))</f>
        <v>Low Risk</v>
      </c>
    </row>
    <row r="2306" spans="1:33"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t="str">
        <f>IF(tbl_Customers[[#This Row],[total_intl_charge]] &lt;= 3, "Low Charges", "High Charges")</f>
        <v>Low Charges</v>
      </c>
      <c r="Z2306" t="str">
        <f>IF(tbl_Customers[[#This Row],[total_eve_calls]]&lt;=80,"Low Calls",
IF(tbl_Customers[[#This Row],[total_eve_calls]]&lt;=120,"Medium Calls","High Calls"))</f>
        <v>Medium Calls</v>
      </c>
      <c r="AA2306" t="str">
        <f>IF(tbl_Customers[[#This Row],[total_eve_charge]]&lt;=15,"Low Charges",
IF(tbl_Customers[[#This Row],[total_eve_charge]]&lt;=20,"Medium Charges","High Charges"))</f>
        <v>Low Charges</v>
      </c>
      <c r="AB2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t="str">
        <f>IF(tbl_Customers[[#This Row],[number_vmail_messages]] = 0, "No Usage", IF(tbl_Customers[[#This Row],[number_vmail_messages]] &lt;= 20, "Low Usage", IF(tbl_Customers[[#This Row],[number_vmail_messages]] &lt;= 40, "Medium Usgae", "High Usage")))</f>
        <v>Medium Usgae</v>
      </c>
      <c r="AD2306" t="str">
        <f>IF(tbl_Customers[[#This Row],[total_day_minutes]]&lt;=150,"Low Usage", IF(tbl_Customers[[#This Row],[total_day_minutes]]&lt;=200,"Medium Usage", IF(tbl_Customers[[#This Row],[total_day_minutes]]&lt;=250,"High Usage","Very High Usage")))</f>
        <v>Medium Usage</v>
      </c>
      <c r="AE2306" t="str">
        <f>IF(tbl_Customers[[#This Row],[total_intl_calls]]&lt;=5,"Low Calls", IF(tbl_Customers[[#This Row],[total_intl_calls]]&lt;=10, "Medium Calls", "High Calls"))</f>
        <v>Medium Calls</v>
      </c>
      <c r="AF2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6" s="36" t="str">
        <f>IF(tbl_Customers[[#This Row],[Churn_Risk_Score]]&gt;=10,"High Risk", IF(tbl_Customers[[#This Row],[Churn_Risk_Score]]&gt;=5,"Medium Risk","Low Risk"))</f>
        <v>Low Risk</v>
      </c>
    </row>
    <row r="2307" spans="1:33"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t="str">
        <f>IF(tbl_Customers[[#This Row],[total_intl_charge]] &lt;= 3, "Low Charges", "High Charges")</f>
        <v>High Charges</v>
      </c>
      <c r="Z2307" t="str">
        <f>IF(tbl_Customers[[#This Row],[total_eve_calls]]&lt;=80,"Low Calls",
IF(tbl_Customers[[#This Row],[total_eve_calls]]&lt;=120,"Medium Calls","High Calls"))</f>
        <v>Medium Calls</v>
      </c>
      <c r="AA2307" t="str">
        <f>IF(tbl_Customers[[#This Row],[total_eve_charge]]&lt;=15,"Low Charges",
IF(tbl_Customers[[#This Row],[total_eve_charge]]&lt;=20,"Medium Charges","High Charges"))</f>
        <v>Medium Charges</v>
      </c>
      <c r="AB2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t="str">
        <f>IF(tbl_Customers[[#This Row],[number_vmail_messages]] = 0, "No Usage", IF(tbl_Customers[[#This Row],[number_vmail_messages]] &lt;= 20, "Low Usage", IF(tbl_Customers[[#This Row],[number_vmail_messages]] &lt;= 40, "Medium Usgae", "High Usage")))</f>
        <v>No Usage</v>
      </c>
      <c r="AD2307" t="str">
        <f>IF(tbl_Customers[[#This Row],[total_day_minutes]]&lt;=150,"Low Usage", IF(tbl_Customers[[#This Row],[total_day_minutes]]&lt;=200,"Medium Usage", IF(tbl_Customers[[#This Row],[total_day_minutes]]&lt;=250,"High Usage","Very High Usage")))</f>
        <v>High Usage</v>
      </c>
      <c r="AE2307" t="str">
        <f>IF(tbl_Customers[[#This Row],[total_intl_calls]]&lt;=5,"Low Calls", IF(tbl_Customers[[#This Row],[total_intl_calls]]&lt;=10, "Medium Calls", "High Calls"))</f>
        <v>Low Calls</v>
      </c>
      <c r="AF2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7" s="36" t="str">
        <f>IF(tbl_Customers[[#This Row],[Churn_Risk_Score]]&gt;=10,"High Risk", IF(tbl_Customers[[#This Row],[Churn_Risk_Score]]&gt;=5,"Medium Risk","Low Risk"))</f>
        <v>Low Risk</v>
      </c>
    </row>
    <row r="2308" spans="1:33"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t="str">
        <f>IF(tbl_Customers[[#This Row],[total_intl_charge]] &lt;= 3, "Low Charges", "High Charges")</f>
        <v>Low Charges</v>
      </c>
      <c r="Z2308" t="str">
        <f>IF(tbl_Customers[[#This Row],[total_eve_calls]]&lt;=80,"Low Calls",
IF(tbl_Customers[[#This Row],[total_eve_calls]]&lt;=120,"Medium Calls","High Calls"))</f>
        <v>Medium Calls</v>
      </c>
      <c r="AA2308" t="str">
        <f>IF(tbl_Customers[[#This Row],[total_eve_charge]]&lt;=15,"Low Charges",
IF(tbl_Customers[[#This Row],[total_eve_charge]]&lt;=20,"Medium Charges","High Charges"))</f>
        <v>Medium Charges</v>
      </c>
      <c r="AB2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t="str">
        <f>IF(tbl_Customers[[#This Row],[number_vmail_messages]] = 0, "No Usage", IF(tbl_Customers[[#This Row],[number_vmail_messages]] &lt;= 20, "Low Usage", IF(tbl_Customers[[#This Row],[number_vmail_messages]] &lt;= 40, "Medium Usgae", "High Usage")))</f>
        <v>Low Usage</v>
      </c>
      <c r="AD2308" t="str">
        <f>IF(tbl_Customers[[#This Row],[total_day_minutes]]&lt;=150,"Low Usage", IF(tbl_Customers[[#This Row],[total_day_minutes]]&lt;=200,"Medium Usage", IF(tbl_Customers[[#This Row],[total_day_minutes]]&lt;=250,"High Usage","Very High Usage")))</f>
        <v>Medium Usage</v>
      </c>
      <c r="AE2308" t="str">
        <f>IF(tbl_Customers[[#This Row],[total_intl_calls]]&lt;=5,"Low Calls", IF(tbl_Customers[[#This Row],[total_intl_calls]]&lt;=10, "Medium Calls", "High Calls"))</f>
        <v>Medium Calls</v>
      </c>
      <c r="AF2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8" s="36" t="str">
        <f>IF(tbl_Customers[[#This Row],[Churn_Risk_Score]]&gt;=10,"High Risk", IF(tbl_Customers[[#This Row],[Churn_Risk_Score]]&gt;=5,"Medium Risk","Low Risk"))</f>
        <v>Low Risk</v>
      </c>
    </row>
    <row r="2309" spans="1:33"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t="str">
        <f>IF(tbl_Customers[[#This Row],[total_intl_charge]] &lt;= 3, "Low Charges", "High Charges")</f>
        <v>Low Charges</v>
      </c>
      <c r="Z2309" t="str">
        <f>IF(tbl_Customers[[#This Row],[total_eve_calls]]&lt;=80,"Low Calls",
IF(tbl_Customers[[#This Row],[total_eve_calls]]&lt;=120,"Medium Calls","High Calls"))</f>
        <v>Medium Calls</v>
      </c>
      <c r="AA2309" t="str">
        <f>IF(tbl_Customers[[#This Row],[total_eve_charge]]&lt;=15,"Low Charges",
IF(tbl_Customers[[#This Row],[total_eve_charge]]&lt;=20,"Medium Charges","High Charges"))</f>
        <v>Low Charges</v>
      </c>
      <c r="AB2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t="str">
        <f>IF(tbl_Customers[[#This Row],[number_vmail_messages]] = 0, "No Usage", IF(tbl_Customers[[#This Row],[number_vmail_messages]] &lt;= 20, "Low Usage", IF(tbl_Customers[[#This Row],[number_vmail_messages]] &lt;= 40, "Medium Usgae", "High Usage")))</f>
        <v>No Usage</v>
      </c>
      <c r="AD2309" t="str">
        <f>IF(tbl_Customers[[#This Row],[total_day_minutes]]&lt;=150,"Low Usage", IF(tbl_Customers[[#This Row],[total_day_minutes]]&lt;=200,"Medium Usage", IF(tbl_Customers[[#This Row],[total_day_minutes]]&lt;=250,"High Usage","Very High Usage")))</f>
        <v>Medium Usage</v>
      </c>
      <c r="AE2309" t="str">
        <f>IF(tbl_Customers[[#This Row],[total_intl_calls]]&lt;=5,"Low Calls", IF(tbl_Customers[[#This Row],[total_intl_calls]]&lt;=10, "Medium Calls", "High Calls"))</f>
        <v>Low Calls</v>
      </c>
      <c r="AF2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9" s="36" t="str">
        <f>IF(tbl_Customers[[#This Row],[Churn_Risk_Score]]&gt;=10,"High Risk", IF(tbl_Customers[[#This Row],[Churn_Risk_Score]]&gt;=5,"Medium Risk","Low Risk"))</f>
        <v>Low Risk</v>
      </c>
    </row>
    <row r="2310" spans="1:33"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t="str">
        <f>IF(tbl_Customers[[#This Row],[total_intl_charge]] &lt;= 3, "Low Charges", "High Charges")</f>
        <v>High Charges</v>
      </c>
      <c r="Z2310" t="str">
        <f>IF(tbl_Customers[[#This Row],[total_eve_calls]]&lt;=80,"Low Calls",
IF(tbl_Customers[[#This Row],[total_eve_calls]]&lt;=120,"Medium Calls","High Calls"))</f>
        <v>Medium Calls</v>
      </c>
      <c r="AA2310" t="str">
        <f>IF(tbl_Customers[[#This Row],[total_eve_charge]]&lt;=15,"Low Charges",
IF(tbl_Customers[[#This Row],[total_eve_charge]]&lt;=20,"Medium Charges","High Charges"))</f>
        <v>Low Charges</v>
      </c>
      <c r="AB2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t="str">
        <f>IF(tbl_Customers[[#This Row],[number_vmail_messages]] = 0, "No Usage", IF(tbl_Customers[[#This Row],[number_vmail_messages]] &lt;= 20, "Low Usage", IF(tbl_Customers[[#This Row],[number_vmail_messages]] &lt;= 40, "Medium Usgae", "High Usage")))</f>
        <v>Medium Usgae</v>
      </c>
      <c r="AD2310" t="str">
        <f>IF(tbl_Customers[[#This Row],[total_day_minutes]]&lt;=150,"Low Usage", IF(tbl_Customers[[#This Row],[total_day_minutes]]&lt;=200,"Medium Usage", IF(tbl_Customers[[#This Row],[total_day_minutes]]&lt;=250,"High Usage","Very High Usage")))</f>
        <v>Low Usage</v>
      </c>
      <c r="AE2310" t="str">
        <f>IF(tbl_Customers[[#This Row],[total_intl_calls]]&lt;=5,"Low Calls", IF(tbl_Customers[[#This Row],[total_intl_calls]]&lt;=10, "Medium Calls", "High Calls"))</f>
        <v>Medium Calls</v>
      </c>
      <c r="AF2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0" s="36" t="str">
        <f>IF(tbl_Customers[[#This Row],[Churn_Risk_Score]]&gt;=10,"High Risk", IF(tbl_Customers[[#This Row],[Churn_Risk_Score]]&gt;=5,"Medium Risk","Low Risk"))</f>
        <v>Low Risk</v>
      </c>
    </row>
    <row r="2311" spans="1:33"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t="str">
        <f>IF(tbl_Customers[[#This Row],[total_intl_charge]] &lt;= 3, "Low Charges", "High Charges")</f>
        <v>Low Charges</v>
      </c>
      <c r="Z2311" t="str">
        <f>IF(tbl_Customers[[#This Row],[total_eve_calls]]&lt;=80,"Low Calls",
IF(tbl_Customers[[#This Row],[total_eve_calls]]&lt;=120,"Medium Calls","High Calls"))</f>
        <v>Medium Calls</v>
      </c>
      <c r="AA2311" t="str">
        <f>IF(tbl_Customers[[#This Row],[total_eve_charge]]&lt;=15,"Low Charges",
IF(tbl_Customers[[#This Row],[total_eve_charge]]&lt;=20,"Medium Charges","High Charges"))</f>
        <v>Medium Charges</v>
      </c>
      <c r="AB2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t="str">
        <f>IF(tbl_Customers[[#This Row],[number_vmail_messages]] = 0, "No Usage", IF(tbl_Customers[[#This Row],[number_vmail_messages]] &lt;= 20, "Low Usage", IF(tbl_Customers[[#This Row],[number_vmail_messages]] &lt;= 40, "Medium Usgae", "High Usage")))</f>
        <v>No Usage</v>
      </c>
      <c r="AD2311" t="str">
        <f>IF(tbl_Customers[[#This Row],[total_day_minutes]]&lt;=150,"Low Usage", IF(tbl_Customers[[#This Row],[total_day_minutes]]&lt;=200,"Medium Usage", IF(tbl_Customers[[#This Row],[total_day_minutes]]&lt;=250,"High Usage","Very High Usage")))</f>
        <v>Very High Usage</v>
      </c>
      <c r="AE2311" t="str">
        <f>IF(tbl_Customers[[#This Row],[total_intl_calls]]&lt;=5,"Low Calls", IF(tbl_Customers[[#This Row],[total_intl_calls]]&lt;=10, "Medium Calls", "High Calls"))</f>
        <v>High Calls</v>
      </c>
      <c r="AF2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11" s="36" t="str">
        <f>IF(tbl_Customers[[#This Row],[Churn_Risk_Score]]&gt;=10,"High Risk", IF(tbl_Customers[[#This Row],[Churn_Risk_Score]]&gt;=5,"Medium Risk","Low Risk"))</f>
        <v>Medium Risk</v>
      </c>
    </row>
    <row r="2312" spans="1:33"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t="str">
        <f>IF(tbl_Customers[[#This Row],[total_intl_charge]] &lt;= 3, "Low Charges", "High Charges")</f>
        <v>High Charges</v>
      </c>
      <c r="Z2312" t="str">
        <f>IF(tbl_Customers[[#This Row],[total_eve_calls]]&lt;=80,"Low Calls",
IF(tbl_Customers[[#This Row],[total_eve_calls]]&lt;=120,"Medium Calls","High Calls"))</f>
        <v>Low Calls</v>
      </c>
      <c r="AA2312" t="str">
        <f>IF(tbl_Customers[[#This Row],[total_eve_charge]]&lt;=15,"Low Charges",
IF(tbl_Customers[[#This Row],[total_eve_charge]]&lt;=20,"Medium Charges","High Charges"))</f>
        <v>Low Charges</v>
      </c>
      <c r="AB2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t="str">
        <f>IF(tbl_Customers[[#This Row],[number_vmail_messages]] = 0, "No Usage", IF(tbl_Customers[[#This Row],[number_vmail_messages]] &lt;= 20, "Low Usage", IF(tbl_Customers[[#This Row],[number_vmail_messages]] &lt;= 40, "Medium Usgae", "High Usage")))</f>
        <v>No Usage</v>
      </c>
      <c r="AD2312" t="str">
        <f>IF(tbl_Customers[[#This Row],[total_day_minutes]]&lt;=150,"Low Usage", IF(tbl_Customers[[#This Row],[total_day_minutes]]&lt;=200,"Medium Usage", IF(tbl_Customers[[#This Row],[total_day_minutes]]&lt;=250,"High Usage","Very High Usage")))</f>
        <v>Medium Usage</v>
      </c>
      <c r="AE2312" t="str">
        <f>IF(tbl_Customers[[#This Row],[total_intl_calls]]&lt;=5,"Low Calls", IF(tbl_Customers[[#This Row],[total_intl_calls]]&lt;=10, "Medium Calls", "High Calls"))</f>
        <v>Low Calls</v>
      </c>
      <c r="AF2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2" s="36" t="str">
        <f>IF(tbl_Customers[[#This Row],[Churn_Risk_Score]]&gt;=10,"High Risk", IF(tbl_Customers[[#This Row],[Churn_Risk_Score]]&gt;=5,"Medium Risk","Low Risk"))</f>
        <v>Low Risk</v>
      </c>
    </row>
    <row r="2313" spans="1:33"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t="str">
        <f>IF(tbl_Customers[[#This Row],[total_intl_charge]] &lt;= 3, "Low Charges", "High Charges")</f>
        <v>Low Charges</v>
      </c>
      <c r="Z2313" t="str">
        <f>IF(tbl_Customers[[#This Row],[total_eve_calls]]&lt;=80,"Low Calls",
IF(tbl_Customers[[#This Row],[total_eve_calls]]&lt;=120,"Medium Calls","High Calls"))</f>
        <v>High Calls</v>
      </c>
      <c r="AA2313" t="str">
        <f>IF(tbl_Customers[[#This Row],[total_eve_charge]]&lt;=15,"Low Charges",
IF(tbl_Customers[[#This Row],[total_eve_charge]]&lt;=20,"Medium Charges","High Charges"))</f>
        <v>Low Charges</v>
      </c>
      <c r="AB2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t="str">
        <f>IF(tbl_Customers[[#This Row],[number_vmail_messages]] = 0, "No Usage", IF(tbl_Customers[[#This Row],[number_vmail_messages]] &lt;= 20, "Low Usage", IF(tbl_Customers[[#This Row],[number_vmail_messages]] &lt;= 40, "Medium Usgae", "High Usage")))</f>
        <v>No Usage</v>
      </c>
      <c r="AD2313" t="str">
        <f>IF(tbl_Customers[[#This Row],[total_day_minutes]]&lt;=150,"Low Usage", IF(tbl_Customers[[#This Row],[total_day_minutes]]&lt;=200,"Medium Usage", IF(tbl_Customers[[#This Row],[total_day_minutes]]&lt;=250,"High Usage","Very High Usage")))</f>
        <v>High Usage</v>
      </c>
      <c r="AE2313" t="str">
        <f>IF(tbl_Customers[[#This Row],[total_intl_calls]]&lt;=5,"Low Calls", IF(tbl_Customers[[#This Row],[total_intl_calls]]&lt;=10, "Medium Calls", "High Calls"))</f>
        <v>Low Calls</v>
      </c>
      <c r="AF2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3" s="36" t="str">
        <f>IF(tbl_Customers[[#This Row],[Churn_Risk_Score]]&gt;=10,"High Risk", IF(tbl_Customers[[#This Row],[Churn_Risk_Score]]&gt;=5,"Medium Risk","Low Risk"))</f>
        <v>Low Risk</v>
      </c>
    </row>
    <row r="2314" spans="1:33"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t="str">
        <f>IF(tbl_Customers[[#This Row],[total_intl_charge]] &lt;= 3, "Low Charges", "High Charges")</f>
        <v>High Charges</v>
      </c>
      <c r="Z2314" t="str">
        <f>IF(tbl_Customers[[#This Row],[total_eve_calls]]&lt;=80,"Low Calls",
IF(tbl_Customers[[#This Row],[total_eve_calls]]&lt;=120,"Medium Calls","High Calls"))</f>
        <v>Medium Calls</v>
      </c>
      <c r="AA2314" t="str">
        <f>IF(tbl_Customers[[#This Row],[total_eve_charge]]&lt;=15,"Low Charges",
IF(tbl_Customers[[#This Row],[total_eve_charge]]&lt;=20,"Medium Charges","High Charges"))</f>
        <v>Low Charges</v>
      </c>
      <c r="AB2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t="str">
        <f>IF(tbl_Customers[[#This Row],[number_vmail_messages]] = 0, "No Usage", IF(tbl_Customers[[#This Row],[number_vmail_messages]] &lt;= 20, "Low Usage", IF(tbl_Customers[[#This Row],[number_vmail_messages]] &lt;= 40, "Medium Usgae", "High Usage")))</f>
        <v>No Usage</v>
      </c>
      <c r="AD2314" t="str">
        <f>IF(tbl_Customers[[#This Row],[total_day_minutes]]&lt;=150,"Low Usage", IF(tbl_Customers[[#This Row],[total_day_minutes]]&lt;=200,"Medium Usage", IF(tbl_Customers[[#This Row],[total_day_minutes]]&lt;=250,"High Usage","Very High Usage")))</f>
        <v>Very High Usage</v>
      </c>
      <c r="AE2314" t="str">
        <f>IF(tbl_Customers[[#This Row],[total_intl_calls]]&lt;=5,"Low Calls", IF(tbl_Customers[[#This Row],[total_intl_calls]]&lt;=10, "Medium Calls", "High Calls"))</f>
        <v>Low Calls</v>
      </c>
      <c r="AF2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314" s="36" t="str">
        <f>IF(tbl_Customers[[#This Row],[Churn_Risk_Score]]&gt;=10,"High Risk", IF(tbl_Customers[[#This Row],[Churn_Risk_Score]]&gt;=5,"Medium Risk","Low Risk"))</f>
        <v>High Risk</v>
      </c>
    </row>
    <row r="2315" spans="1:33"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t="str">
        <f>IF(tbl_Customers[[#This Row],[total_intl_charge]] &lt;= 3, "Low Charges", "High Charges")</f>
        <v>Low Charges</v>
      </c>
      <c r="Z2315" t="str">
        <f>IF(tbl_Customers[[#This Row],[total_eve_calls]]&lt;=80,"Low Calls",
IF(tbl_Customers[[#This Row],[total_eve_calls]]&lt;=120,"Medium Calls","High Calls"))</f>
        <v>Medium Calls</v>
      </c>
      <c r="AA2315" t="str">
        <f>IF(tbl_Customers[[#This Row],[total_eve_charge]]&lt;=15,"Low Charges",
IF(tbl_Customers[[#This Row],[total_eve_charge]]&lt;=20,"Medium Charges","High Charges"))</f>
        <v>High Charges</v>
      </c>
      <c r="AB2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t="str">
        <f>IF(tbl_Customers[[#This Row],[number_vmail_messages]] = 0, "No Usage", IF(tbl_Customers[[#This Row],[number_vmail_messages]] &lt;= 20, "Low Usage", IF(tbl_Customers[[#This Row],[number_vmail_messages]] &lt;= 40, "Medium Usgae", "High Usage")))</f>
        <v>No Usage</v>
      </c>
      <c r="AD2315" t="str">
        <f>IF(tbl_Customers[[#This Row],[total_day_minutes]]&lt;=150,"Low Usage", IF(tbl_Customers[[#This Row],[total_day_minutes]]&lt;=200,"Medium Usage", IF(tbl_Customers[[#This Row],[total_day_minutes]]&lt;=250,"High Usage","Very High Usage")))</f>
        <v>Low Usage</v>
      </c>
      <c r="AE2315" t="str">
        <f>IF(tbl_Customers[[#This Row],[total_intl_calls]]&lt;=5,"Low Calls", IF(tbl_Customers[[#This Row],[total_intl_calls]]&lt;=10, "Medium Calls", "High Calls"))</f>
        <v>Low Calls</v>
      </c>
      <c r="AF2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5" s="36" t="str">
        <f>IF(tbl_Customers[[#This Row],[Churn_Risk_Score]]&gt;=10,"High Risk", IF(tbl_Customers[[#This Row],[Churn_Risk_Score]]&gt;=5,"Medium Risk","Low Risk"))</f>
        <v>Low Risk</v>
      </c>
    </row>
    <row r="2316" spans="1:33"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t="str">
        <f>IF(tbl_Customers[[#This Row],[total_intl_charge]] &lt;= 3, "Low Charges", "High Charges")</f>
        <v>Low Charges</v>
      </c>
      <c r="Z2316" t="str">
        <f>IF(tbl_Customers[[#This Row],[total_eve_calls]]&lt;=80,"Low Calls",
IF(tbl_Customers[[#This Row],[total_eve_calls]]&lt;=120,"Medium Calls","High Calls"))</f>
        <v>Medium Calls</v>
      </c>
      <c r="AA2316" t="str">
        <f>IF(tbl_Customers[[#This Row],[total_eve_charge]]&lt;=15,"Low Charges",
IF(tbl_Customers[[#This Row],[total_eve_charge]]&lt;=20,"Medium Charges","High Charges"))</f>
        <v>Medium Charges</v>
      </c>
      <c r="AB2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t="str">
        <f>IF(tbl_Customers[[#This Row],[number_vmail_messages]] = 0, "No Usage", IF(tbl_Customers[[#This Row],[number_vmail_messages]] &lt;= 20, "Low Usage", IF(tbl_Customers[[#This Row],[number_vmail_messages]] &lt;= 40, "Medium Usgae", "High Usage")))</f>
        <v>No Usage</v>
      </c>
      <c r="AD2316" t="str">
        <f>IF(tbl_Customers[[#This Row],[total_day_minutes]]&lt;=150,"Low Usage", IF(tbl_Customers[[#This Row],[total_day_minutes]]&lt;=200,"Medium Usage", IF(tbl_Customers[[#This Row],[total_day_minutes]]&lt;=250,"High Usage","Very High Usage")))</f>
        <v>Low Usage</v>
      </c>
      <c r="AE2316" t="str">
        <f>IF(tbl_Customers[[#This Row],[total_intl_calls]]&lt;=5,"Low Calls", IF(tbl_Customers[[#This Row],[total_intl_calls]]&lt;=10, "Medium Calls", "High Calls"))</f>
        <v>Low Calls</v>
      </c>
      <c r="AF2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6" s="36" t="str">
        <f>IF(tbl_Customers[[#This Row],[Churn_Risk_Score]]&gt;=10,"High Risk", IF(tbl_Customers[[#This Row],[Churn_Risk_Score]]&gt;=5,"Medium Risk","Low Risk"))</f>
        <v>Low Risk</v>
      </c>
    </row>
    <row r="2317" spans="1:33"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t="str">
        <f>IF(tbl_Customers[[#This Row],[total_intl_charge]] &lt;= 3, "Low Charges", "High Charges")</f>
        <v>High Charges</v>
      </c>
      <c r="Z2317" t="str">
        <f>IF(tbl_Customers[[#This Row],[total_eve_calls]]&lt;=80,"Low Calls",
IF(tbl_Customers[[#This Row],[total_eve_calls]]&lt;=120,"Medium Calls","High Calls"))</f>
        <v>Medium Calls</v>
      </c>
      <c r="AA2317" t="str">
        <f>IF(tbl_Customers[[#This Row],[total_eve_charge]]&lt;=15,"Low Charges",
IF(tbl_Customers[[#This Row],[total_eve_charge]]&lt;=20,"Medium Charges","High Charges"))</f>
        <v>Medium Charges</v>
      </c>
      <c r="AB2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t="str">
        <f>IF(tbl_Customers[[#This Row],[number_vmail_messages]] = 0, "No Usage", IF(tbl_Customers[[#This Row],[number_vmail_messages]] &lt;= 20, "Low Usage", IF(tbl_Customers[[#This Row],[number_vmail_messages]] &lt;= 40, "Medium Usgae", "High Usage")))</f>
        <v>No Usage</v>
      </c>
      <c r="AD2317" t="str">
        <f>IF(tbl_Customers[[#This Row],[total_day_minutes]]&lt;=150,"Low Usage", IF(tbl_Customers[[#This Row],[total_day_minutes]]&lt;=200,"Medium Usage", IF(tbl_Customers[[#This Row],[total_day_minutes]]&lt;=250,"High Usage","Very High Usage")))</f>
        <v>High Usage</v>
      </c>
      <c r="AE2317" t="str">
        <f>IF(tbl_Customers[[#This Row],[total_intl_calls]]&lt;=5,"Low Calls", IF(tbl_Customers[[#This Row],[total_intl_calls]]&lt;=10, "Medium Calls", "High Calls"))</f>
        <v>Medium Calls</v>
      </c>
      <c r="AF2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7" s="36" t="str">
        <f>IF(tbl_Customers[[#This Row],[Churn_Risk_Score]]&gt;=10,"High Risk", IF(tbl_Customers[[#This Row],[Churn_Risk_Score]]&gt;=5,"Medium Risk","Low Risk"))</f>
        <v>Low Risk</v>
      </c>
    </row>
    <row r="2318" spans="1:33"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t="str">
        <f>IF(tbl_Customers[[#This Row],[total_intl_charge]] &lt;= 3, "Low Charges", "High Charges")</f>
        <v>Low Charges</v>
      </c>
      <c r="Z2318" t="str">
        <f>IF(tbl_Customers[[#This Row],[total_eve_calls]]&lt;=80,"Low Calls",
IF(tbl_Customers[[#This Row],[total_eve_calls]]&lt;=120,"Medium Calls","High Calls"))</f>
        <v>Low Calls</v>
      </c>
      <c r="AA2318" t="str">
        <f>IF(tbl_Customers[[#This Row],[total_eve_charge]]&lt;=15,"Low Charges",
IF(tbl_Customers[[#This Row],[total_eve_charge]]&lt;=20,"Medium Charges","High Charges"))</f>
        <v>High Charges</v>
      </c>
      <c r="AB2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t="str">
        <f>IF(tbl_Customers[[#This Row],[number_vmail_messages]] = 0, "No Usage", IF(tbl_Customers[[#This Row],[number_vmail_messages]] &lt;= 20, "Low Usage", IF(tbl_Customers[[#This Row],[number_vmail_messages]] &lt;= 40, "Medium Usgae", "High Usage")))</f>
        <v>No Usage</v>
      </c>
      <c r="AD2318" t="str">
        <f>IF(tbl_Customers[[#This Row],[total_day_minutes]]&lt;=150,"Low Usage", IF(tbl_Customers[[#This Row],[total_day_minutes]]&lt;=200,"Medium Usage", IF(tbl_Customers[[#This Row],[total_day_minutes]]&lt;=250,"High Usage","Very High Usage")))</f>
        <v>Medium Usage</v>
      </c>
      <c r="AE2318" t="str">
        <f>IF(tbl_Customers[[#This Row],[total_intl_calls]]&lt;=5,"Low Calls", IF(tbl_Customers[[#This Row],[total_intl_calls]]&lt;=10, "Medium Calls", "High Calls"))</f>
        <v>Low Calls</v>
      </c>
      <c r="AF2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8" s="36" t="str">
        <f>IF(tbl_Customers[[#This Row],[Churn_Risk_Score]]&gt;=10,"High Risk", IF(tbl_Customers[[#This Row],[Churn_Risk_Score]]&gt;=5,"Medium Risk","Low Risk"))</f>
        <v>Low Risk</v>
      </c>
    </row>
    <row r="2319" spans="1:33"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t="str">
        <f>IF(tbl_Customers[[#This Row],[total_intl_charge]] &lt;= 3, "Low Charges", "High Charges")</f>
        <v>Low Charges</v>
      </c>
      <c r="Z2319" t="str">
        <f>IF(tbl_Customers[[#This Row],[total_eve_calls]]&lt;=80,"Low Calls",
IF(tbl_Customers[[#This Row],[total_eve_calls]]&lt;=120,"Medium Calls","High Calls"))</f>
        <v>Medium Calls</v>
      </c>
      <c r="AA2319" t="str">
        <f>IF(tbl_Customers[[#This Row],[total_eve_charge]]&lt;=15,"Low Charges",
IF(tbl_Customers[[#This Row],[total_eve_charge]]&lt;=20,"Medium Charges","High Charges"))</f>
        <v>Low Charges</v>
      </c>
      <c r="AB2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t="str">
        <f>IF(tbl_Customers[[#This Row],[number_vmail_messages]] = 0, "No Usage", IF(tbl_Customers[[#This Row],[number_vmail_messages]] &lt;= 20, "Low Usage", IF(tbl_Customers[[#This Row],[number_vmail_messages]] &lt;= 40, "Medium Usgae", "High Usage")))</f>
        <v>Medium Usgae</v>
      </c>
      <c r="AD2319" t="str">
        <f>IF(tbl_Customers[[#This Row],[total_day_minutes]]&lt;=150,"Low Usage", IF(tbl_Customers[[#This Row],[total_day_minutes]]&lt;=200,"Medium Usage", IF(tbl_Customers[[#This Row],[total_day_minutes]]&lt;=250,"High Usage","Very High Usage")))</f>
        <v>Medium Usage</v>
      </c>
      <c r="AE2319" t="str">
        <f>IF(tbl_Customers[[#This Row],[total_intl_calls]]&lt;=5,"Low Calls", IF(tbl_Customers[[#This Row],[total_intl_calls]]&lt;=10, "Medium Calls", "High Calls"))</f>
        <v>Low Calls</v>
      </c>
      <c r="AF2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9" s="36" t="str">
        <f>IF(tbl_Customers[[#This Row],[Churn_Risk_Score]]&gt;=10,"High Risk", IF(tbl_Customers[[#This Row],[Churn_Risk_Score]]&gt;=5,"Medium Risk","Low Risk"))</f>
        <v>Low Risk</v>
      </c>
    </row>
    <row r="2320" spans="1:33"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t="str">
        <f>IF(tbl_Customers[[#This Row],[total_intl_charge]] &lt;= 3, "Low Charges", "High Charges")</f>
        <v>Low Charges</v>
      </c>
      <c r="Z2320" t="str">
        <f>IF(tbl_Customers[[#This Row],[total_eve_calls]]&lt;=80,"Low Calls",
IF(tbl_Customers[[#This Row],[total_eve_calls]]&lt;=120,"Medium Calls","High Calls"))</f>
        <v>Medium Calls</v>
      </c>
      <c r="AA2320" t="str">
        <f>IF(tbl_Customers[[#This Row],[total_eve_charge]]&lt;=15,"Low Charges",
IF(tbl_Customers[[#This Row],[total_eve_charge]]&lt;=20,"Medium Charges","High Charges"))</f>
        <v>High Charges</v>
      </c>
      <c r="AB2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t="str">
        <f>IF(tbl_Customers[[#This Row],[number_vmail_messages]] = 0, "No Usage", IF(tbl_Customers[[#This Row],[number_vmail_messages]] &lt;= 20, "Low Usage", IF(tbl_Customers[[#This Row],[number_vmail_messages]] &lt;= 40, "Medium Usgae", "High Usage")))</f>
        <v>Medium Usgae</v>
      </c>
      <c r="AD2320" t="str">
        <f>IF(tbl_Customers[[#This Row],[total_day_minutes]]&lt;=150,"Low Usage", IF(tbl_Customers[[#This Row],[total_day_minutes]]&lt;=200,"Medium Usage", IF(tbl_Customers[[#This Row],[total_day_minutes]]&lt;=250,"High Usage","Very High Usage")))</f>
        <v>Low Usage</v>
      </c>
      <c r="AE2320" t="str">
        <f>IF(tbl_Customers[[#This Row],[total_intl_calls]]&lt;=5,"Low Calls", IF(tbl_Customers[[#This Row],[total_intl_calls]]&lt;=10, "Medium Calls", "High Calls"))</f>
        <v>Low Calls</v>
      </c>
      <c r="AF2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0" s="36" t="str">
        <f>IF(tbl_Customers[[#This Row],[Churn_Risk_Score]]&gt;=10,"High Risk", IF(tbl_Customers[[#This Row],[Churn_Risk_Score]]&gt;=5,"Medium Risk","Low Risk"))</f>
        <v>Low Risk</v>
      </c>
    </row>
    <row r="2321" spans="1:33"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t="str">
        <f>IF(tbl_Customers[[#This Row],[total_intl_charge]] &lt;= 3, "Low Charges", "High Charges")</f>
        <v>Low Charges</v>
      </c>
      <c r="Z2321" t="str">
        <f>IF(tbl_Customers[[#This Row],[total_eve_calls]]&lt;=80,"Low Calls",
IF(tbl_Customers[[#This Row],[total_eve_calls]]&lt;=120,"Medium Calls","High Calls"))</f>
        <v>Medium Calls</v>
      </c>
      <c r="AA2321" t="str">
        <f>IF(tbl_Customers[[#This Row],[total_eve_charge]]&lt;=15,"Low Charges",
IF(tbl_Customers[[#This Row],[total_eve_charge]]&lt;=20,"Medium Charges","High Charges"))</f>
        <v>Medium Charges</v>
      </c>
      <c r="AB2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t="str">
        <f>IF(tbl_Customers[[#This Row],[number_vmail_messages]] = 0, "No Usage", IF(tbl_Customers[[#This Row],[number_vmail_messages]] &lt;= 20, "Low Usage", IF(tbl_Customers[[#This Row],[number_vmail_messages]] &lt;= 40, "Medium Usgae", "High Usage")))</f>
        <v>No Usage</v>
      </c>
      <c r="AD2321" t="str">
        <f>IF(tbl_Customers[[#This Row],[total_day_minutes]]&lt;=150,"Low Usage", IF(tbl_Customers[[#This Row],[total_day_minutes]]&lt;=200,"Medium Usage", IF(tbl_Customers[[#This Row],[total_day_minutes]]&lt;=250,"High Usage","Very High Usage")))</f>
        <v>Medium Usage</v>
      </c>
      <c r="AE2321" t="str">
        <f>IF(tbl_Customers[[#This Row],[total_intl_calls]]&lt;=5,"Low Calls", IF(tbl_Customers[[#This Row],[total_intl_calls]]&lt;=10, "Medium Calls", "High Calls"))</f>
        <v>Low Calls</v>
      </c>
      <c r="AF2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1" s="36" t="str">
        <f>IF(tbl_Customers[[#This Row],[Churn_Risk_Score]]&gt;=10,"High Risk", IF(tbl_Customers[[#This Row],[Churn_Risk_Score]]&gt;=5,"Medium Risk","Low Risk"))</f>
        <v>Low Risk</v>
      </c>
    </row>
    <row r="2322" spans="1:33"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t="str">
        <f>IF(tbl_Customers[[#This Row],[total_intl_charge]] &lt;= 3, "Low Charges", "High Charges")</f>
        <v>Low Charges</v>
      </c>
      <c r="Z2322" t="str">
        <f>IF(tbl_Customers[[#This Row],[total_eve_calls]]&lt;=80,"Low Calls",
IF(tbl_Customers[[#This Row],[total_eve_calls]]&lt;=120,"Medium Calls","High Calls"))</f>
        <v>Medium Calls</v>
      </c>
      <c r="AA2322" t="str">
        <f>IF(tbl_Customers[[#This Row],[total_eve_charge]]&lt;=15,"Low Charges",
IF(tbl_Customers[[#This Row],[total_eve_charge]]&lt;=20,"Medium Charges","High Charges"))</f>
        <v>Low Charges</v>
      </c>
      <c r="AB2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t="str">
        <f>IF(tbl_Customers[[#This Row],[number_vmail_messages]] = 0, "No Usage", IF(tbl_Customers[[#This Row],[number_vmail_messages]] &lt;= 20, "Low Usage", IF(tbl_Customers[[#This Row],[number_vmail_messages]] &lt;= 40, "Medium Usgae", "High Usage")))</f>
        <v>No Usage</v>
      </c>
      <c r="AD2322" t="str">
        <f>IF(tbl_Customers[[#This Row],[total_day_minutes]]&lt;=150,"Low Usage", IF(tbl_Customers[[#This Row],[total_day_minutes]]&lt;=200,"Medium Usage", IF(tbl_Customers[[#This Row],[total_day_minutes]]&lt;=250,"High Usage","Very High Usage")))</f>
        <v>Medium Usage</v>
      </c>
      <c r="AE2322" t="str">
        <f>IF(tbl_Customers[[#This Row],[total_intl_calls]]&lt;=5,"Low Calls", IF(tbl_Customers[[#This Row],[total_intl_calls]]&lt;=10, "Medium Calls", "High Calls"))</f>
        <v>Low Calls</v>
      </c>
      <c r="AF2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2" s="36" t="str">
        <f>IF(tbl_Customers[[#This Row],[Churn_Risk_Score]]&gt;=10,"High Risk", IF(tbl_Customers[[#This Row],[Churn_Risk_Score]]&gt;=5,"Medium Risk","Low Risk"))</f>
        <v>Low Risk</v>
      </c>
    </row>
    <row r="2323" spans="1:33"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t="str">
        <f>IF(tbl_Customers[[#This Row],[total_intl_charge]] &lt;= 3, "Low Charges", "High Charges")</f>
        <v>Low Charges</v>
      </c>
      <c r="Z2323" t="str">
        <f>IF(tbl_Customers[[#This Row],[total_eve_calls]]&lt;=80,"Low Calls",
IF(tbl_Customers[[#This Row],[total_eve_calls]]&lt;=120,"Medium Calls","High Calls"))</f>
        <v>Medium Calls</v>
      </c>
      <c r="AA2323" t="str">
        <f>IF(tbl_Customers[[#This Row],[total_eve_charge]]&lt;=15,"Low Charges",
IF(tbl_Customers[[#This Row],[total_eve_charge]]&lt;=20,"Medium Charges","High Charges"))</f>
        <v>Low Charges</v>
      </c>
      <c r="AB2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t="str">
        <f>IF(tbl_Customers[[#This Row],[number_vmail_messages]] = 0, "No Usage", IF(tbl_Customers[[#This Row],[number_vmail_messages]] &lt;= 20, "Low Usage", IF(tbl_Customers[[#This Row],[number_vmail_messages]] &lt;= 40, "Medium Usgae", "High Usage")))</f>
        <v>No Usage</v>
      </c>
      <c r="AD2323" t="str">
        <f>IF(tbl_Customers[[#This Row],[total_day_minutes]]&lt;=150,"Low Usage", IF(tbl_Customers[[#This Row],[total_day_minutes]]&lt;=200,"Medium Usage", IF(tbl_Customers[[#This Row],[total_day_minutes]]&lt;=250,"High Usage","Very High Usage")))</f>
        <v>Medium Usage</v>
      </c>
      <c r="AE2323" t="str">
        <f>IF(tbl_Customers[[#This Row],[total_intl_calls]]&lt;=5,"Low Calls", IF(tbl_Customers[[#This Row],[total_intl_calls]]&lt;=10, "Medium Calls", "High Calls"))</f>
        <v>Low Calls</v>
      </c>
      <c r="AF2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3" s="36" t="str">
        <f>IF(tbl_Customers[[#This Row],[Churn_Risk_Score]]&gt;=10,"High Risk", IF(tbl_Customers[[#This Row],[Churn_Risk_Score]]&gt;=5,"Medium Risk","Low Risk"))</f>
        <v>Low Risk</v>
      </c>
    </row>
    <row r="2324" spans="1:33"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t="str">
        <f>IF(tbl_Customers[[#This Row],[total_intl_charge]] &lt;= 3, "Low Charges", "High Charges")</f>
        <v>High Charges</v>
      </c>
      <c r="Z2324" t="str">
        <f>IF(tbl_Customers[[#This Row],[total_eve_calls]]&lt;=80,"Low Calls",
IF(tbl_Customers[[#This Row],[total_eve_calls]]&lt;=120,"Medium Calls","High Calls"))</f>
        <v>Medium Calls</v>
      </c>
      <c r="AA2324" t="str">
        <f>IF(tbl_Customers[[#This Row],[total_eve_charge]]&lt;=15,"Low Charges",
IF(tbl_Customers[[#This Row],[total_eve_charge]]&lt;=20,"Medium Charges","High Charges"))</f>
        <v>Medium Charges</v>
      </c>
      <c r="AB2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t="str">
        <f>IF(tbl_Customers[[#This Row],[number_vmail_messages]] = 0, "No Usage", IF(tbl_Customers[[#This Row],[number_vmail_messages]] &lt;= 20, "Low Usage", IF(tbl_Customers[[#This Row],[number_vmail_messages]] &lt;= 40, "Medium Usgae", "High Usage")))</f>
        <v>No Usage</v>
      </c>
      <c r="AD2324" t="str">
        <f>IF(tbl_Customers[[#This Row],[total_day_minutes]]&lt;=150,"Low Usage", IF(tbl_Customers[[#This Row],[total_day_minutes]]&lt;=200,"Medium Usage", IF(tbl_Customers[[#This Row],[total_day_minutes]]&lt;=250,"High Usage","Very High Usage")))</f>
        <v>High Usage</v>
      </c>
      <c r="AE2324" t="str">
        <f>IF(tbl_Customers[[#This Row],[total_intl_calls]]&lt;=5,"Low Calls", IF(tbl_Customers[[#This Row],[total_intl_calls]]&lt;=10, "Medium Calls", "High Calls"))</f>
        <v>Low Calls</v>
      </c>
      <c r="AF2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4" s="36" t="str">
        <f>IF(tbl_Customers[[#This Row],[Churn_Risk_Score]]&gt;=10,"High Risk", IF(tbl_Customers[[#This Row],[Churn_Risk_Score]]&gt;=5,"Medium Risk","Low Risk"))</f>
        <v>Low Risk</v>
      </c>
    </row>
    <row r="2325" spans="1:33"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t="str">
        <f>IF(tbl_Customers[[#This Row],[total_intl_charge]] &lt;= 3, "Low Charges", "High Charges")</f>
        <v>Low Charges</v>
      </c>
      <c r="Z2325" t="str">
        <f>IF(tbl_Customers[[#This Row],[total_eve_calls]]&lt;=80,"Low Calls",
IF(tbl_Customers[[#This Row],[total_eve_calls]]&lt;=120,"Medium Calls","High Calls"))</f>
        <v>High Calls</v>
      </c>
      <c r="AA2325" t="str">
        <f>IF(tbl_Customers[[#This Row],[total_eve_charge]]&lt;=15,"Low Charges",
IF(tbl_Customers[[#This Row],[total_eve_charge]]&lt;=20,"Medium Charges","High Charges"))</f>
        <v>Medium Charges</v>
      </c>
      <c r="AB2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t="str">
        <f>IF(tbl_Customers[[#This Row],[number_vmail_messages]] = 0, "No Usage", IF(tbl_Customers[[#This Row],[number_vmail_messages]] &lt;= 20, "Low Usage", IF(tbl_Customers[[#This Row],[number_vmail_messages]] &lt;= 40, "Medium Usgae", "High Usage")))</f>
        <v>Medium Usgae</v>
      </c>
      <c r="AD2325" t="str">
        <f>IF(tbl_Customers[[#This Row],[total_day_minutes]]&lt;=150,"Low Usage", IF(tbl_Customers[[#This Row],[total_day_minutes]]&lt;=200,"Medium Usage", IF(tbl_Customers[[#This Row],[total_day_minutes]]&lt;=250,"High Usage","Very High Usage")))</f>
        <v>High Usage</v>
      </c>
      <c r="AE2325" t="str">
        <f>IF(tbl_Customers[[#This Row],[total_intl_calls]]&lt;=5,"Low Calls", IF(tbl_Customers[[#This Row],[total_intl_calls]]&lt;=10, "Medium Calls", "High Calls"))</f>
        <v>Low Calls</v>
      </c>
      <c r="AF2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5" s="36" t="str">
        <f>IF(tbl_Customers[[#This Row],[Churn_Risk_Score]]&gt;=10,"High Risk", IF(tbl_Customers[[#This Row],[Churn_Risk_Score]]&gt;=5,"Medium Risk","Low Risk"))</f>
        <v>Low Risk</v>
      </c>
    </row>
    <row r="2326" spans="1:33"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t="str">
        <f>IF(tbl_Customers[[#This Row],[total_intl_charge]] &lt;= 3, "Low Charges", "High Charges")</f>
        <v>Low Charges</v>
      </c>
      <c r="Z2326" t="str">
        <f>IF(tbl_Customers[[#This Row],[total_eve_calls]]&lt;=80,"Low Calls",
IF(tbl_Customers[[#This Row],[total_eve_calls]]&lt;=120,"Medium Calls","High Calls"))</f>
        <v>Medium Calls</v>
      </c>
      <c r="AA2326" t="str">
        <f>IF(tbl_Customers[[#This Row],[total_eve_charge]]&lt;=15,"Low Charges",
IF(tbl_Customers[[#This Row],[total_eve_charge]]&lt;=20,"Medium Charges","High Charges"))</f>
        <v>High Charges</v>
      </c>
      <c r="AB2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t="str">
        <f>IF(tbl_Customers[[#This Row],[number_vmail_messages]] = 0, "No Usage", IF(tbl_Customers[[#This Row],[number_vmail_messages]] &lt;= 20, "Low Usage", IF(tbl_Customers[[#This Row],[number_vmail_messages]] &lt;= 40, "Medium Usgae", "High Usage")))</f>
        <v>No Usage</v>
      </c>
      <c r="AD2326" t="str">
        <f>IF(tbl_Customers[[#This Row],[total_day_minutes]]&lt;=150,"Low Usage", IF(tbl_Customers[[#This Row],[total_day_minutes]]&lt;=200,"Medium Usage", IF(tbl_Customers[[#This Row],[total_day_minutes]]&lt;=250,"High Usage","Very High Usage")))</f>
        <v>Medium Usage</v>
      </c>
      <c r="AE2326" t="str">
        <f>IF(tbl_Customers[[#This Row],[total_intl_calls]]&lt;=5,"Low Calls", IF(tbl_Customers[[#This Row],[total_intl_calls]]&lt;=10, "Medium Calls", "High Calls"))</f>
        <v>Medium Calls</v>
      </c>
      <c r="AF2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6" s="36" t="str">
        <f>IF(tbl_Customers[[#This Row],[Churn_Risk_Score]]&gt;=10,"High Risk", IF(tbl_Customers[[#This Row],[Churn_Risk_Score]]&gt;=5,"Medium Risk","Low Risk"))</f>
        <v>Low Risk</v>
      </c>
    </row>
    <row r="2327" spans="1:33"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t="str">
        <f>IF(tbl_Customers[[#This Row],[total_intl_charge]] &lt;= 3, "Low Charges", "High Charges")</f>
        <v>Low Charges</v>
      </c>
      <c r="Z2327" t="str">
        <f>IF(tbl_Customers[[#This Row],[total_eve_calls]]&lt;=80,"Low Calls",
IF(tbl_Customers[[#This Row],[total_eve_calls]]&lt;=120,"Medium Calls","High Calls"))</f>
        <v>Medium Calls</v>
      </c>
      <c r="AA2327" t="str">
        <f>IF(tbl_Customers[[#This Row],[total_eve_charge]]&lt;=15,"Low Charges",
IF(tbl_Customers[[#This Row],[total_eve_charge]]&lt;=20,"Medium Charges","High Charges"))</f>
        <v>Medium Charges</v>
      </c>
      <c r="AB2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t="str">
        <f>IF(tbl_Customers[[#This Row],[number_vmail_messages]] = 0, "No Usage", IF(tbl_Customers[[#This Row],[number_vmail_messages]] &lt;= 20, "Low Usage", IF(tbl_Customers[[#This Row],[number_vmail_messages]] &lt;= 40, "Medium Usgae", "High Usage")))</f>
        <v>No Usage</v>
      </c>
      <c r="AD2327" t="str">
        <f>IF(tbl_Customers[[#This Row],[total_day_minutes]]&lt;=150,"Low Usage", IF(tbl_Customers[[#This Row],[total_day_minutes]]&lt;=200,"Medium Usage", IF(tbl_Customers[[#This Row],[total_day_minutes]]&lt;=250,"High Usage","Very High Usage")))</f>
        <v>Medium Usage</v>
      </c>
      <c r="AE2327" t="str">
        <f>IF(tbl_Customers[[#This Row],[total_intl_calls]]&lt;=5,"Low Calls", IF(tbl_Customers[[#This Row],[total_intl_calls]]&lt;=10, "Medium Calls", "High Calls"))</f>
        <v>Medium Calls</v>
      </c>
      <c r="AF2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7" s="36" t="str">
        <f>IF(tbl_Customers[[#This Row],[Churn_Risk_Score]]&gt;=10,"High Risk", IF(tbl_Customers[[#This Row],[Churn_Risk_Score]]&gt;=5,"Medium Risk","Low Risk"))</f>
        <v>Low Risk</v>
      </c>
    </row>
    <row r="2328" spans="1:33"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t="str">
        <f>IF(tbl_Customers[[#This Row],[total_intl_charge]] &lt;= 3, "Low Charges", "High Charges")</f>
        <v>Low Charges</v>
      </c>
      <c r="Z2328" t="str">
        <f>IF(tbl_Customers[[#This Row],[total_eve_calls]]&lt;=80,"Low Calls",
IF(tbl_Customers[[#This Row],[total_eve_calls]]&lt;=120,"Medium Calls","High Calls"))</f>
        <v>Medium Calls</v>
      </c>
      <c r="AA2328" t="str">
        <f>IF(tbl_Customers[[#This Row],[total_eve_charge]]&lt;=15,"Low Charges",
IF(tbl_Customers[[#This Row],[total_eve_charge]]&lt;=20,"Medium Charges","High Charges"))</f>
        <v>Medium Charges</v>
      </c>
      <c r="AB2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t="str">
        <f>IF(tbl_Customers[[#This Row],[number_vmail_messages]] = 0, "No Usage", IF(tbl_Customers[[#This Row],[number_vmail_messages]] &lt;= 20, "Low Usage", IF(tbl_Customers[[#This Row],[number_vmail_messages]] &lt;= 40, "Medium Usgae", "High Usage")))</f>
        <v>Medium Usgae</v>
      </c>
      <c r="AD2328" t="str">
        <f>IF(tbl_Customers[[#This Row],[total_day_minutes]]&lt;=150,"Low Usage", IF(tbl_Customers[[#This Row],[total_day_minutes]]&lt;=200,"Medium Usage", IF(tbl_Customers[[#This Row],[total_day_minutes]]&lt;=250,"High Usage","Very High Usage")))</f>
        <v>Low Usage</v>
      </c>
      <c r="AE2328" t="str">
        <f>IF(tbl_Customers[[#This Row],[total_intl_calls]]&lt;=5,"Low Calls", IF(tbl_Customers[[#This Row],[total_intl_calls]]&lt;=10, "Medium Calls", "High Calls"))</f>
        <v>Low Calls</v>
      </c>
      <c r="AF2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8" s="36" t="str">
        <f>IF(tbl_Customers[[#This Row],[Churn_Risk_Score]]&gt;=10,"High Risk", IF(tbl_Customers[[#This Row],[Churn_Risk_Score]]&gt;=5,"Medium Risk","Low Risk"))</f>
        <v>Low Risk</v>
      </c>
    </row>
    <row r="2329" spans="1:33"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t="str">
        <f>IF(tbl_Customers[[#This Row],[total_intl_charge]] &lt;= 3, "Low Charges", "High Charges")</f>
        <v>High Charges</v>
      </c>
      <c r="Z2329" t="str">
        <f>IF(tbl_Customers[[#This Row],[total_eve_calls]]&lt;=80,"Low Calls",
IF(tbl_Customers[[#This Row],[total_eve_calls]]&lt;=120,"Medium Calls","High Calls"))</f>
        <v>Medium Calls</v>
      </c>
      <c r="AA2329" t="str">
        <f>IF(tbl_Customers[[#This Row],[total_eve_charge]]&lt;=15,"Low Charges",
IF(tbl_Customers[[#This Row],[total_eve_charge]]&lt;=20,"Medium Charges","High Charges"))</f>
        <v>Low Charges</v>
      </c>
      <c r="AB2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t="str">
        <f>IF(tbl_Customers[[#This Row],[number_vmail_messages]] = 0, "No Usage", IF(tbl_Customers[[#This Row],[number_vmail_messages]] &lt;= 20, "Low Usage", IF(tbl_Customers[[#This Row],[number_vmail_messages]] &lt;= 40, "Medium Usgae", "High Usage")))</f>
        <v>No Usage</v>
      </c>
      <c r="AD2329" t="str">
        <f>IF(tbl_Customers[[#This Row],[total_day_minutes]]&lt;=150,"Low Usage", IF(tbl_Customers[[#This Row],[total_day_minutes]]&lt;=200,"Medium Usage", IF(tbl_Customers[[#This Row],[total_day_minutes]]&lt;=250,"High Usage","Very High Usage")))</f>
        <v>High Usage</v>
      </c>
      <c r="AE2329" t="str">
        <f>IF(tbl_Customers[[#This Row],[total_intl_calls]]&lt;=5,"Low Calls", IF(tbl_Customers[[#This Row],[total_intl_calls]]&lt;=10, "Medium Calls", "High Calls"))</f>
        <v>Low Calls</v>
      </c>
      <c r="AF2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9" s="36" t="str">
        <f>IF(tbl_Customers[[#This Row],[Churn_Risk_Score]]&gt;=10,"High Risk", IF(tbl_Customers[[#This Row],[Churn_Risk_Score]]&gt;=5,"Medium Risk","Low Risk"))</f>
        <v>Low Risk</v>
      </c>
    </row>
    <row r="2330" spans="1:33"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t="str">
        <f>IF(tbl_Customers[[#This Row],[total_intl_charge]] &lt;= 3, "Low Charges", "High Charges")</f>
        <v>Low Charges</v>
      </c>
      <c r="Z2330" t="str">
        <f>IF(tbl_Customers[[#This Row],[total_eve_calls]]&lt;=80,"Low Calls",
IF(tbl_Customers[[#This Row],[total_eve_calls]]&lt;=120,"Medium Calls","High Calls"))</f>
        <v>Medium Calls</v>
      </c>
      <c r="AA2330" t="str">
        <f>IF(tbl_Customers[[#This Row],[total_eve_charge]]&lt;=15,"Low Charges",
IF(tbl_Customers[[#This Row],[total_eve_charge]]&lt;=20,"Medium Charges","High Charges"))</f>
        <v>Medium Charges</v>
      </c>
      <c r="AB2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t="str">
        <f>IF(tbl_Customers[[#This Row],[number_vmail_messages]] = 0, "No Usage", IF(tbl_Customers[[#This Row],[number_vmail_messages]] &lt;= 20, "Low Usage", IF(tbl_Customers[[#This Row],[number_vmail_messages]] &lt;= 40, "Medium Usgae", "High Usage")))</f>
        <v>No Usage</v>
      </c>
      <c r="AD2330" t="str">
        <f>IF(tbl_Customers[[#This Row],[total_day_minutes]]&lt;=150,"Low Usage", IF(tbl_Customers[[#This Row],[total_day_minutes]]&lt;=200,"Medium Usage", IF(tbl_Customers[[#This Row],[total_day_minutes]]&lt;=250,"High Usage","Very High Usage")))</f>
        <v>Very High Usage</v>
      </c>
      <c r="AE2330" t="str">
        <f>IF(tbl_Customers[[#This Row],[total_intl_calls]]&lt;=5,"Low Calls", IF(tbl_Customers[[#This Row],[total_intl_calls]]&lt;=10, "Medium Calls", "High Calls"))</f>
        <v>Low Calls</v>
      </c>
      <c r="AF2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30" s="36" t="str">
        <f>IF(tbl_Customers[[#This Row],[Churn_Risk_Score]]&gt;=10,"High Risk", IF(tbl_Customers[[#This Row],[Churn_Risk_Score]]&gt;=5,"Medium Risk","Low Risk"))</f>
        <v>Medium Risk</v>
      </c>
    </row>
    <row r="2331" spans="1:33"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t="str">
        <f>IF(tbl_Customers[[#This Row],[total_intl_charge]] &lt;= 3, "Low Charges", "High Charges")</f>
        <v>Low Charges</v>
      </c>
      <c r="Z2331" t="str">
        <f>IF(tbl_Customers[[#This Row],[total_eve_calls]]&lt;=80,"Low Calls",
IF(tbl_Customers[[#This Row],[total_eve_calls]]&lt;=120,"Medium Calls","High Calls"))</f>
        <v>Medium Calls</v>
      </c>
      <c r="AA2331" t="str">
        <f>IF(tbl_Customers[[#This Row],[total_eve_charge]]&lt;=15,"Low Charges",
IF(tbl_Customers[[#This Row],[total_eve_charge]]&lt;=20,"Medium Charges","High Charges"))</f>
        <v>Medium Charges</v>
      </c>
      <c r="AB2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t="str">
        <f>IF(tbl_Customers[[#This Row],[number_vmail_messages]] = 0, "No Usage", IF(tbl_Customers[[#This Row],[number_vmail_messages]] &lt;= 20, "Low Usage", IF(tbl_Customers[[#This Row],[number_vmail_messages]] &lt;= 40, "Medium Usgae", "High Usage")))</f>
        <v>No Usage</v>
      </c>
      <c r="AD2331" t="str">
        <f>IF(tbl_Customers[[#This Row],[total_day_minutes]]&lt;=150,"Low Usage", IF(tbl_Customers[[#This Row],[total_day_minutes]]&lt;=200,"Medium Usage", IF(tbl_Customers[[#This Row],[total_day_minutes]]&lt;=250,"High Usage","Very High Usage")))</f>
        <v>Low Usage</v>
      </c>
      <c r="AE2331" t="str">
        <f>IF(tbl_Customers[[#This Row],[total_intl_calls]]&lt;=5,"Low Calls", IF(tbl_Customers[[#This Row],[total_intl_calls]]&lt;=10, "Medium Calls", "High Calls"))</f>
        <v>Medium Calls</v>
      </c>
      <c r="AF2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1" s="36" t="str">
        <f>IF(tbl_Customers[[#This Row],[Churn_Risk_Score]]&gt;=10,"High Risk", IF(tbl_Customers[[#This Row],[Churn_Risk_Score]]&gt;=5,"Medium Risk","Low Risk"))</f>
        <v>Low Risk</v>
      </c>
    </row>
    <row r="2332" spans="1:33"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t="str">
        <f>IF(tbl_Customers[[#This Row],[total_intl_charge]] &lt;= 3, "Low Charges", "High Charges")</f>
        <v>Low Charges</v>
      </c>
      <c r="Z2332" t="str">
        <f>IF(tbl_Customers[[#This Row],[total_eve_calls]]&lt;=80,"Low Calls",
IF(tbl_Customers[[#This Row],[total_eve_calls]]&lt;=120,"Medium Calls","High Calls"))</f>
        <v>Medium Calls</v>
      </c>
      <c r="AA2332" t="str">
        <f>IF(tbl_Customers[[#This Row],[total_eve_charge]]&lt;=15,"Low Charges",
IF(tbl_Customers[[#This Row],[total_eve_charge]]&lt;=20,"Medium Charges","High Charges"))</f>
        <v>High Charges</v>
      </c>
      <c r="AB2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t="str">
        <f>IF(tbl_Customers[[#This Row],[number_vmail_messages]] = 0, "No Usage", IF(tbl_Customers[[#This Row],[number_vmail_messages]] &lt;= 20, "Low Usage", IF(tbl_Customers[[#This Row],[number_vmail_messages]] &lt;= 40, "Medium Usgae", "High Usage")))</f>
        <v>No Usage</v>
      </c>
      <c r="AD2332" t="str">
        <f>IF(tbl_Customers[[#This Row],[total_day_minutes]]&lt;=150,"Low Usage", IF(tbl_Customers[[#This Row],[total_day_minutes]]&lt;=200,"Medium Usage", IF(tbl_Customers[[#This Row],[total_day_minutes]]&lt;=250,"High Usage","Very High Usage")))</f>
        <v>Medium Usage</v>
      </c>
      <c r="AE2332" t="str">
        <f>IF(tbl_Customers[[#This Row],[total_intl_calls]]&lt;=5,"Low Calls", IF(tbl_Customers[[#This Row],[total_intl_calls]]&lt;=10, "Medium Calls", "High Calls"))</f>
        <v>Low Calls</v>
      </c>
      <c r="AF2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2" s="36" t="str">
        <f>IF(tbl_Customers[[#This Row],[Churn_Risk_Score]]&gt;=10,"High Risk", IF(tbl_Customers[[#This Row],[Churn_Risk_Score]]&gt;=5,"Medium Risk","Low Risk"))</f>
        <v>Low Risk</v>
      </c>
    </row>
    <row r="2333" spans="1:33"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t="str">
        <f>IF(tbl_Customers[[#This Row],[total_intl_charge]] &lt;= 3, "Low Charges", "High Charges")</f>
        <v>Low Charges</v>
      </c>
      <c r="Z2333" t="str">
        <f>IF(tbl_Customers[[#This Row],[total_eve_calls]]&lt;=80,"Low Calls",
IF(tbl_Customers[[#This Row],[total_eve_calls]]&lt;=120,"Medium Calls","High Calls"))</f>
        <v>Medium Calls</v>
      </c>
      <c r="AA2333" t="str">
        <f>IF(tbl_Customers[[#This Row],[total_eve_charge]]&lt;=15,"Low Charges",
IF(tbl_Customers[[#This Row],[total_eve_charge]]&lt;=20,"Medium Charges","High Charges"))</f>
        <v>Medium Charges</v>
      </c>
      <c r="AB2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t="str">
        <f>IF(tbl_Customers[[#This Row],[number_vmail_messages]] = 0, "No Usage", IF(tbl_Customers[[#This Row],[number_vmail_messages]] &lt;= 20, "Low Usage", IF(tbl_Customers[[#This Row],[number_vmail_messages]] &lt;= 40, "Medium Usgae", "High Usage")))</f>
        <v>Medium Usgae</v>
      </c>
      <c r="AD2333" t="str">
        <f>IF(tbl_Customers[[#This Row],[total_day_minutes]]&lt;=150,"Low Usage", IF(tbl_Customers[[#This Row],[total_day_minutes]]&lt;=200,"Medium Usage", IF(tbl_Customers[[#This Row],[total_day_minutes]]&lt;=250,"High Usage","Very High Usage")))</f>
        <v>Low Usage</v>
      </c>
      <c r="AE2333" t="str">
        <f>IF(tbl_Customers[[#This Row],[total_intl_calls]]&lt;=5,"Low Calls", IF(tbl_Customers[[#This Row],[total_intl_calls]]&lt;=10, "Medium Calls", "High Calls"))</f>
        <v>Low Calls</v>
      </c>
      <c r="AF2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33" s="36" t="str">
        <f>IF(tbl_Customers[[#This Row],[Churn_Risk_Score]]&gt;=10,"High Risk", IF(tbl_Customers[[#This Row],[Churn_Risk_Score]]&gt;=5,"Medium Risk","Low Risk"))</f>
        <v>Low Risk</v>
      </c>
    </row>
    <row r="2334" spans="1:33"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t="str">
        <f>IF(tbl_Customers[[#This Row],[total_intl_charge]] &lt;= 3, "Low Charges", "High Charges")</f>
        <v>High Charges</v>
      </c>
      <c r="Z2334" t="str">
        <f>IF(tbl_Customers[[#This Row],[total_eve_calls]]&lt;=80,"Low Calls",
IF(tbl_Customers[[#This Row],[total_eve_calls]]&lt;=120,"Medium Calls","High Calls"))</f>
        <v>Medium Calls</v>
      </c>
      <c r="AA2334" t="str">
        <f>IF(tbl_Customers[[#This Row],[total_eve_charge]]&lt;=15,"Low Charges",
IF(tbl_Customers[[#This Row],[total_eve_charge]]&lt;=20,"Medium Charges","High Charges"))</f>
        <v>Low Charges</v>
      </c>
      <c r="AB2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t="str">
        <f>IF(tbl_Customers[[#This Row],[number_vmail_messages]] = 0, "No Usage", IF(tbl_Customers[[#This Row],[number_vmail_messages]] &lt;= 20, "Low Usage", IF(tbl_Customers[[#This Row],[number_vmail_messages]] &lt;= 40, "Medium Usgae", "High Usage")))</f>
        <v>No Usage</v>
      </c>
      <c r="AD2334" t="str">
        <f>IF(tbl_Customers[[#This Row],[total_day_minutes]]&lt;=150,"Low Usage", IF(tbl_Customers[[#This Row],[total_day_minutes]]&lt;=200,"Medium Usage", IF(tbl_Customers[[#This Row],[total_day_minutes]]&lt;=250,"High Usage","Very High Usage")))</f>
        <v>Low Usage</v>
      </c>
      <c r="AE2334" t="str">
        <f>IF(tbl_Customers[[#This Row],[total_intl_calls]]&lt;=5,"Low Calls", IF(tbl_Customers[[#This Row],[total_intl_calls]]&lt;=10, "Medium Calls", "High Calls"))</f>
        <v>Low Calls</v>
      </c>
      <c r="AF2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4" s="36" t="str">
        <f>IF(tbl_Customers[[#This Row],[Churn_Risk_Score]]&gt;=10,"High Risk", IF(tbl_Customers[[#This Row],[Churn_Risk_Score]]&gt;=5,"Medium Risk","Low Risk"))</f>
        <v>Low Risk</v>
      </c>
    </row>
    <row r="2335" spans="1:33"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t="str">
        <f>IF(tbl_Customers[[#This Row],[total_intl_charge]] &lt;= 3, "Low Charges", "High Charges")</f>
        <v>High Charges</v>
      </c>
      <c r="Z2335" t="str">
        <f>IF(tbl_Customers[[#This Row],[total_eve_calls]]&lt;=80,"Low Calls",
IF(tbl_Customers[[#This Row],[total_eve_calls]]&lt;=120,"Medium Calls","High Calls"))</f>
        <v>Medium Calls</v>
      </c>
      <c r="AA2335" t="str">
        <f>IF(tbl_Customers[[#This Row],[total_eve_charge]]&lt;=15,"Low Charges",
IF(tbl_Customers[[#This Row],[total_eve_charge]]&lt;=20,"Medium Charges","High Charges"))</f>
        <v>Low Charges</v>
      </c>
      <c r="AB2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t="str">
        <f>IF(tbl_Customers[[#This Row],[number_vmail_messages]] = 0, "No Usage", IF(tbl_Customers[[#This Row],[number_vmail_messages]] &lt;= 20, "Low Usage", IF(tbl_Customers[[#This Row],[number_vmail_messages]] &lt;= 40, "Medium Usgae", "High Usage")))</f>
        <v>Medium Usgae</v>
      </c>
      <c r="AD2335" t="str">
        <f>IF(tbl_Customers[[#This Row],[total_day_minutes]]&lt;=150,"Low Usage", IF(tbl_Customers[[#This Row],[total_day_minutes]]&lt;=200,"Medium Usage", IF(tbl_Customers[[#This Row],[total_day_minutes]]&lt;=250,"High Usage","Very High Usage")))</f>
        <v>Medium Usage</v>
      </c>
      <c r="AE2335" t="str">
        <f>IF(tbl_Customers[[#This Row],[total_intl_calls]]&lt;=5,"Low Calls", IF(tbl_Customers[[#This Row],[total_intl_calls]]&lt;=10, "Medium Calls", "High Calls"))</f>
        <v>Medium Calls</v>
      </c>
      <c r="AF2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35" s="36" t="str">
        <f>IF(tbl_Customers[[#This Row],[Churn_Risk_Score]]&gt;=10,"High Risk", IF(tbl_Customers[[#This Row],[Churn_Risk_Score]]&gt;=5,"Medium Risk","Low Risk"))</f>
        <v>Low Risk</v>
      </c>
    </row>
    <row r="2336" spans="1:33"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t="str">
        <f>IF(tbl_Customers[[#This Row],[total_intl_charge]] &lt;= 3, "Low Charges", "High Charges")</f>
        <v>High Charges</v>
      </c>
      <c r="Z2336" t="str">
        <f>IF(tbl_Customers[[#This Row],[total_eve_calls]]&lt;=80,"Low Calls",
IF(tbl_Customers[[#This Row],[total_eve_calls]]&lt;=120,"Medium Calls","High Calls"))</f>
        <v>Medium Calls</v>
      </c>
      <c r="AA2336" t="str">
        <f>IF(tbl_Customers[[#This Row],[total_eve_charge]]&lt;=15,"Low Charges",
IF(tbl_Customers[[#This Row],[total_eve_charge]]&lt;=20,"Medium Charges","High Charges"))</f>
        <v>Low Charges</v>
      </c>
      <c r="AB2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t="str">
        <f>IF(tbl_Customers[[#This Row],[number_vmail_messages]] = 0, "No Usage", IF(tbl_Customers[[#This Row],[number_vmail_messages]] &lt;= 20, "Low Usage", IF(tbl_Customers[[#This Row],[number_vmail_messages]] &lt;= 40, "Medium Usgae", "High Usage")))</f>
        <v>No Usage</v>
      </c>
      <c r="AD2336" t="str">
        <f>IF(tbl_Customers[[#This Row],[total_day_minutes]]&lt;=150,"Low Usage", IF(tbl_Customers[[#This Row],[total_day_minutes]]&lt;=200,"Medium Usage", IF(tbl_Customers[[#This Row],[total_day_minutes]]&lt;=250,"High Usage","Very High Usage")))</f>
        <v>Low Usage</v>
      </c>
      <c r="AE2336" t="str">
        <f>IF(tbl_Customers[[#This Row],[total_intl_calls]]&lt;=5,"Low Calls", IF(tbl_Customers[[#This Row],[total_intl_calls]]&lt;=10, "Medium Calls", "High Calls"))</f>
        <v>Low Calls</v>
      </c>
      <c r="AF2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6" s="36" t="str">
        <f>IF(tbl_Customers[[#This Row],[Churn_Risk_Score]]&gt;=10,"High Risk", IF(tbl_Customers[[#This Row],[Churn_Risk_Score]]&gt;=5,"Medium Risk","Low Risk"))</f>
        <v>Low Risk</v>
      </c>
    </row>
    <row r="2337" spans="1:33"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t="str">
        <f>IF(tbl_Customers[[#This Row],[total_intl_charge]] &lt;= 3, "Low Charges", "High Charges")</f>
        <v>Low Charges</v>
      </c>
      <c r="Z2337" t="str">
        <f>IF(tbl_Customers[[#This Row],[total_eve_calls]]&lt;=80,"Low Calls",
IF(tbl_Customers[[#This Row],[total_eve_calls]]&lt;=120,"Medium Calls","High Calls"))</f>
        <v>Medium Calls</v>
      </c>
      <c r="AA2337" t="str">
        <f>IF(tbl_Customers[[#This Row],[total_eve_charge]]&lt;=15,"Low Charges",
IF(tbl_Customers[[#This Row],[total_eve_charge]]&lt;=20,"Medium Charges","High Charges"))</f>
        <v>High Charges</v>
      </c>
      <c r="AB2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t="str">
        <f>IF(tbl_Customers[[#This Row],[number_vmail_messages]] = 0, "No Usage", IF(tbl_Customers[[#This Row],[number_vmail_messages]] &lt;= 20, "Low Usage", IF(tbl_Customers[[#This Row],[number_vmail_messages]] &lt;= 40, "Medium Usgae", "High Usage")))</f>
        <v>No Usage</v>
      </c>
      <c r="AD2337" t="str">
        <f>IF(tbl_Customers[[#This Row],[total_day_minutes]]&lt;=150,"Low Usage", IF(tbl_Customers[[#This Row],[total_day_minutes]]&lt;=200,"Medium Usage", IF(tbl_Customers[[#This Row],[total_day_minutes]]&lt;=250,"High Usage","Very High Usage")))</f>
        <v>Medium Usage</v>
      </c>
      <c r="AE2337" t="str">
        <f>IF(tbl_Customers[[#This Row],[total_intl_calls]]&lt;=5,"Low Calls", IF(tbl_Customers[[#This Row],[total_intl_calls]]&lt;=10, "Medium Calls", "High Calls"))</f>
        <v>Medium Calls</v>
      </c>
      <c r="AF2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7" s="36" t="str">
        <f>IF(tbl_Customers[[#This Row],[Churn_Risk_Score]]&gt;=10,"High Risk", IF(tbl_Customers[[#This Row],[Churn_Risk_Score]]&gt;=5,"Medium Risk","Low Risk"))</f>
        <v>Low Risk</v>
      </c>
    </row>
    <row r="2338" spans="1:33"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t="str">
        <f>IF(tbl_Customers[[#This Row],[total_intl_charge]] &lt;= 3, "Low Charges", "High Charges")</f>
        <v>High Charges</v>
      </c>
      <c r="Z2338" t="str">
        <f>IF(tbl_Customers[[#This Row],[total_eve_calls]]&lt;=80,"Low Calls",
IF(tbl_Customers[[#This Row],[total_eve_calls]]&lt;=120,"Medium Calls","High Calls"))</f>
        <v>Medium Calls</v>
      </c>
      <c r="AA2338" t="str">
        <f>IF(tbl_Customers[[#This Row],[total_eve_charge]]&lt;=15,"Low Charges",
IF(tbl_Customers[[#This Row],[total_eve_charge]]&lt;=20,"Medium Charges","High Charges"))</f>
        <v>High Charges</v>
      </c>
      <c r="AB2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t="str">
        <f>IF(tbl_Customers[[#This Row],[number_vmail_messages]] = 0, "No Usage", IF(tbl_Customers[[#This Row],[number_vmail_messages]] &lt;= 20, "Low Usage", IF(tbl_Customers[[#This Row],[number_vmail_messages]] &lt;= 40, "Medium Usgae", "High Usage")))</f>
        <v>No Usage</v>
      </c>
      <c r="AD2338" t="str">
        <f>IF(tbl_Customers[[#This Row],[total_day_minutes]]&lt;=150,"Low Usage", IF(tbl_Customers[[#This Row],[total_day_minutes]]&lt;=200,"Medium Usage", IF(tbl_Customers[[#This Row],[total_day_minutes]]&lt;=250,"High Usage","Very High Usage")))</f>
        <v>Medium Usage</v>
      </c>
      <c r="AE2338" t="str">
        <f>IF(tbl_Customers[[#This Row],[total_intl_calls]]&lt;=5,"Low Calls", IF(tbl_Customers[[#This Row],[total_intl_calls]]&lt;=10, "Medium Calls", "High Calls"))</f>
        <v>Low Calls</v>
      </c>
      <c r="AF2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8" s="36" t="str">
        <f>IF(tbl_Customers[[#This Row],[Churn_Risk_Score]]&gt;=10,"High Risk", IF(tbl_Customers[[#This Row],[Churn_Risk_Score]]&gt;=5,"Medium Risk","Low Risk"))</f>
        <v>Low Risk</v>
      </c>
    </row>
    <row r="2339" spans="1:33"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t="str">
        <f>IF(tbl_Customers[[#This Row],[total_intl_charge]] &lt;= 3, "Low Charges", "High Charges")</f>
        <v>High Charges</v>
      </c>
      <c r="Z2339" t="str">
        <f>IF(tbl_Customers[[#This Row],[total_eve_calls]]&lt;=80,"Low Calls",
IF(tbl_Customers[[#This Row],[total_eve_calls]]&lt;=120,"Medium Calls","High Calls"))</f>
        <v>Medium Calls</v>
      </c>
      <c r="AA2339" t="str">
        <f>IF(tbl_Customers[[#This Row],[total_eve_charge]]&lt;=15,"Low Charges",
IF(tbl_Customers[[#This Row],[total_eve_charge]]&lt;=20,"Medium Charges","High Charges"))</f>
        <v>Low Charges</v>
      </c>
      <c r="AB2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t="str">
        <f>IF(tbl_Customers[[#This Row],[number_vmail_messages]] = 0, "No Usage", IF(tbl_Customers[[#This Row],[number_vmail_messages]] &lt;= 20, "Low Usage", IF(tbl_Customers[[#This Row],[number_vmail_messages]] &lt;= 40, "Medium Usgae", "High Usage")))</f>
        <v>No Usage</v>
      </c>
      <c r="AD2339" t="str">
        <f>IF(tbl_Customers[[#This Row],[total_day_minutes]]&lt;=150,"Low Usage", IF(tbl_Customers[[#This Row],[total_day_minutes]]&lt;=200,"Medium Usage", IF(tbl_Customers[[#This Row],[total_day_minutes]]&lt;=250,"High Usage","Very High Usage")))</f>
        <v>Low Usage</v>
      </c>
      <c r="AE2339" t="str">
        <f>IF(tbl_Customers[[#This Row],[total_intl_calls]]&lt;=5,"Low Calls", IF(tbl_Customers[[#This Row],[total_intl_calls]]&lt;=10, "Medium Calls", "High Calls"))</f>
        <v>Medium Calls</v>
      </c>
      <c r="AF2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9" s="36" t="str">
        <f>IF(tbl_Customers[[#This Row],[Churn_Risk_Score]]&gt;=10,"High Risk", IF(tbl_Customers[[#This Row],[Churn_Risk_Score]]&gt;=5,"Medium Risk","Low Risk"))</f>
        <v>Low Risk</v>
      </c>
    </row>
    <row r="2340" spans="1:33"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t="str">
        <f>IF(tbl_Customers[[#This Row],[total_intl_charge]] &lt;= 3, "Low Charges", "High Charges")</f>
        <v>High Charges</v>
      </c>
      <c r="Z2340" t="str">
        <f>IF(tbl_Customers[[#This Row],[total_eve_calls]]&lt;=80,"Low Calls",
IF(tbl_Customers[[#This Row],[total_eve_calls]]&lt;=120,"Medium Calls","High Calls"))</f>
        <v>Medium Calls</v>
      </c>
      <c r="AA2340" t="str">
        <f>IF(tbl_Customers[[#This Row],[total_eve_charge]]&lt;=15,"Low Charges",
IF(tbl_Customers[[#This Row],[total_eve_charge]]&lt;=20,"Medium Charges","High Charges"))</f>
        <v>Medium Charges</v>
      </c>
      <c r="AB2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t="str">
        <f>IF(tbl_Customers[[#This Row],[number_vmail_messages]] = 0, "No Usage", IF(tbl_Customers[[#This Row],[number_vmail_messages]] &lt;= 20, "Low Usage", IF(tbl_Customers[[#This Row],[number_vmail_messages]] &lt;= 40, "Medium Usgae", "High Usage")))</f>
        <v>No Usage</v>
      </c>
      <c r="AD2340" t="str">
        <f>IF(tbl_Customers[[#This Row],[total_day_minutes]]&lt;=150,"Low Usage", IF(tbl_Customers[[#This Row],[total_day_minutes]]&lt;=200,"Medium Usage", IF(tbl_Customers[[#This Row],[total_day_minutes]]&lt;=250,"High Usage","Very High Usage")))</f>
        <v>High Usage</v>
      </c>
      <c r="AE2340" t="str">
        <f>IF(tbl_Customers[[#This Row],[total_intl_calls]]&lt;=5,"Low Calls", IF(tbl_Customers[[#This Row],[total_intl_calls]]&lt;=10, "Medium Calls", "High Calls"))</f>
        <v>Low Calls</v>
      </c>
      <c r="AF2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40" s="36" t="str">
        <f>IF(tbl_Customers[[#This Row],[Churn_Risk_Score]]&gt;=10,"High Risk", IF(tbl_Customers[[#This Row],[Churn_Risk_Score]]&gt;=5,"Medium Risk","Low Risk"))</f>
        <v>Medium Risk</v>
      </c>
    </row>
    <row r="2341" spans="1:33"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t="str">
        <f>IF(tbl_Customers[[#This Row],[total_intl_charge]] &lt;= 3, "Low Charges", "High Charges")</f>
        <v>Low Charges</v>
      </c>
      <c r="Z2341" t="str">
        <f>IF(tbl_Customers[[#This Row],[total_eve_calls]]&lt;=80,"Low Calls",
IF(tbl_Customers[[#This Row],[total_eve_calls]]&lt;=120,"Medium Calls","High Calls"))</f>
        <v>Medium Calls</v>
      </c>
      <c r="AA2341" t="str">
        <f>IF(tbl_Customers[[#This Row],[total_eve_charge]]&lt;=15,"Low Charges",
IF(tbl_Customers[[#This Row],[total_eve_charge]]&lt;=20,"Medium Charges","High Charges"))</f>
        <v>Low Charges</v>
      </c>
      <c r="AB2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t="str">
        <f>IF(tbl_Customers[[#This Row],[number_vmail_messages]] = 0, "No Usage", IF(tbl_Customers[[#This Row],[number_vmail_messages]] &lt;= 20, "Low Usage", IF(tbl_Customers[[#This Row],[number_vmail_messages]] &lt;= 40, "Medium Usgae", "High Usage")))</f>
        <v>No Usage</v>
      </c>
      <c r="AD2341" t="str">
        <f>IF(tbl_Customers[[#This Row],[total_day_minutes]]&lt;=150,"Low Usage", IF(tbl_Customers[[#This Row],[total_day_minutes]]&lt;=200,"Medium Usage", IF(tbl_Customers[[#This Row],[total_day_minutes]]&lt;=250,"High Usage","Very High Usage")))</f>
        <v>Low Usage</v>
      </c>
      <c r="AE2341" t="str">
        <f>IF(tbl_Customers[[#This Row],[total_intl_calls]]&lt;=5,"Low Calls", IF(tbl_Customers[[#This Row],[total_intl_calls]]&lt;=10, "Medium Calls", "High Calls"))</f>
        <v>Low Calls</v>
      </c>
      <c r="AF2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1" s="36" t="str">
        <f>IF(tbl_Customers[[#This Row],[Churn_Risk_Score]]&gt;=10,"High Risk", IF(tbl_Customers[[#This Row],[Churn_Risk_Score]]&gt;=5,"Medium Risk","Low Risk"))</f>
        <v>Low Risk</v>
      </c>
    </row>
    <row r="2342" spans="1:33"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t="str">
        <f>IF(tbl_Customers[[#This Row],[total_intl_charge]] &lt;= 3, "Low Charges", "High Charges")</f>
        <v>Low Charges</v>
      </c>
      <c r="Z2342" t="str">
        <f>IF(tbl_Customers[[#This Row],[total_eve_calls]]&lt;=80,"Low Calls",
IF(tbl_Customers[[#This Row],[total_eve_calls]]&lt;=120,"Medium Calls","High Calls"))</f>
        <v>Medium Calls</v>
      </c>
      <c r="AA2342" t="str">
        <f>IF(tbl_Customers[[#This Row],[total_eve_charge]]&lt;=15,"Low Charges",
IF(tbl_Customers[[#This Row],[total_eve_charge]]&lt;=20,"Medium Charges","High Charges"))</f>
        <v>Medium Charges</v>
      </c>
      <c r="AB2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t="str">
        <f>IF(tbl_Customers[[#This Row],[number_vmail_messages]] = 0, "No Usage", IF(tbl_Customers[[#This Row],[number_vmail_messages]] &lt;= 20, "Low Usage", IF(tbl_Customers[[#This Row],[number_vmail_messages]] &lt;= 40, "Medium Usgae", "High Usage")))</f>
        <v>Low Usage</v>
      </c>
      <c r="AD2342" t="str">
        <f>IF(tbl_Customers[[#This Row],[total_day_minutes]]&lt;=150,"Low Usage", IF(tbl_Customers[[#This Row],[total_day_minutes]]&lt;=200,"Medium Usage", IF(tbl_Customers[[#This Row],[total_day_minutes]]&lt;=250,"High Usage","Very High Usage")))</f>
        <v>Medium Usage</v>
      </c>
      <c r="AE2342" t="str">
        <f>IF(tbl_Customers[[#This Row],[total_intl_calls]]&lt;=5,"Low Calls", IF(tbl_Customers[[#This Row],[total_intl_calls]]&lt;=10, "Medium Calls", "High Calls"))</f>
        <v>Low Calls</v>
      </c>
      <c r="AF2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2" s="36" t="str">
        <f>IF(tbl_Customers[[#This Row],[Churn_Risk_Score]]&gt;=10,"High Risk", IF(tbl_Customers[[#This Row],[Churn_Risk_Score]]&gt;=5,"Medium Risk","Low Risk"))</f>
        <v>Low Risk</v>
      </c>
    </row>
    <row r="2343" spans="1:33"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t="str">
        <f>IF(tbl_Customers[[#This Row],[total_intl_charge]] &lt;= 3, "Low Charges", "High Charges")</f>
        <v>High Charges</v>
      </c>
      <c r="Z2343" t="str">
        <f>IF(tbl_Customers[[#This Row],[total_eve_calls]]&lt;=80,"Low Calls",
IF(tbl_Customers[[#This Row],[total_eve_calls]]&lt;=120,"Medium Calls","High Calls"))</f>
        <v>Medium Calls</v>
      </c>
      <c r="AA2343" t="str">
        <f>IF(tbl_Customers[[#This Row],[total_eve_charge]]&lt;=15,"Low Charges",
IF(tbl_Customers[[#This Row],[total_eve_charge]]&lt;=20,"Medium Charges","High Charges"))</f>
        <v>High Charges</v>
      </c>
      <c r="AB2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t="str">
        <f>IF(tbl_Customers[[#This Row],[number_vmail_messages]] = 0, "No Usage", IF(tbl_Customers[[#This Row],[number_vmail_messages]] &lt;= 20, "Low Usage", IF(tbl_Customers[[#This Row],[number_vmail_messages]] &lt;= 40, "Medium Usgae", "High Usage")))</f>
        <v>Medium Usgae</v>
      </c>
      <c r="AD2343" t="str">
        <f>IF(tbl_Customers[[#This Row],[total_day_minutes]]&lt;=150,"Low Usage", IF(tbl_Customers[[#This Row],[total_day_minutes]]&lt;=200,"Medium Usage", IF(tbl_Customers[[#This Row],[total_day_minutes]]&lt;=250,"High Usage","Very High Usage")))</f>
        <v>High Usage</v>
      </c>
      <c r="AE2343" t="str">
        <f>IF(tbl_Customers[[#This Row],[total_intl_calls]]&lt;=5,"Low Calls", IF(tbl_Customers[[#This Row],[total_intl_calls]]&lt;=10, "Medium Calls", "High Calls"))</f>
        <v>Low Calls</v>
      </c>
      <c r="AF2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3" s="36" t="str">
        <f>IF(tbl_Customers[[#This Row],[Churn_Risk_Score]]&gt;=10,"High Risk", IF(tbl_Customers[[#This Row],[Churn_Risk_Score]]&gt;=5,"Medium Risk","Low Risk"))</f>
        <v>Low Risk</v>
      </c>
    </row>
    <row r="2344" spans="1:33"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t="str">
        <f>IF(tbl_Customers[[#This Row],[total_intl_charge]] &lt;= 3, "Low Charges", "High Charges")</f>
        <v>Low Charges</v>
      </c>
      <c r="Z2344" t="str">
        <f>IF(tbl_Customers[[#This Row],[total_eve_calls]]&lt;=80,"Low Calls",
IF(tbl_Customers[[#This Row],[total_eve_calls]]&lt;=120,"Medium Calls","High Calls"))</f>
        <v>Medium Calls</v>
      </c>
      <c r="AA2344" t="str">
        <f>IF(tbl_Customers[[#This Row],[total_eve_charge]]&lt;=15,"Low Charges",
IF(tbl_Customers[[#This Row],[total_eve_charge]]&lt;=20,"Medium Charges","High Charges"))</f>
        <v>High Charges</v>
      </c>
      <c r="AB2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t="str">
        <f>IF(tbl_Customers[[#This Row],[number_vmail_messages]] = 0, "No Usage", IF(tbl_Customers[[#This Row],[number_vmail_messages]] &lt;= 20, "Low Usage", IF(tbl_Customers[[#This Row],[number_vmail_messages]] &lt;= 40, "Medium Usgae", "High Usage")))</f>
        <v>No Usage</v>
      </c>
      <c r="AD2344" t="str">
        <f>IF(tbl_Customers[[#This Row],[total_day_minutes]]&lt;=150,"Low Usage", IF(tbl_Customers[[#This Row],[total_day_minutes]]&lt;=200,"Medium Usage", IF(tbl_Customers[[#This Row],[total_day_minutes]]&lt;=250,"High Usage","Very High Usage")))</f>
        <v>Low Usage</v>
      </c>
      <c r="AE2344" t="str">
        <f>IF(tbl_Customers[[#This Row],[total_intl_calls]]&lt;=5,"Low Calls", IF(tbl_Customers[[#This Row],[total_intl_calls]]&lt;=10, "Medium Calls", "High Calls"))</f>
        <v>Medium Calls</v>
      </c>
      <c r="AF2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4" s="36" t="str">
        <f>IF(tbl_Customers[[#This Row],[Churn_Risk_Score]]&gt;=10,"High Risk", IF(tbl_Customers[[#This Row],[Churn_Risk_Score]]&gt;=5,"Medium Risk","Low Risk"))</f>
        <v>Low Risk</v>
      </c>
    </row>
    <row r="2345" spans="1:33"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t="str">
        <f>IF(tbl_Customers[[#This Row],[total_intl_charge]] &lt;= 3, "Low Charges", "High Charges")</f>
        <v>High Charges</v>
      </c>
      <c r="Z2345" t="str">
        <f>IF(tbl_Customers[[#This Row],[total_eve_calls]]&lt;=80,"Low Calls",
IF(tbl_Customers[[#This Row],[total_eve_calls]]&lt;=120,"Medium Calls","High Calls"))</f>
        <v>Medium Calls</v>
      </c>
      <c r="AA2345" t="str">
        <f>IF(tbl_Customers[[#This Row],[total_eve_charge]]&lt;=15,"Low Charges",
IF(tbl_Customers[[#This Row],[total_eve_charge]]&lt;=20,"Medium Charges","High Charges"))</f>
        <v>Low Charges</v>
      </c>
      <c r="AB2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t="str">
        <f>IF(tbl_Customers[[#This Row],[number_vmail_messages]] = 0, "No Usage", IF(tbl_Customers[[#This Row],[number_vmail_messages]] &lt;= 20, "Low Usage", IF(tbl_Customers[[#This Row],[number_vmail_messages]] &lt;= 40, "Medium Usgae", "High Usage")))</f>
        <v>High Usage</v>
      </c>
      <c r="AD2345" t="str">
        <f>IF(tbl_Customers[[#This Row],[total_day_minutes]]&lt;=150,"Low Usage", IF(tbl_Customers[[#This Row],[total_day_minutes]]&lt;=200,"Medium Usage", IF(tbl_Customers[[#This Row],[total_day_minutes]]&lt;=250,"High Usage","Very High Usage")))</f>
        <v>Low Usage</v>
      </c>
      <c r="AE2345" t="str">
        <f>IF(tbl_Customers[[#This Row],[total_intl_calls]]&lt;=5,"Low Calls", IF(tbl_Customers[[#This Row],[total_intl_calls]]&lt;=10, "Medium Calls", "High Calls"))</f>
        <v>Low Calls</v>
      </c>
      <c r="AF2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5" s="36" t="str">
        <f>IF(tbl_Customers[[#This Row],[Churn_Risk_Score]]&gt;=10,"High Risk", IF(tbl_Customers[[#This Row],[Churn_Risk_Score]]&gt;=5,"Medium Risk","Low Risk"))</f>
        <v>Low Risk</v>
      </c>
    </row>
    <row r="2346" spans="1:33"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t="str">
        <f>IF(tbl_Customers[[#This Row],[total_intl_charge]] &lt;= 3, "Low Charges", "High Charges")</f>
        <v>Low Charges</v>
      </c>
      <c r="Z2346" t="str">
        <f>IF(tbl_Customers[[#This Row],[total_eve_calls]]&lt;=80,"Low Calls",
IF(tbl_Customers[[#This Row],[total_eve_calls]]&lt;=120,"Medium Calls","High Calls"))</f>
        <v>Medium Calls</v>
      </c>
      <c r="AA2346" t="str">
        <f>IF(tbl_Customers[[#This Row],[total_eve_charge]]&lt;=15,"Low Charges",
IF(tbl_Customers[[#This Row],[total_eve_charge]]&lt;=20,"Medium Charges","High Charges"))</f>
        <v>Low Charges</v>
      </c>
      <c r="AB2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t="str">
        <f>IF(tbl_Customers[[#This Row],[number_vmail_messages]] = 0, "No Usage", IF(tbl_Customers[[#This Row],[number_vmail_messages]] &lt;= 20, "Low Usage", IF(tbl_Customers[[#This Row],[number_vmail_messages]] &lt;= 40, "Medium Usgae", "High Usage")))</f>
        <v>No Usage</v>
      </c>
      <c r="AD2346" t="str">
        <f>IF(tbl_Customers[[#This Row],[total_day_minutes]]&lt;=150,"Low Usage", IF(tbl_Customers[[#This Row],[total_day_minutes]]&lt;=200,"Medium Usage", IF(tbl_Customers[[#This Row],[total_day_minutes]]&lt;=250,"High Usage","Very High Usage")))</f>
        <v>Medium Usage</v>
      </c>
      <c r="AE2346" t="str">
        <f>IF(tbl_Customers[[#This Row],[total_intl_calls]]&lt;=5,"Low Calls", IF(tbl_Customers[[#This Row],[total_intl_calls]]&lt;=10, "Medium Calls", "High Calls"))</f>
        <v>Low Calls</v>
      </c>
      <c r="AF2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6" s="36" t="str">
        <f>IF(tbl_Customers[[#This Row],[Churn_Risk_Score]]&gt;=10,"High Risk", IF(tbl_Customers[[#This Row],[Churn_Risk_Score]]&gt;=5,"Medium Risk","Low Risk"))</f>
        <v>Low Risk</v>
      </c>
    </row>
    <row r="2347" spans="1:33"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t="str">
        <f>IF(tbl_Customers[[#This Row],[total_intl_charge]] &lt;= 3, "Low Charges", "High Charges")</f>
        <v>High Charges</v>
      </c>
      <c r="Z2347" t="str">
        <f>IF(tbl_Customers[[#This Row],[total_eve_calls]]&lt;=80,"Low Calls",
IF(tbl_Customers[[#This Row],[total_eve_calls]]&lt;=120,"Medium Calls","High Calls"))</f>
        <v>Low Calls</v>
      </c>
      <c r="AA2347" t="str">
        <f>IF(tbl_Customers[[#This Row],[total_eve_charge]]&lt;=15,"Low Charges",
IF(tbl_Customers[[#This Row],[total_eve_charge]]&lt;=20,"Medium Charges","High Charges"))</f>
        <v>Medium Charges</v>
      </c>
      <c r="AB2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t="str">
        <f>IF(tbl_Customers[[#This Row],[number_vmail_messages]] = 0, "No Usage", IF(tbl_Customers[[#This Row],[number_vmail_messages]] &lt;= 20, "Low Usage", IF(tbl_Customers[[#This Row],[number_vmail_messages]] &lt;= 40, "Medium Usgae", "High Usage")))</f>
        <v>Medium Usgae</v>
      </c>
      <c r="AD2347" t="str">
        <f>IF(tbl_Customers[[#This Row],[total_day_minutes]]&lt;=150,"Low Usage", IF(tbl_Customers[[#This Row],[total_day_minutes]]&lt;=200,"Medium Usage", IF(tbl_Customers[[#This Row],[total_day_minutes]]&lt;=250,"High Usage","Very High Usage")))</f>
        <v>Medium Usage</v>
      </c>
      <c r="AE2347" t="str">
        <f>IF(tbl_Customers[[#This Row],[total_intl_calls]]&lt;=5,"Low Calls", IF(tbl_Customers[[#This Row],[total_intl_calls]]&lt;=10, "Medium Calls", "High Calls"))</f>
        <v>Medium Calls</v>
      </c>
      <c r="AF2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7" s="36" t="str">
        <f>IF(tbl_Customers[[#This Row],[Churn_Risk_Score]]&gt;=10,"High Risk", IF(tbl_Customers[[#This Row],[Churn_Risk_Score]]&gt;=5,"Medium Risk","Low Risk"))</f>
        <v>Low Risk</v>
      </c>
    </row>
    <row r="2348" spans="1:33"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t="str">
        <f>IF(tbl_Customers[[#This Row],[total_intl_charge]] &lt;= 3, "Low Charges", "High Charges")</f>
        <v>Low Charges</v>
      </c>
      <c r="Z2348" t="str">
        <f>IF(tbl_Customers[[#This Row],[total_eve_calls]]&lt;=80,"Low Calls",
IF(tbl_Customers[[#This Row],[total_eve_calls]]&lt;=120,"Medium Calls","High Calls"))</f>
        <v>High Calls</v>
      </c>
      <c r="AA2348" t="str">
        <f>IF(tbl_Customers[[#This Row],[total_eve_charge]]&lt;=15,"Low Charges",
IF(tbl_Customers[[#This Row],[total_eve_charge]]&lt;=20,"Medium Charges","High Charges"))</f>
        <v>Medium Charges</v>
      </c>
      <c r="AB2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t="str">
        <f>IF(tbl_Customers[[#This Row],[number_vmail_messages]] = 0, "No Usage", IF(tbl_Customers[[#This Row],[number_vmail_messages]] &lt;= 20, "Low Usage", IF(tbl_Customers[[#This Row],[number_vmail_messages]] &lt;= 40, "Medium Usgae", "High Usage")))</f>
        <v>No Usage</v>
      </c>
      <c r="AD2348" t="str">
        <f>IF(tbl_Customers[[#This Row],[total_day_minutes]]&lt;=150,"Low Usage", IF(tbl_Customers[[#This Row],[total_day_minutes]]&lt;=200,"Medium Usage", IF(tbl_Customers[[#This Row],[total_day_minutes]]&lt;=250,"High Usage","Very High Usage")))</f>
        <v>Medium Usage</v>
      </c>
      <c r="AE2348" t="str">
        <f>IF(tbl_Customers[[#This Row],[total_intl_calls]]&lt;=5,"Low Calls", IF(tbl_Customers[[#This Row],[total_intl_calls]]&lt;=10, "Medium Calls", "High Calls"))</f>
        <v>Low Calls</v>
      </c>
      <c r="AF2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48" s="36" t="str">
        <f>IF(tbl_Customers[[#This Row],[Churn_Risk_Score]]&gt;=10,"High Risk", IF(tbl_Customers[[#This Row],[Churn_Risk_Score]]&gt;=5,"Medium Risk","Low Risk"))</f>
        <v>Medium Risk</v>
      </c>
    </row>
    <row r="2349" spans="1:33"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t="str">
        <f>IF(tbl_Customers[[#This Row],[total_intl_charge]] &lt;= 3, "Low Charges", "High Charges")</f>
        <v>Low Charges</v>
      </c>
      <c r="Z2349" t="str">
        <f>IF(tbl_Customers[[#This Row],[total_eve_calls]]&lt;=80,"Low Calls",
IF(tbl_Customers[[#This Row],[total_eve_calls]]&lt;=120,"Medium Calls","High Calls"))</f>
        <v>High Calls</v>
      </c>
      <c r="AA2349" t="str">
        <f>IF(tbl_Customers[[#This Row],[total_eve_charge]]&lt;=15,"Low Charges",
IF(tbl_Customers[[#This Row],[total_eve_charge]]&lt;=20,"Medium Charges","High Charges"))</f>
        <v>Medium Charges</v>
      </c>
      <c r="AB2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t="str">
        <f>IF(tbl_Customers[[#This Row],[number_vmail_messages]] = 0, "No Usage", IF(tbl_Customers[[#This Row],[number_vmail_messages]] &lt;= 20, "Low Usage", IF(tbl_Customers[[#This Row],[number_vmail_messages]] &lt;= 40, "Medium Usgae", "High Usage")))</f>
        <v>Medium Usgae</v>
      </c>
      <c r="AD2349" t="str">
        <f>IF(tbl_Customers[[#This Row],[total_day_minutes]]&lt;=150,"Low Usage", IF(tbl_Customers[[#This Row],[total_day_minutes]]&lt;=200,"Medium Usage", IF(tbl_Customers[[#This Row],[total_day_minutes]]&lt;=250,"High Usage","Very High Usage")))</f>
        <v>High Usage</v>
      </c>
      <c r="AE2349" t="str">
        <f>IF(tbl_Customers[[#This Row],[total_intl_calls]]&lt;=5,"Low Calls", IF(tbl_Customers[[#This Row],[total_intl_calls]]&lt;=10, "Medium Calls", "High Calls"))</f>
        <v>Low Calls</v>
      </c>
      <c r="AF2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9" s="36" t="str">
        <f>IF(tbl_Customers[[#This Row],[Churn_Risk_Score]]&gt;=10,"High Risk", IF(tbl_Customers[[#This Row],[Churn_Risk_Score]]&gt;=5,"Medium Risk","Low Risk"))</f>
        <v>Low Risk</v>
      </c>
    </row>
    <row r="2350" spans="1:33"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t="str">
        <f>IF(tbl_Customers[[#This Row],[total_intl_charge]] &lt;= 3, "Low Charges", "High Charges")</f>
        <v>Low Charges</v>
      </c>
      <c r="Z2350" t="str">
        <f>IF(tbl_Customers[[#This Row],[total_eve_calls]]&lt;=80,"Low Calls",
IF(tbl_Customers[[#This Row],[total_eve_calls]]&lt;=120,"Medium Calls","High Calls"))</f>
        <v>Low Calls</v>
      </c>
      <c r="AA2350" t="str">
        <f>IF(tbl_Customers[[#This Row],[total_eve_charge]]&lt;=15,"Low Charges",
IF(tbl_Customers[[#This Row],[total_eve_charge]]&lt;=20,"Medium Charges","High Charges"))</f>
        <v>Medium Charges</v>
      </c>
      <c r="AB2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t="str">
        <f>IF(tbl_Customers[[#This Row],[number_vmail_messages]] = 0, "No Usage", IF(tbl_Customers[[#This Row],[number_vmail_messages]] &lt;= 20, "Low Usage", IF(tbl_Customers[[#This Row],[number_vmail_messages]] &lt;= 40, "Medium Usgae", "High Usage")))</f>
        <v>Medium Usgae</v>
      </c>
      <c r="AD2350" t="str">
        <f>IF(tbl_Customers[[#This Row],[total_day_minutes]]&lt;=150,"Low Usage", IF(tbl_Customers[[#This Row],[total_day_minutes]]&lt;=200,"Medium Usage", IF(tbl_Customers[[#This Row],[total_day_minutes]]&lt;=250,"High Usage","Very High Usage")))</f>
        <v>High Usage</v>
      </c>
      <c r="AE2350" t="str">
        <f>IF(tbl_Customers[[#This Row],[total_intl_calls]]&lt;=5,"Low Calls", IF(tbl_Customers[[#This Row],[total_intl_calls]]&lt;=10, "Medium Calls", "High Calls"))</f>
        <v>High Calls</v>
      </c>
      <c r="AF2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0" s="36" t="str">
        <f>IF(tbl_Customers[[#This Row],[Churn_Risk_Score]]&gt;=10,"High Risk", IF(tbl_Customers[[#This Row],[Churn_Risk_Score]]&gt;=5,"Medium Risk","Low Risk"))</f>
        <v>Low Risk</v>
      </c>
    </row>
    <row r="2351" spans="1:33"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t="str">
        <f>IF(tbl_Customers[[#This Row],[total_intl_charge]] &lt;= 3, "Low Charges", "High Charges")</f>
        <v>Low Charges</v>
      </c>
      <c r="Z2351" t="str">
        <f>IF(tbl_Customers[[#This Row],[total_eve_calls]]&lt;=80,"Low Calls",
IF(tbl_Customers[[#This Row],[total_eve_calls]]&lt;=120,"Medium Calls","High Calls"))</f>
        <v>High Calls</v>
      </c>
      <c r="AA2351" t="str">
        <f>IF(tbl_Customers[[#This Row],[total_eve_charge]]&lt;=15,"Low Charges",
IF(tbl_Customers[[#This Row],[total_eve_charge]]&lt;=20,"Medium Charges","High Charges"))</f>
        <v>High Charges</v>
      </c>
      <c r="AB2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t="str">
        <f>IF(tbl_Customers[[#This Row],[number_vmail_messages]] = 0, "No Usage", IF(tbl_Customers[[#This Row],[number_vmail_messages]] &lt;= 20, "Low Usage", IF(tbl_Customers[[#This Row],[number_vmail_messages]] &lt;= 40, "Medium Usgae", "High Usage")))</f>
        <v>Medium Usgae</v>
      </c>
      <c r="AD2351" t="str">
        <f>IF(tbl_Customers[[#This Row],[total_day_minutes]]&lt;=150,"Low Usage", IF(tbl_Customers[[#This Row],[total_day_minutes]]&lt;=200,"Medium Usage", IF(tbl_Customers[[#This Row],[total_day_minutes]]&lt;=250,"High Usage","Very High Usage")))</f>
        <v>Medium Usage</v>
      </c>
      <c r="AE2351" t="str">
        <f>IF(tbl_Customers[[#This Row],[total_intl_calls]]&lt;=5,"Low Calls", IF(tbl_Customers[[#This Row],[total_intl_calls]]&lt;=10, "Medium Calls", "High Calls"))</f>
        <v>Medium Calls</v>
      </c>
      <c r="AF2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1" s="36" t="str">
        <f>IF(tbl_Customers[[#This Row],[Churn_Risk_Score]]&gt;=10,"High Risk", IF(tbl_Customers[[#This Row],[Churn_Risk_Score]]&gt;=5,"Medium Risk","Low Risk"))</f>
        <v>Low Risk</v>
      </c>
    </row>
    <row r="2352" spans="1:33"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t="str">
        <f>IF(tbl_Customers[[#This Row],[total_intl_charge]] &lt;= 3, "Low Charges", "High Charges")</f>
        <v>Low Charges</v>
      </c>
      <c r="Z2352" t="str">
        <f>IF(tbl_Customers[[#This Row],[total_eve_calls]]&lt;=80,"Low Calls",
IF(tbl_Customers[[#This Row],[total_eve_calls]]&lt;=120,"Medium Calls","High Calls"))</f>
        <v>Medium Calls</v>
      </c>
      <c r="AA2352" t="str">
        <f>IF(tbl_Customers[[#This Row],[total_eve_charge]]&lt;=15,"Low Charges",
IF(tbl_Customers[[#This Row],[total_eve_charge]]&lt;=20,"Medium Charges","High Charges"))</f>
        <v>Medium Charges</v>
      </c>
      <c r="AB2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t="str">
        <f>IF(tbl_Customers[[#This Row],[number_vmail_messages]] = 0, "No Usage", IF(tbl_Customers[[#This Row],[number_vmail_messages]] &lt;= 20, "Low Usage", IF(tbl_Customers[[#This Row],[number_vmail_messages]] &lt;= 40, "Medium Usgae", "High Usage")))</f>
        <v>No Usage</v>
      </c>
      <c r="AD2352" t="str">
        <f>IF(tbl_Customers[[#This Row],[total_day_minutes]]&lt;=150,"Low Usage", IF(tbl_Customers[[#This Row],[total_day_minutes]]&lt;=200,"Medium Usage", IF(tbl_Customers[[#This Row],[total_day_minutes]]&lt;=250,"High Usage","Very High Usage")))</f>
        <v>Medium Usage</v>
      </c>
      <c r="AE2352" t="str">
        <f>IF(tbl_Customers[[#This Row],[total_intl_calls]]&lt;=5,"Low Calls", IF(tbl_Customers[[#This Row],[total_intl_calls]]&lt;=10, "Medium Calls", "High Calls"))</f>
        <v>Low Calls</v>
      </c>
      <c r="AF2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2" s="36" t="str">
        <f>IF(tbl_Customers[[#This Row],[Churn_Risk_Score]]&gt;=10,"High Risk", IF(tbl_Customers[[#This Row],[Churn_Risk_Score]]&gt;=5,"Medium Risk","Low Risk"))</f>
        <v>Low Risk</v>
      </c>
    </row>
    <row r="2353" spans="1:33"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t="str">
        <f>IF(tbl_Customers[[#This Row],[total_intl_charge]] &lt;= 3, "Low Charges", "High Charges")</f>
        <v>High Charges</v>
      </c>
      <c r="Z2353" t="str">
        <f>IF(tbl_Customers[[#This Row],[total_eve_calls]]&lt;=80,"Low Calls",
IF(tbl_Customers[[#This Row],[total_eve_calls]]&lt;=120,"Medium Calls","High Calls"))</f>
        <v>Medium Calls</v>
      </c>
      <c r="AA2353" t="str">
        <f>IF(tbl_Customers[[#This Row],[total_eve_charge]]&lt;=15,"Low Charges",
IF(tbl_Customers[[#This Row],[total_eve_charge]]&lt;=20,"Medium Charges","High Charges"))</f>
        <v>Medium Charges</v>
      </c>
      <c r="AB2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t="str">
        <f>IF(tbl_Customers[[#This Row],[number_vmail_messages]] = 0, "No Usage", IF(tbl_Customers[[#This Row],[number_vmail_messages]] &lt;= 20, "Low Usage", IF(tbl_Customers[[#This Row],[number_vmail_messages]] &lt;= 40, "Medium Usgae", "High Usage")))</f>
        <v>No Usage</v>
      </c>
      <c r="AD2353" t="str">
        <f>IF(tbl_Customers[[#This Row],[total_day_minutes]]&lt;=150,"Low Usage", IF(tbl_Customers[[#This Row],[total_day_minutes]]&lt;=200,"Medium Usage", IF(tbl_Customers[[#This Row],[total_day_minutes]]&lt;=250,"High Usage","Very High Usage")))</f>
        <v>Medium Usage</v>
      </c>
      <c r="AE2353" t="str">
        <f>IF(tbl_Customers[[#This Row],[total_intl_calls]]&lt;=5,"Low Calls", IF(tbl_Customers[[#This Row],[total_intl_calls]]&lt;=10, "Medium Calls", "High Calls"))</f>
        <v>Low Calls</v>
      </c>
      <c r="AF2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3" s="36" t="str">
        <f>IF(tbl_Customers[[#This Row],[Churn_Risk_Score]]&gt;=10,"High Risk", IF(tbl_Customers[[#This Row],[Churn_Risk_Score]]&gt;=5,"Medium Risk","Low Risk"))</f>
        <v>Low Risk</v>
      </c>
    </row>
    <row r="2354" spans="1:33"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t="str">
        <f>IF(tbl_Customers[[#This Row],[total_intl_charge]] &lt;= 3, "Low Charges", "High Charges")</f>
        <v>Low Charges</v>
      </c>
      <c r="Z2354" t="str">
        <f>IF(tbl_Customers[[#This Row],[total_eve_calls]]&lt;=80,"Low Calls",
IF(tbl_Customers[[#This Row],[total_eve_calls]]&lt;=120,"Medium Calls","High Calls"))</f>
        <v>Low Calls</v>
      </c>
      <c r="AA2354" t="str">
        <f>IF(tbl_Customers[[#This Row],[total_eve_charge]]&lt;=15,"Low Charges",
IF(tbl_Customers[[#This Row],[total_eve_charge]]&lt;=20,"Medium Charges","High Charges"))</f>
        <v>Low Charges</v>
      </c>
      <c r="AB2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t="str">
        <f>IF(tbl_Customers[[#This Row],[number_vmail_messages]] = 0, "No Usage", IF(tbl_Customers[[#This Row],[number_vmail_messages]] &lt;= 20, "Low Usage", IF(tbl_Customers[[#This Row],[number_vmail_messages]] &lt;= 40, "Medium Usgae", "High Usage")))</f>
        <v>No Usage</v>
      </c>
      <c r="AD2354" t="str">
        <f>IF(tbl_Customers[[#This Row],[total_day_minutes]]&lt;=150,"Low Usage", IF(tbl_Customers[[#This Row],[total_day_minutes]]&lt;=200,"Medium Usage", IF(tbl_Customers[[#This Row],[total_day_minutes]]&lt;=250,"High Usage","Very High Usage")))</f>
        <v>High Usage</v>
      </c>
      <c r="AE2354" t="str">
        <f>IF(tbl_Customers[[#This Row],[total_intl_calls]]&lt;=5,"Low Calls", IF(tbl_Customers[[#This Row],[total_intl_calls]]&lt;=10, "Medium Calls", "High Calls"))</f>
        <v>Low Calls</v>
      </c>
      <c r="AF2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4" s="36" t="str">
        <f>IF(tbl_Customers[[#This Row],[Churn_Risk_Score]]&gt;=10,"High Risk", IF(tbl_Customers[[#This Row],[Churn_Risk_Score]]&gt;=5,"Medium Risk","Low Risk"))</f>
        <v>Low Risk</v>
      </c>
    </row>
    <row r="2355" spans="1:33"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t="str">
        <f>IF(tbl_Customers[[#This Row],[total_intl_charge]] &lt;= 3, "Low Charges", "High Charges")</f>
        <v>High Charges</v>
      </c>
      <c r="Z2355" t="str">
        <f>IF(tbl_Customers[[#This Row],[total_eve_calls]]&lt;=80,"Low Calls",
IF(tbl_Customers[[#This Row],[total_eve_calls]]&lt;=120,"Medium Calls","High Calls"))</f>
        <v>Medium Calls</v>
      </c>
      <c r="AA2355" t="str">
        <f>IF(tbl_Customers[[#This Row],[total_eve_charge]]&lt;=15,"Low Charges",
IF(tbl_Customers[[#This Row],[total_eve_charge]]&lt;=20,"Medium Charges","High Charges"))</f>
        <v>Low Charges</v>
      </c>
      <c r="AB2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t="str">
        <f>IF(tbl_Customers[[#This Row],[number_vmail_messages]] = 0, "No Usage", IF(tbl_Customers[[#This Row],[number_vmail_messages]] &lt;= 20, "Low Usage", IF(tbl_Customers[[#This Row],[number_vmail_messages]] &lt;= 40, "Medium Usgae", "High Usage")))</f>
        <v>No Usage</v>
      </c>
      <c r="AD2355" t="str">
        <f>IF(tbl_Customers[[#This Row],[total_day_minutes]]&lt;=150,"Low Usage", IF(tbl_Customers[[#This Row],[total_day_minutes]]&lt;=200,"Medium Usage", IF(tbl_Customers[[#This Row],[total_day_minutes]]&lt;=250,"High Usage","Very High Usage")))</f>
        <v>High Usage</v>
      </c>
      <c r="AE2355" t="str">
        <f>IF(tbl_Customers[[#This Row],[total_intl_calls]]&lt;=5,"Low Calls", IF(tbl_Customers[[#This Row],[total_intl_calls]]&lt;=10, "Medium Calls", "High Calls"))</f>
        <v>Low Calls</v>
      </c>
      <c r="AF2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5" s="36" t="str">
        <f>IF(tbl_Customers[[#This Row],[Churn_Risk_Score]]&gt;=10,"High Risk", IF(tbl_Customers[[#This Row],[Churn_Risk_Score]]&gt;=5,"Medium Risk","Low Risk"))</f>
        <v>Low Risk</v>
      </c>
    </row>
    <row r="2356" spans="1:33"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t="str">
        <f>IF(tbl_Customers[[#This Row],[total_intl_charge]] &lt;= 3, "Low Charges", "High Charges")</f>
        <v>Low Charges</v>
      </c>
      <c r="Z2356" t="str">
        <f>IF(tbl_Customers[[#This Row],[total_eve_calls]]&lt;=80,"Low Calls",
IF(tbl_Customers[[#This Row],[total_eve_calls]]&lt;=120,"Medium Calls","High Calls"))</f>
        <v>Medium Calls</v>
      </c>
      <c r="AA2356" t="str">
        <f>IF(tbl_Customers[[#This Row],[total_eve_charge]]&lt;=15,"Low Charges",
IF(tbl_Customers[[#This Row],[total_eve_charge]]&lt;=20,"Medium Charges","High Charges"))</f>
        <v>High Charges</v>
      </c>
      <c r="AB2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t="str">
        <f>IF(tbl_Customers[[#This Row],[number_vmail_messages]] = 0, "No Usage", IF(tbl_Customers[[#This Row],[number_vmail_messages]] &lt;= 20, "Low Usage", IF(tbl_Customers[[#This Row],[number_vmail_messages]] &lt;= 40, "Medium Usgae", "High Usage")))</f>
        <v>Low Usage</v>
      </c>
      <c r="AD2356" t="str">
        <f>IF(tbl_Customers[[#This Row],[total_day_minutes]]&lt;=150,"Low Usage", IF(tbl_Customers[[#This Row],[total_day_minutes]]&lt;=200,"Medium Usage", IF(tbl_Customers[[#This Row],[total_day_minutes]]&lt;=250,"High Usage","Very High Usage")))</f>
        <v>Medium Usage</v>
      </c>
      <c r="AE2356" t="str">
        <f>IF(tbl_Customers[[#This Row],[total_intl_calls]]&lt;=5,"Low Calls", IF(tbl_Customers[[#This Row],[total_intl_calls]]&lt;=10, "Medium Calls", "High Calls"))</f>
        <v>Low Calls</v>
      </c>
      <c r="AF2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6" s="36" t="str">
        <f>IF(tbl_Customers[[#This Row],[Churn_Risk_Score]]&gt;=10,"High Risk", IF(tbl_Customers[[#This Row],[Churn_Risk_Score]]&gt;=5,"Medium Risk","Low Risk"))</f>
        <v>Low Risk</v>
      </c>
    </row>
    <row r="2357" spans="1:33"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t="str">
        <f>IF(tbl_Customers[[#This Row],[total_intl_charge]] &lt;= 3, "Low Charges", "High Charges")</f>
        <v>Low Charges</v>
      </c>
      <c r="Z2357" t="str">
        <f>IF(tbl_Customers[[#This Row],[total_eve_calls]]&lt;=80,"Low Calls",
IF(tbl_Customers[[#This Row],[total_eve_calls]]&lt;=120,"Medium Calls","High Calls"))</f>
        <v>Low Calls</v>
      </c>
      <c r="AA2357" t="str">
        <f>IF(tbl_Customers[[#This Row],[total_eve_charge]]&lt;=15,"Low Charges",
IF(tbl_Customers[[#This Row],[total_eve_charge]]&lt;=20,"Medium Charges","High Charges"))</f>
        <v>High Charges</v>
      </c>
      <c r="AB2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t="str">
        <f>IF(tbl_Customers[[#This Row],[number_vmail_messages]] = 0, "No Usage", IF(tbl_Customers[[#This Row],[number_vmail_messages]] &lt;= 20, "Low Usage", IF(tbl_Customers[[#This Row],[number_vmail_messages]] &lt;= 40, "Medium Usgae", "High Usage")))</f>
        <v>No Usage</v>
      </c>
      <c r="AD2357" t="str">
        <f>IF(tbl_Customers[[#This Row],[total_day_minutes]]&lt;=150,"Low Usage", IF(tbl_Customers[[#This Row],[total_day_minutes]]&lt;=200,"Medium Usage", IF(tbl_Customers[[#This Row],[total_day_minutes]]&lt;=250,"High Usage","Very High Usage")))</f>
        <v>High Usage</v>
      </c>
      <c r="AE2357" t="str">
        <f>IF(tbl_Customers[[#This Row],[total_intl_calls]]&lt;=5,"Low Calls", IF(tbl_Customers[[#This Row],[total_intl_calls]]&lt;=10, "Medium Calls", "High Calls"))</f>
        <v>Low Calls</v>
      </c>
      <c r="AF2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7" s="36" t="str">
        <f>IF(tbl_Customers[[#This Row],[Churn_Risk_Score]]&gt;=10,"High Risk", IF(tbl_Customers[[#This Row],[Churn_Risk_Score]]&gt;=5,"Medium Risk","Low Risk"))</f>
        <v>Low Risk</v>
      </c>
    </row>
    <row r="2358" spans="1:33"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t="str">
        <f>IF(tbl_Customers[[#This Row],[total_intl_charge]] &lt;= 3, "Low Charges", "High Charges")</f>
        <v>Low Charges</v>
      </c>
      <c r="Z2358" t="str">
        <f>IF(tbl_Customers[[#This Row],[total_eve_calls]]&lt;=80,"Low Calls",
IF(tbl_Customers[[#This Row],[total_eve_calls]]&lt;=120,"Medium Calls","High Calls"))</f>
        <v>Medium Calls</v>
      </c>
      <c r="AA2358" t="str">
        <f>IF(tbl_Customers[[#This Row],[total_eve_charge]]&lt;=15,"Low Charges",
IF(tbl_Customers[[#This Row],[total_eve_charge]]&lt;=20,"Medium Charges","High Charges"))</f>
        <v>Medium Charges</v>
      </c>
      <c r="AB2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t="str">
        <f>IF(tbl_Customers[[#This Row],[number_vmail_messages]] = 0, "No Usage", IF(tbl_Customers[[#This Row],[number_vmail_messages]] &lt;= 20, "Low Usage", IF(tbl_Customers[[#This Row],[number_vmail_messages]] &lt;= 40, "Medium Usgae", "High Usage")))</f>
        <v>No Usage</v>
      </c>
      <c r="AD2358" t="str">
        <f>IF(tbl_Customers[[#This Row],[total_day_minutes]]&lt;=150,"Low Usage", IF(tbl_Customers[[#This Row],[total_day_minutes]]&lt;=200,"Medium Usage", IF(tbl_Customers[[#This Row],[total_day_minutes]]&lt;=250,"High Usage","Very High Usage")))</f>
        <v>Medium Usage</v>
      </c>
      <c r="AE2358" t="str">
        <f>IF(tbl_Customers[[#This Row],[total_intl_calls]]&lt;=5,"Low Calls", IF(tbl_Customers[[#This Row],[total_intl_calls]]&lt;=10, "Medium Calls", "High Calls"))</f>
        <v>Low Calls</v>
      </c>
      <c r="AF2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58" s="36" t="str">
        <f>IF(tbl_Customers[[#This Row],[Churn_Risk_Score]]&gt;=10,"High Risk", IF(tbl_Customers[[#This Row],[Churn_Risk_Score]]&gt;=5,"Medium Risk","Low Risk"))</f>
        <v>Medium Risk</v>
      </c>
    </row>
    <row r="2359" spans="1:33"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t="str">
        <f>IF(tbl_Customers[[#This Row],[total_intl_charge]] &lt;= 3, "Low Charges", "High Charges")</f>
        <v>Low Charges</v>
      </c>
      <c r="Z2359" t="str">
        <f>IF(tbl_Customers[[#This Row],[total_eve_calls]]&lt;=80,"Low Calls",
IF(tbl_Customers[[#This Row],[total_eve_calls]]&lt;=120,"Medium Calls","High Calls"))</f>
        <v>Medium Calls</v>
      </c>
      <c r="AA2359" t="str">
        <f>IF(tbl_Customers[[#This Row],[total_eve_charge]]&lt;=15,"Low Charges",
IF(tbl_Customers[[#This Row],[total_eve_charge]]&lt;=20,"Medium Charges","High Charges"))</f>
        <v>High Charges</v>
      </c>
      <c r="AB2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t="str">
        <f>IF(tbl_Customers[[#This Row],[number_vmail_messages]] = 0, "No Usage", IF(tbl_Customers[[#This Row],[number_vmail_messages]] &lt;= 20, "Low Usage", IF(tbl_Customers[[#This Row],[number_vmail_messages]] &lt;= 40, "Medium Usgae", "High Usage")))</f>
        <v>Medium Usgae</v>
      </c>
      <c r="AD2359" t="str">
        <f>IF(tbl_Customers[[#This Row],[total_day_minutes]]&lt;=150,"Low Usage", IF(tbl_Customers[[#This Row],[total_day_minutes]]&lt;=200,"Medium Usage", IF(tbl_Customers[[#This Row],[total_day_minutes]]&lt;=250,"High Usage","Very High Usage")))</f>
        <v>Low Usage</v>
      </c>
      <c r="AE2359" t="str">
        <f>IF(tbl_Customers[[#This Row],[total_intl_calls]]&lt;=5,"Low Calls", IF(tbl_Customers[[#This Row],[total_intl_calls]]&lt;=10, "Medium Calls", "High Calls"))</f>
        <v>Medium Calls</v>
      </c>
      <c r="AF2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9" s="36" t="str">
        <f>IF(tbl_Customers[[#This Row],[Churn_Risk_Score]]&gt;=10,"High Risk", IF(tbl_Customers[[#This Row],[Churn_Risk_Score]]&gt;=5,"Medium Risk","Low Risk"))</f>
        <v>Low Risk</v>
      </c>
    </row>
    <row r="2360" spans="1:33"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t="str">
        <f>IF(tbl_Customers[[#This Row],[total_intl_charge]] &lt;= 3, "Low Charges", "High Charges")</f>
        <v>Low Charges</v>
      </c>
      <c r="Z2360" t="str">
        <f>IF(tbl_Customers[[#This Row],[total_eve_calls]]&lt;=80,"Low Calls",
IF(tbl_Customers[[#This Row],[total_eve_calls]]&lt;=120,"Medium Calls","High Calls"))</f>
        <v>Low Calls</v>
      </c>
      <c r="AA2360" t="str">
        <f>IF(tbl_Customers[[#This Row],[total_eve_charge]]&lt;=15,"Low Charges",
IF(tbl_Customers[[#This Row],[total_eve_charge]]&lt;=20,"Medium Charges","High Charges"))</f>
        <v>Medium Charges</v>
      </c>
      <c r="AB2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t="str">
        <f>IF(tbl_Customers[[#This Row],[number_vmail_messages]] = 0, "No Usage", IF(tbl_Customers[[#This Row],[number_vmail_messages]] &lt;= 20, "Low Usage", IF(tbl_Customers[[#This Row],[number_vmail_messages]] &lt;= 40, "Medium Usgae", "High Usage")))</f>
        <v>No Usage</v>
      </c>
      <c r="AD2360" t="str">
        <f>IF(tbl_Customers[[#This Row],[total_day_minutes]]&lt;=150,"Low Usage", IF(tbl_Customers[[#This Row],[total_day_minutes]]&lt;=200,"Medium Usage", IF(tbl_Customers[[#This Row],[total_day_minutes]]&lt;=250,"High Usage","Very High Usage")))</f>
        <v>Low Usage</v>
      </c>
      <c r="AE2360" t="str">
        <f>IF(tbl_Customers[[#This Row],[total_intl_calls]]&lt;=5,"Low Calls", IF(tbl_Customers[[#This Row],[total_intl_calls]]&lt;=10, "Medium Calls", "High Calls"))</f>
        <v>Medium Calls</v>
      </c>
      <c r="AF2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0" s="36" t="str">
        <f>IF(tbl_Customers[[#This Row],[Churn_Risk_Score]]&gt;=10,"High Risk", IF(tbl_Customers[[#This Row],[Churn_Risk_Score]]&gt;=5,"Medium Risk","Low Risk"))</f>
        <v>Low Risk</v>
      </c>
    </row>
    <row r="2361" spans="1:33"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t="str">
        <f>IF(tbl_Customers[[#This Row],[total_intl_charge]] &lt;= 3, "Low Charges", "High Charges")</f>
        <v>Low Charges</v>
      </c>
      <c r="Z2361" t="str">
        <f>IF(tbl_Customers[[#This Row],[total_eve_calls]]&lt;=80,"Low Calls",
IF(tbl_Customers[[#This Row],[total_eve_calls]]&lt;=120,"Medium Calls","High Calls"))</f>
        <v>Medium Calls</v>
      </c>
      <c r="AA2361" t="str">
        <f>IF(tbl_Customers[[#This Row],[total_eve_charge]]&lt;=15,"Low Charges",
IF(tbl_Customers[[#This Row],[total_eve_charge]]&lt;=20,"Medium Charges","High Charges"))</f>
        <v>High Charges</v>
      </c>
      <c r="AB2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t="str">
        <f>IF(tbl_Customers[[#This Row],[number_vmail_messages]] = 0, "No Usage", IF(tbl_Customers[[#This Row],[number_vmail_messages]] &lt;= 20, "Low Usage", IF(tbl_Customers[[#This Row],[number_vmail_messages]] &lt;= 40, "Medium Usgae", "High Usage")))</f>
        <v>No Usage</v>
      </c>
      <c r="AD2361" t="str">
        <f>IF(tbl_Customers[[#This Row],[total_day_minutes]]&lt;=150,"Low Usage", IF(tbl_Customers[[#This Row],[total_day_minutes]]&lt;=200,"Medium Usage", IF(tbl_Customers[[#This Row],[total_day_minutes]]&lt;=250,"High Usage","Very High Usage")))</f>
        <v>High Usage</v>
      </c>
      <c r="AE2361" t="str">
        <f>IF(tbl_Customers[[#This Row],[total_intl_calls]]&lt;=5,"Low Calls", IF(tbl_Customers[[#This Row],[total_intl_calls]]&lt;=10, "Medium Calls", "High Calls"))</f>
        <v>Low Calls</v>
      </c>
      <c r="AF2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1" s="36" t="str">
        <f>IF(tbl_Customers[[#This Row],[Churn_Risk_Score]]&gt;=10,"High Risk", IF(tbl_Customers[[#This Row],[Churn_Risk_Score]]&gt;=5,"Medium Risk","Low Risk"))</f>
        <v>Low Risk</v>
      </c>
    </row>
    <row r="2362" spans="1:33"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t="str">
        <f>IF(tbl_Customers[[#This Row],[total_intl_charge]] &lt;= 3, "Low Charges", "High Charges")</f>
        <v>Low Charges</v>
      </c>
      <c r="Z2362" t="str">
        <f>IF(tbl_Customers[[#This Row],[total_eve_calls]]&lt;=80,"Low Calls",
IF(tbl_Customers[[#This Row],[total_eve_calls]]&lt;=120,"Medium Calls","High Calls"))</f>
        <v>Medium Calls</v>
      </c>
      <c r="AA2362" t="str">
        <f>IF(tbl_Customers[[#This Row],[total_eve_charge]]&lt;=15,"Low Charges",
IF(tbl_Customers[[#This Row],[total_eve_charge]]&lt;=20,"Medium Charges","High Charges"))</f>
        <v>Low Charges</v>
      </c>
      <c r="AB2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t="str">
        <f>IF(tbl_Customers[[#This Row],[number_vmail_messages]] = 0, "No Usage", IF(tbl_Customers[[#This Row],[number_vmail_messages]] &lt;= 20, "Low Usage", IF(tbl_Customers[[#This Row],[number_vmail_messages]] &lt;= 40, "Medium Usgae", "High Usage")))</f>
        <v>Medium Usgae</v>
      </c>
      <c r="AD2362" t="str">
        <f>IF(tbl_Customers[[#This Row],[total_day_minutes]]&lt;=150,"Low Usage", IF(tbl_Customers[[#This Row],[total_day_minutes]]&lt;=200,"Medium Usage", IF(tbl_Customers[[#This Row],[total_day_minutes]]&lt;=250,"High Usage","Very High Usage")))</f>
        <v>Medium Usage</v>
      </c>
      <c r="AE2362" t="str">
        <f>IF(tbl_Customers[[#This Row],[total_intl_calls]]&lt;=5,"Low Calls", IF(tbl_Customers[[#This Row],[total_intl_calls]]&lt;=10, "Medium Calls", "High Calls"))</f>
        <v>Low Calls</v>
      </c>
      <c r="AF2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2" s="36" t="str">
        <f>IF(tbl_Customers[[#This Row],[Churn_Risk_Score]]&gt;=10,"High Risk", IF(tbl_Customers[[#This Row],[Churn_Risk_Score]]&gt;=5,"Medium Risk","Low Risk"))</f>
        <v>Low Risk</v>
      </c>
    </row>
    <row r="2363" spans="1:33"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t="str">
        <f>IF(tbl_Customers[[#This Row],[total_intl_charge]] &lt;= 3, "Low Charges", "High Charges")</f>
        <v>Low Charges</v>
      </c>
      <c r="Z2363" t="str">
        <f>IF(tbl_Customers[[#This Row],[total_eve_calls]]&lt;=80,"Low Calls",
IF(tbl_Customers[[#This Row],[total_eve_calls]]&lt;=120,"Medium Calls","High Calls"))</f>
        <v>Medium Calls</v>
      </c>
      <c r="AA2363" t="str">
        <f>IF(tbl_Customers[[#This Row],[total_eve_charge]]&lt;=15,"Low Charges",
IF(tbl_Customers[[#This Row],[total_eve_charge]]&lt;=20,"Medium Charges","High Charges"))</f>
        <v>Low Charges</v>
      </c>
      <c r="AB2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t="str">
        <f>IF(tbl_Customers[[#This Row],[number_vmail_messages]] = 0, "No Usage", IF(tbl_Customers[[#This Row],[number_vmail_messages]] &lt;= 20, "Low Usage", IF(tbl_Customers[[#This Row],[number_vmail_messages]] &lt;= 40, "Medium Usgae", "High Usage")))</f>
        <v>Medium Usgae</v>
      </c>
      <c r="AD2363" t="str">
        <f>IF(tbl_Customers[[#This Row],[total_day_minutes]]&lt;=150,"Low Usage", IF(tbl_Customers[[#This Row],[total_day_minutes]]&lt;=200,"Medium Usage", IF(tbl_Customers[[#This Row],[total_day_minutes]]&lt;=250,"High Usage","Very High Usage")))</f>
        <v>Low Usage</v>
      </c>
      <c r="AE2363" t="str">
        <f>IF(tbl_Customers[[#This Row],[total_intl_calls]]&lt;=5,"Low Calls", IF(tbl_Customers[[#This Row],[total_intl_calls]]&lt;=10, "Medium Calls", "High Calls"))</f>
        <v>Low Calls</v>
      </c>
      <c r="AF2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3" s="36" t="str">
        <f>IF(tbl_Customers[[#This Row],[Churn_Risk_Score]]&gt;=10,"High Risk", IF(tbl_Customers[[#This Row],[Churn_Risk_Score]]&gt;=5,"Medium Risk","Low Risk"))</f>
        <v>Low Risk</v>
      </c>
    </row>
    <row r="2364" spans="1:33"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t="str">
        <f>IF(tbl_Customers[[#This Row],[total_intl_charge]] &lt;= 3, "Low Charges", "High Charges")</f>
        <v>Low Charges</v>
      </c>
      <c r="Z2364" t="str">
        <f>IF(tbl_Customers[[#This Row],[total_eve_calls]]&lt;=80,"Low Calls",
IF(tbl_Customers[[#This Row],[total_eve_calls]]&lt;=120,"Medium Calls","High Calls"))</f>
        <v>Medium Calls</v>
      </c>
      <c r="AA2364" t="str">
        <f>IF(tbl_Customers[[#This Row],[total_eve_charge]]&lt;=15,"Low Charges",
IF(tbl_Customers[[#This Row],[total_eve_charge]]&lt;=20,"Medium Charges","High Charges"))</f>
        <v>High Charges</v>
      </c>
      <c r="AB2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t="str">
        <f>IF(tbl_Customers[[#This Row],[number_vmail_messages]] = 0, "No Usage", IF(tbl_Customers[[#This Row],[number_vmail_messages]] &lt;= 20, "Low Usage", IF(tbl_Customers[[#This Row],[number_vmail_messages]] &lt;= 40, "Medium Usgae", "High Usage")))</f>
        <v>No Usage</v>
      </c>
      <c r="AD2364" t="str">
        <f>IF(tbl_Customers[[#This Row],[total_day_minutes]]&lt;=150,"Low Usage", IF(tbl_Customers[[#This Row],[total_day_minutes]]&lt;=200,"Medium Usage", IF(tbl_Customers[[#This Row],[total_day_minutes]]&lt;=250,"High Usage","Very High Usage")))</f>
        <v>Medium Usage</v>
      </c>
      <c r="AE2364" t="str">
        <f>IF(tbl_Customers[[#This Row],[total_intl_calls]]&lt;=5,"Low Calls", IF(tbl_Customers[[#This Row],[total_intl_calls]]&lt;=10, "Medium Calls", "High Calls"))</f>
        <v>Low Calls</v>
      </c>
      <c r="AF2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4" s="36" t="str">
        <f>IF(tbl_Customers[[#This Row],[Churn_Risk_Score]]&gt;=10,"High Risk", IF(tbl_Customers[[#This Row],[Churn_Risk_Score]]&gt;=5,"Medium Risk","Low Risk"))</f>
        <v>Low Risk</v>
      </c>
    </row>
    <row r="2365" spans="1:33"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t="str">
        <f>IF(tbl_Customers[[#This Row],[total_intl_charge]] &lt;= 3, "Low Charges", "High Charges")</f>
        <v>Low Charges</v>
      </c>
      <c r="Z2365" t="str">
        <f>IF(tbl_Customers[[#This Row],[total_eve_calls]]&lt;=80,"Low Calls",
IF(tbl_Customers[[#This Row],[total_eve_calls]]&lt;=120,"Medium Calls","High Calls"))</f>
        <v>Medium Calls</v>
      </c>
      <c r="AA2365" t="str">
        <f>IF(tbl_Customers[[#This Row],[total_eve_charge]]&lt;=15,"Low Charges",
IF(tbl_Customers[[#This Row],[total_eve_charge]]&lt;=20,"Medium Charges","High Charges"))</f>
        <v>High Charges</v>
      </c>
      <c r="AB2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t="str">
        <f>IF(tbl_Customers[[#This Row],[number_vmail_messages]] = 0, "No Usage", IF(tbl_Customers[[#This Row],[number_vmail_messages]] &lt;= 20, "Low Usage", IF(tbl_Customers[[#This Row],[number_vmail_messages]] &lt;= 40, "Medium Usgae", "High Usage")))</f>
        <v>No Usage</v>
      </c>
      <c r="AD2365" t="str">
        <f>IF(tbl_Customers[[#This Row],[total_day_minutes]]&lt;=150,"Low Usage", IF(tbl_Customers[[#This Row],[total_day_minutes]]&lt;=200,"Medium Usage", IF(tbl_Customers[[#This Row],[total_day_minutes]]&lt;=250,"High Usage","Very High Usage")))</f>
        <v>Low Usage</v>
      </c>
      <c r="AE2365" t="str">
        <f>IF(tbl_Customers[[#This Row],[total_intl_calls]]&lt;=5,"Low Calls", IF(tbl_Customers[[#This Row],[total_intl_calls]]&lt;=10, "Medium Calls", "High Calls"))</f>
        <v>Low Calls</v>
      </c>
      <c r="AF2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5" s="36" t="str">
        <f>IF(tbl_Customers[[#This Row],[Churn_Risk_Score]]&gt;=10,"High Risk", IF(tbl_Customers[[#This Row],[Churn_Risk_Score]]&gt;=5,"Medium Risk","Low Risk"))</f>
        <v>Low Risk</v>
      </c>
    </row>
    <row r="2366" spans="1:33"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t="str">
        <f>IF(tbl_Customers[[#This Row],[total_intl_charge]] &lt;= 3, "Low Charges", "High Charges")</f>
        <v>Low Charges</v>
      </c>
      <c r="Z2366" t="str">
        <f>IF(tbl_Customers[[#This Row],[total_eve_calls]]&lt;=80,"Low Calls",
IF(tbl_Customers[[#This Row],[total_eve_calls]]&lt;=120,"Medium Calls","High Calls"))</f>
        <v>Low Calls</v>
      </c>
      <c r="AA2366" t="str">
        <f>IF(tbl_Customers[[#This Row],[total_eve_charge]]&lt;=15,"Low Charges",
IF(tbl_Customers[[#This Row],[total_eve_charge]]&lt;=20,"Medium Charges","High Charges"))</f>
        <v>Medium Charges</v>
      </c>
      <c r="AB2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t="str">
        <f>IF(tbl_Customers[[#This Row],[number_vmail_messages]] = 0, "No Usage", IF(tbl_Customers[[#This Row],[number_vmail_messages]] &lt;= 20, "Low Usage", IF(tbl_Customers[[#This Row],[number_vmail_messages]] &lt;= 40, "Medium Usgae", "High Usage")))</f>
        <v>No Usage</v>
      </c>
      <c r="AD2366" t="str">
        <f>IF(tbl_Customers[[#This Row],[total_day_minutes]]&lt;=150,"Low Usage", IF(tbl_Customers[[#This Row],[total_day_minutes]]&lt;=200,"Medium Usage", IF(tbl_Customers[[#This Row],[total_day_minutes]]&lt;=250,"High Usage","Very High Usage")))</f>
        <v>Low Usage</v>
      </c>
      <c r="AE2366" t="str">
        <f>IF(tbl_Customers[[#This Row],[total_intl_calls]]&lt;=5,"Low Calls", IF(tbl_Customers[[#This Row],[total_intl_calls]]&lt;=10, "Medium Calls", "High Calls"))</f>
        <v>Low Calls</v>
      </c>
      <c r="AF2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6" s="36" t="str">
        <f>IF(tbl_Customers[[#This Row],[Churn_Risk_Score]]&gt;=10,"High Risk", IF(tbl_Customers[[#This Row],[Churn_Risk_Score]]&gt;=5,"Medium Risk","Low Risk"))</f>
        <v>Low Risk</v>
      </c>
    </row>
    <row r="2367" spans="1:33"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t="str">
        <f>IF(tbl_Customers[[#This Row],[total_intl_charge]] &lt;= 3, "Low Charges", "High Charges")</f>
        <v>High Charges</v>
      </c>
      <c r="Z2367" t="str">
        <f>IF(tbl_Customers[[#This Row],[total_eve_calls]]&lt;=80,"Low Calls",
IF(tbl_Customers[[#This Row],[total_eve_calls]]&lt;=120,"Medium Calls","High Calls"))</f>
        <v>High Calls</v>
      </c>
      <c r="AA2367" t="str">
        <f>IF(tbl_Customers[[#This Row],[total_eve_charge]]&lt;=15,"Low Charges",
IF(tbl_Customers[[#This Row],[total_eve_charge]]&lt;=20,"Medium Charges","High Charges"))</f>
        <v>Low Charges</v>
      </c>
      <c r="AB2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t="str">
        <f>IF(tbl_Customers[[#This Row],[number_vmail_messages]] = 0, "No Usage", IF(tbl_Customers[[#This Row],[number_vmail_messages]] &lt;= 20, "Low Usage", IF(tbl_Customers[[#This Row],[number_vmail_messages]] &lt;= 40, "Medium Usgae", "High Usage")))</f>
        <v>No Usage</v>
      </c>
      <c r="AD2367" t="str">
        <f>IF(tbl_Customers[[#This Row],[total_day_minutes]]&lt;=150,"Low Usage", IF(tbl_Customers[[#This Row],[total_day_minutes]]&lt;=200,"Medium Usage", IF(tbl_Customers[[#This Row],[total_day_minutes]]&lt;=250,"High Usage","Very High Usage")))</f>
        <v>High Usage</v>
      </c>
      <c r="AE2367" t="str">
        <f>IF(tbl_Customers[[#This Row],[total_intl_calls]]&lt;=5,"Low Calls", IF(tbl_Customers[[#This Row],[total_intl_calls]]&lt;=10, "Medium Calls", "High Calls"))</f>
        <v>Low Calls</v>
      </c>
      <c r="AF2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67" s="36" t="str">
        <f>IF(tbl_Customers[[#This Row],[Churn_Risk_Score]]&gt;=10,"High Risk", IF(tbl_Customers[[#This Row],[Churn_Risk_Score]]&gt;=5,"Medium Risk","Low Risk"))</f>
        <v>Low Risk</v>
      </c>
    </row>
    <row r="2368" spans="1:33"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t="str">
        <f>IF(tbl_Customers[[#This Row],[total_intl_charge]] &lt;= 3, "Low Charges", "High Charges")</f>
        <v>Low Charges</v>
      </c>
      <c r="Z2368" t="str">
        <f>IF(tbl_Customers[[#This Row],[total_eve_calls]]&lt;=80,"Low Calls",
IF(tbl_Customers[[#This Row],[total_eve_calls]]&lt;=120,"Medium Calls","High Calls"))</f>
        <v>Medium Calls</v>
      </c>
      <c r="AA2368" t="str">
        <f>IF(tbl_Customers[[#This Row],[total_eve_charge]]&lt;=15,"Low Charges",
IF(tbl_Customers[[#This Row],[total_eve_charge]]&lt;=20,"Medium Charges","High Charges"))</f>
        <v>Medium Charges</v>
      </c>
      <c r="AB2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t="str">
        <f>IF(tbl_Customers[[#This Row],[number_vmail_messages]] = 0, "No Usage", IF(tbl_Customers[[#This Row],[number_vmail_messages]] &lt;= 20, "Low Usage", IF(tbl_Customers[[#This Row],[number_vmail_messages]] &lt;= 40, "Medium Usgae", "High Usage")))</f>
        <v>No Usage</v>
      </c>
      <c r="AD2368" t="str">
        <f>IF(tbl_Customers[[#This Row],[total_day_minutes]]&lt;=150,"Low Usage", IF(tbl_Customers[[#This Row],[total_day_minutes]]&lt;=200,"Medium Usage", IF(tbl_Customers[[#This Row],[total_day_minutes]]&lt;=250,"High Usage","Very High Usage")))</f>
        <v>Low Usage</v>
      </c>
      <c r="AE2368" t="str">
        <f>IF(tbl_Customers[[#This Row],[total_intl_calls]]&lt;=5,"Low Calls", IF(tbl_Customers[[#This Row],[total_intl_calls]]&lt;=10, "Medium Calls", "High Calls"))</f>
        <v>Low Calls</v>
      </c>
      <c r="AF2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8" s="36" t="str">
        <f>IF(tbl_Customers[[#This Row],[Churn_Risk_Score]]&gt;=10,"High Risk", IF(tbl_Customers[[#This Row],[Churn_Risk_Score]]&gt;=5,"Medium Risk","Low Risk"))</f>
        <v>Low Risk</v>
      </c>
    </row>
    <row r="2369" spans="1:33"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t="str">
        <f>IF(tbl_Customers[[#This Row],[total_intl_charge]] &lt;= 3, "Low Charges", "High Charges")</f>
        <v>Low Charges</v>
      </c>
      <c r="Z2369" t="str">
        <f>IF(tbl_Customers[[#This Row],[total_eve_calls]]&lt;=80,"Low Calls",
IF(tbl_Customers[[#This Row],[total_eve_calls]]&lt;=120,"Medium Calls","High Calls"))</f>
        <v>Medium Calls</v>
      </c>
      <c r="AA2369" t="str">
        <f>IF(tbl_Customers[[#This Row],[total_eve_charge]]&lt;=15,"Low Charges",
IF(tbl_Customers[[#This Row],[total_eve_charge]]&lt;=20,"Medium Charges","High Charges"))</f>
        <v>Medium Charges</v>
      </c>
      <c r="AB2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t="str">
        <f>IF(tbl_Customers[[#This Row],[number_vmail_messages]] = 0, "No Usage", IF(tbl_Customers[[#This Row],[number_vmail_messages]] &lt;= 20, "Low Usage", IF(tbl_Customers[[#This Row],[number_vmail_messages]] &lt;= 40, "Medium Usgae", "High Usage")))</f>
        <v>No Usage</v>
      </c>
      <c r="AD2369" t="str">
        <f>IF(tbl_Customers[[#This Row],[total_day_minutes]]&lt;=150,"Low Usage", IF(tbl_Customers[[#This Row],[total_day_minutes]]&lt;=200,"Medium Usage", IF(tbl_Customers[[#This Row],[total_day_minutes]]&lt;=250,"High Usage","Very High Usage")))</f>
        <v>Low Usage</v>
      </c>
      <c r="AE2369" t="str">
        <f>IF(tbl_Customers[[#This Row],[total_intl_calls]]&lt;=5,"Low Calls", IF(tbl_Customers[[#This Row],[total_intl_calls]]&lt;=10, "Medium Calls", "High Calls"))</f>
        <v>Medium Calls</v>
      </c>
      <c r="AF2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9" s="36" t="str">
        <f>IF(tbl_Customers[[#This Row],[Churn_Risk_Score]]&gt;=10,"High Risk", IF(tbl_Customers[[#This Row],[Churn_Risk_Score]]&gt;=5,"Medium Risk","Low Risk"))</f>
        <v>Low Risk</v>
      </c>
    </row>
    <row r="2370" spans="1:33"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t="str">
        <f>IF(tbl_Customers[[#This Row],[total_intl_charge]] &lt;= 3, "Low Charges", "High Charges")</f>
        <v>Low Charges</v>
      </c>
      <c r="Z2370" t="str">
        <f>IF(tbl_Customers[[#This Row],[total_eve_calls]]&lt;=80,"Low Calls",
IF(tbl_Customers[[#This Row],[total_eve_calls]]&lt;=120,"Medium Calls","High Calls"))</f>
        <v>Medium Calls</v>
      </c>
      <c r="AA2370" t="str">
        <f>IF(tbl_Customers[[#This Row],[total_eve_charge]]&lt;=15,"Low Charges",
IF(tbl_Customers[[#This Row],[total_eve_charge]]&lt;=20,"Medium Charges","High Charges"))</f>
        <v>Low Charges</v>
      </c>
      <c r="AB2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t="str">
        <f>IF(tbl_Customers[[#This Row],[number_vmail_messages]] = 0, "No Usage", IF(tbl_Customers[[#This Row],[number_vmail_messages]] &lt;= 20, "Low Usage", IF(tbl_Customers[[#This Row],[number_vmail_messages]] &lt;= 40, "Medium Usgae", "High Usage")))</f>
        <v>No Usage</v>
      </c>
      <c r="AD2370" t="str">
        <f>IF(tbl_Customers[[#This Row],[total_day_minutes]]&lt;=150,"Low Usage", IF(tbl_Customers[[#This Row],[total_day_minutes]]&lt;=200,"Medium Usage", IF(tbl_Customers[[#This Row],[total_day_minutes]]&lt;=250,"High Usage","Very High Usage")))</f>
        <v>High Usage</v>
      </c>
      <c r="AE2370" t="str">
        <f>IF(tbl_Customers[[#This Row],[total_intl_calls]]&lt;=5,"Low Calls", IF(tbl_Customers[[#This Row],[total_intl_calls]]&lt;=10, "Medium Calls", "High Calls"))</f>
        <v>Low Calls</v>
      </c>
      <c r="AF2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0" s="36" t="str">
        <f>IF(tbl_Customers[[#This Row],[Churn_Risk_Score]]&gt;=10,"High Risk", IF(tbl_Customers[[#This Row],[Churn_Risk_Score]]&gt;=5,"Medium Risk","Low Risk"))</f>
        <v>Low Risk</v>
      </c>
    </row>
    <row r="2371" spans="1:33"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t="str">
        <f>IF(tbl_Customers[[#This Row],[total_intl_charge]] &lt;= 3, "Low Charges", "High Charges")</f>
        <v>Low Charges</v>
      </c>
      <c r="Z2371" t="str">
        <f>IF(tbl_Customers[[#This Row],[total_eve_calls]]&lt;=80,"Low Calls",
IF(tbl_Customers[[#This Row],[total_eve_calls]]&lt;=120,"Medium Calls","High Calls"))</f>
        <v>Low Calls</v>
      </c>
      <c r="AA2371" t="str">
        <f>IF(tbl_Customers[[#This Row],[total_eve_charge]]&lt;=15,"Low Charges",
IF(tbl_Customers[[#This Row],[total_eve_charge]]&lt;=20,"Medium Charges","High Charges"))</f>
        <v>Medium Charges</v>
      </c>
      <c r="AB2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t="str">
        <f>IF(tbl_Customers[[#This Row],[number_vmail_messages]] = 0, "No Usage", IF(tbl_Customers[[#This Row],[number_vmail_messages]] &lt;= 20, "Low Usage", IF(tbl_Customers[[#This Row],[number_vmail_messages]] &lt;= 40, "Medium Usgae", "High Usage")))</f>
        <v>No Usage</v>
      </c>
      <c r="AD2371" t="str">
        <f>IF(tbl_Customers[[#This Row],[total_day_minutes]]&lt;=150,"Low Usage", IF(tbl_Customers[[#This Row],[total_day_minutes]]&lt;=200,"Medium Usage", IF(tbl_Customers[[#This Row],[total_day_minutes]]&lt;=250,"High Usage","Very High Usage")))</f>
        <v>Very High Usage</v>
      </c>
      <c r="AE2371" t="str">
        <f>IF(tbl_Customers[[#This Row],[total_intl_calls]]&lt;=5,"Low Calls", IF(tbl_Customers[[#This Row],[total_intl_calls]]&lt;=10, "Medium Calls", "High Calls"))</f>
        <v>Low Calls</v>
      </c>
      <c r="AF2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71" s="36" t="str">
        <f>IF(tbl_Customers[[#This Row],[Churn_Risk_Score]]&gt;=10,"High Risk", IF(tbl_Customers[[#This Row],[Churn_Risk_Score]]&gt;=5,"Medium Risk","Low Risk"))</f>
        <v>Medium Risk</v>
      </c>
    </row>
    <row r="2372" spans="1:33"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t="str">
        <f>IF(tbl_Customers[[#This Row],[total_intl_charge]] &lt;= 3, "Low Charges", "High Charges")</f>
        <v>Low Charges</v>
      </c>
      <c r="Z2372" t="str">
        <f>IF(tbl_Customers[[#This Row],[total_eve_calls]]&lt;=80,"Low Calls",
IF(tbl_Customers[[#This Row],[total_eve_calls]]&lt;=120,"Medium Calls","High Calls"))</f>
        <v>Medium Calls</v>
      </c>
      <c r="AA2372" t="str">
        <f>IF(tbl_Customers[[#This Row],[total_eve_charge]]&lt;=15,"Low Charges",
IF(tbl_Customers[[#This Row],[total_eve_charge]]&lt;=20,"Medium Charges","High Charges"))</f>
        <v>High Charges</v>
      </c>
      <c r="AB2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t="str">
        <f>IF(tbl_Customers[[#This Row],[number_vmail_messages]] = 0, "No Usage", IF(tbl_Customers[[#This Row],[number_vmail_messages]] &lt;= 20, "Low Usage", IF(tbl_Customers[[#This Row],[number_vmail_messages]] &lt;= 40, "Medium Usgae", "High Usage")))</f>
        <v>No Usage</v>
      </c>
      <c r="AD2372" t="str">
        <f>IF(tbl_Customers[[#This Row],[total_day_minutes]]&lt;=150,"Low Usage", IF(tbl_Customers[[#This Row],[total_day_minutes]]&lt;=200,"Medium Usage", IF(tbl_Customers[[#This Row],[total_day_minutes]]&lt;=250,"High Usage","Very High Usage")))</f>
        <v>Low Usage</v>
      </c>
      <c r="AE2372" t="str">
        <f>IF(tbl_Customers[[#This Row],[total_intl_calls]]&lt;=5,"Low Calls", IF(tbl_Customers[[#This Row],[total_intl_calls]]&lt;=10, "Medium Calls", "High Calls"))</f>
        <v>Low Calls</v>
      </c>
      <c r="AF2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2" s="36" t="str">
        <f>IF(tbl_Customers[[#This Row],[Churn_Risk_Score]]&gt;=10,"High Risk", IF(tbl_Customers[[#This Row],[Churn_Risk_Score]]&gt;=5,"Medium Risk","Low Risk"))</f>
        <v>Medium Risk</v>
      </c>
    </row>
    <row r="2373" spans="1:33"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t="str">
        <f>IF(tbl_Customers[[#This Row],[total_intl_charge]] &lt;= 3, "Low Charges", "High Charges")</f>
        <v>High Charges</v>
      </c>
      <c r="Z2373" t="str">
        <f>IF(tbl_Customers[[#This Row],[total_eve_calls]]&lt;=80,"Low Calls",
IF(tbl_Customers[[#This Row],[total_eve_calls]]&lt;=120,"Medium Calls","High Calls"))</f>
        <v>Medium Calls</v>
      </c>
      <c r="AA2373" t="str">
        <f>IF(tbl_Customers[[#This Row],[total_eve_charge]]&lt;=15,"Low Charges",
IF(tbl_Customers[[#This Row],[total_eve_charge]]&lt;=20,"Medium Charges","High Charges"))</f>
        <v>Medium Charges</v>
      </c>
      <c r="AB2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t="str">
        <f>IF(tbl_Customers[[#This Row],[number_vmail_messages]] = 0, "No Usage", IF(tbl_Customers[[#This Row],[number_vmail_messages]] &lt;= 20, "Low Usage", IF(tbl_Customers[[#This Row],[number_vmail_messages]] &lt;= 40, "Medium Usgae", "High Usage")))</f>
        <v>No Usage</v>
      </c>
      <c r="AD2373" t="str">
        <f>IF(tbl_Customers[[#This Row],[total_day_minutes]]&lt;=150,"Low Usage", IF(tbl_Customers[[#This Row],[total_day_minutes]]&lt;=200,"Medium Usage", IF(tbl_Customers[[#This Row],[total_day_minutes]]&lt;=250,"High Usage","Very High Usage")))</f>
        <v>Low Usage</v>
      </c>
      <c r="AE2373" t="str">
        <f>IF(tbl_Customers[[#This Row],[total_intl_calls]]&lt;=5,"Low Calls", IF(tbl_Customers[[#This Row],[total_intl_calls]]&lt;=10, "Medium Calls", "High Calls"))</f>
        <v>Low Calls</v>
      </c>
      <c r="AF2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3" s="36" t="str">
        <f>IF(tbl_Customers[[#This Row],[Churn_Risk_Score]]&gt;=10,"High Risk", IF(tbl_Customers[[#This Row],[Churn_Risk_Score]]&gt;=5,"Medium Risk","Low Risk"))</f>
        <v>Low Risk</v>
      </c>
    </row>
    <row r="2374" spans="1:33"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t="str">
        <f>IF(tbl_Customers[[#This Row],[total_intl_charge]] &lt;= 3, "Low Charges", "High Charges")</f>
        <v>Low Charges</v>
      </c>
      <c r="Z2374" t="str">
        <f>IF(tbl_Customers[[#This Row],[total_eve_calls]]&lt;=80,"Low Calls",
IF(tbl_Customers[[#This Row],[total_eve_calls]]&lt;=120,"Medium Calls","High Calls"))</f>
        <v>Low Calls</v>
      </c>
      <c r="AA2374" t="str">
        <f>IF(tbl_Customers[[#This Row],[total_eve_charge]]&lt;=15,"Low Charges",
IF(tbl_Customers[[#This Row],[total_eve_charge]]&lt;=20,"Medium Charges","High Charges"))</f>
        <v>Low Charges</v>
      </c>
      <c r="AB2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t="str">
        <f>IF(tbl_Customers[[#This Row],[number_vmail_messages]] = 0, "No Usage", IF(tbl_Customers[[#This Row],[number_vmail_messages]] &lt;= 20, "Low Usage", IF(tbl_Customers[[#This Row],[number_vmail_messages]] &lt;= 40, "Medium Usgae", "High Usage")))</f>
        <v>No Usage</v>
      </c>
      <c r="AD2374" t="str">
        <f>IF(tbl_Customers[[#This Row],[total_day_minutes]]&lt;=150,"Low Usage", IF(tbl_Customers[[#This Row],[total_day_minutes]]&lt;=200,"Medium Usage", IF(tbl_Customers[[#This Row],[total_day_minutes]]&lt;=250,"High Usage","Very High Usage")))</f>
        <v>Very High Usage</v>
      </c>
      <c r="AE2374" t="str">
        <f>IF(tbl_Customers[[#This Row],[total_intl_calls]]&lt;=5,"Low Calls", IF(tbl_Customers[[#This Row],[total_intl_calls]]&lt;=10, "Medium Calls", "High Calls"))</f>
        <v>Medium Calls</v>
      </c>
      <c r="AF2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4" s="36" t="str">
        <f>IF(tbl_Customers[[#This Row],[Churn_Risk_Score]]&gt;=10,"High Risk", IF(tbl_Customers[[#This Row],[Churn_Risk_Score]]&gt;=5,"Medium Risk","Low Risk"))</f>
        <v>Medium Risk</v>
      </c>
    </row>
    <row r="2375" spans="1:33"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t="str">
        <f>IF(tbl_Customers[[#This Row],[total_intl_charge]] &lt;= 3, "Low Charges", "High Charges")</f>
        <v>Low Charges</v>
      </c>
      <c r="Z2375" t="str">
        <f>IF(tbl_Customers[[#This Row],[total_eve_calls]]&lt;=80,"Low Calls",
IF(tbl_Customers[[#This Row],[total_eve_calls]]&lt;=120,"Medium Calls","High Calls"))</f>
        <v>Medium Calls</v>
      </c>
      <c r="AA2375" t="str">
        <f>IF(tbl_Customers[[#This Row],[total_eve_charge]]&lt;=15,"Low Charges",
IF(tbl_Customers[[#This Row],[total_eve_charge]]&lt;=20,"Medium Charges","High Charges"))</f>
        <v>Medium Charges</v>
      </c>
      <c r="AB2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t="str">
        <f>IF(tbl_Customers[[#This Row],[number_vmail_messages]] = 0, "No Usage", IF(tbl_Customers[[#This Row],[number_vmail_messages]] &lt;= 20, "Low Usage", IF(tbl_Customers[[#This Row],[number_vmail_messages]] &lt;= 40, "Medium Usgae", "High Usage")))</f>
        <v>No Usage</v>
      </c>
      <c r="AD2375" t="str">
        <f>IF(tbl_Customers[[#This Row],[total_day_minutes]]&lt;=150,"Low Usage", IF(tbl_Customers[[#This Row],[total_day_minutes]]&lt;=200,"Medium Usage", IF(tbl_Customers[[#This Row],[total_day_minutes]]&lt;=250,"High Usage","Very High Usage")))</f>
        <v>Low Usage</v>
      </c>
      <c r="AE2375" t="str">
        <f>IF(tbl_Customers[[#This Row],[total_intl_calls]]&lt;=5,"Low Calls", IF(tbl_Customers[[#This Row],[total_intl_calls]]&lt;=10, "Medium Calls", "High Calls"))</f>
        <v>Low Calls</v>
      </c>
      <c r="AF2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5" s="36" t="str">
        <f>IF(tbl_Customers[[#This Row],[Churn_Risk_Score]]&gt;=10,"High Risk", IF(tbl_Customers[[#This Row],[Churn_Risk_Score]]&gt;=5,"Medium Risk","Low Risk"))</f>
        <v>Low Risk</v>
      </c>
    </row>
    <row r="2376" spans="1:33"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t="str">
        <f>IF(tbl_Customers[[#This Row],[total_intl_charge]] &lt;= 3, "Low Charges", "High Charges")</f>
        <v>High Charges</v>
      </c>
      <c r="Z2376" t="str">
        <f>IF(tbl_Customers[[#This Row],[total_eve_calls]]&lt;=80,"Low Calls",
IF(tbl_Customers[[#This Row],[total_eve_calls]]&lt;=120,"Medium Calls","High Calls"))</f>
        <v>Low Calls</v>
      </c>
      <c r="AA2376" t="str">
        <f>IF(tbl_Customers[[#This Row],[total_eve_charge]]&lt;=15,"Low Charges",
IF(tbl_Customers[[#This Row],[total_eve_charge]]&lt;=20,"Medium Charges","High Charges"))</f>
        <v>High Charges</v>
      </c>
      <c r="AB2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t="str">
        <f>IF(tbl_Customers[[#This Row],[number_vmail_messages]] = 0, "No Usage", IF(tbl_Customers[[#This Row],[number_vmail_messages]] &lt;= 20, "Low Usage", IF(tbl_Customers[[#This Row],[number_vmail_messages]] &lt;= 40, "Medium Usgae", "High Usage")))</f>
        <v>Medium Usgae</v>
      </c>
      <c r="AD2376" t="str">
        <f>IF(tbl_Customers[[#This Row],[total_day_minutes]]&lt;=150,"Low Usage", IF(tbl_Customers[[#This Row],[total_day_minutes]]&lt;=200,"Medium Usage", IF(tbl_Customers[[#This Row],[total_day_minutes]]&lt;=250,"High Usage","Very High Usage")))</f>
        <v>Medium Usage</v>
      </c>
      <c r="AE2376" t="str">
        <f>IF(tbl_Customers[[#This Row],[total_intl_calls]]&lt;=5,"Low Calls", IF(tbl_Customers[[#This Row],[total_intl_calls]]&lt;=10, "Medium Calls", "High Calls"))</f>
        <v>Low Calls</v>
      </c>
      <c r="AF2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376" s="36" t="str">
        <f>IF(tbl_Customers[[#This Row],[Churn_Risk_Score]]&gt;=10,"High Risk", IF(tbl_Customers[[#This Row],[Churn_Risk_Score]]&gt;=5,"Medium Risk","Low Risk"))</f>
        <v>Medium Risk</v>
      </c>
    </row>
    <row r="2377" spans="1:33"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t="str">
        <f>IF(tbl_Customers[[#This Row],[total_intl_charge]] &lt;= 3, "Low Charges", "High Charges")</f>
        <v>High Charges</v>
      </c>
      <c r="Z2377" t="str">
        <f>IF(tbl_Customers[[#This Row],[total_eve_calls]]&lt;=80,"Low Calls",
IF(tbl_Customers[[#This Row],[total_eve_calls]]&lt;=120,"Medium Calls","High Calls"))</f>
        <v>Low Calls</v>
      </c>
      <c r="AA2377" t="str">
        <f>IF(tbl_Customers[[#This Row],[total_eve_charge]]&lt;=15,"Low Charges",
IF(tbl_Customers[[#This Row],[total_eve_charge]]&lt;=20,"Medium Charges","High Charges"))</f>
        <v>Medium Charges</v>
      </c>
      <c r="AB2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t="str">
        <f>IF(tbl_Customers[[#This Row],[number_vmail_messages]] = 0, "No Usage", IF(tbl_Customers[[#This Row],[number_vmail_messages]] &lt;= 20, "Low Usage", IF(tbl_Customers[[#This Row],[number_vmail_messages]] &lt;= 40, "Medium Usgae", "High Usage")))</f>
        <v>No Usage</v>
      </c>
      <c r="AD2377" t="str">
        <f>IF(tbl_Customers[[#This Row],[total_day_minutes]]&lt;=150,"Low Usage", IF(tbl_Customers[[#This Row],[total_day_minutes]]&lt;=200,"Medium Usage", IF(tbl_Customers[[#This Row],[total_day_minutes]]&lt;=250,"High Usage","Very High Usage")))</f>
        <v>High Usage</v>
      </c>
      <c r="AE2377" t="str">
        <f>IF(tbl_Customers[[#This Row],[total_intl_calls]]&lt;=5,"Low Calls", IF(tbl_Customers[[#This Row],[total_intl_calls]]&lt;=10, "Medium Calls", "High Calls"))</f>
        <v>Medium Calls</v>
      </c>
      <c r="AF2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7" s="36" t="str">
        <f>IF(tbl_Customers[[#This Row],[Churn_Risk_Score]]&gt;=10,"High Risk", IF(tbl_Customers[[#This Row],[Churn_Risk_Score]]&gt;=5,"Medium Risk","Low Risk"))</f>
        <v>Low Risk</v>
      </c>
    </row>
    <row r="2378" spans="1:33"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t="str">
        <f>IF(tbl_Customers[[#This Row],[total_intl_charge]] &lt;= 3, "Low Charges", "High Charges")</f>
        <v>High Charges</v>
      </c>
      <c r="Z2378" t="str">
        <f>IF(tbl_Customers[[#This Row],[total_eve_calls]]&lt;=80,"Low Calls",
IF(tbl_Customers[[#This Row],[total_eve_calls]]&lt;=120,"Medium Calls","High Calls"))</f>
        <v>Medium Calls</v>
      </c>
      <c r="AA2378" t="str">
        <f>IF(tbl_Customers[[#This Row],[total_eve_charge]]&lt;=15,"Low Charges",
IF(tbl_Customers[[#This Row],[total_eve_charge]]&lt;=20,"Medium Charges","High Charges"))</f>
        <v>Low Charges</v>
      </c>
      <c r="AB2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t="str">
        <f>IF(tbl_Customers[[#This Row],[number_vmail_messages]] = 0, "No Usage", IF(tbl_Customers[[#This Row],[number_vmail_messages]] &lt;= 20, "Low Usage", IF(tbl_Customers[[#This Row],[number_vmail_messages]] &lt;= 40, "Medium Usgae", "High Usage")))</f>
        <v>No Usage</v>
      </c>
      <c r="AD2378" t="str">
        <f>IF(tbl_Customers[[#This Row],[total_day_minutes]]&lt;=150,"Low Usage", IF(tbl_Customers[[#This Row],[total_day_minutes]]&lt;=200,"Medium Usage", IF(tbl_Customers[[#This Row],[total_day_minutes]]&lt;=250,"High Usage","Very High Usage")))</f>
        <v>High Usage</v>
      </c>
      <c r="AE2378" t="str">
        <f>IF(tbl_Customers[[#This Row],[total_intl_calls]]&lt;=5,"Low Calls", IF(tbl_Customers[[#This Row],[total_intl_calls]]&lt;=10, "Medium Calls", "High Calls"))</f>
        <v>Low Calls</v>
      </c>
      <c r="AF2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8" s="36" t="str">
        <f>IF(tbl_Customers[[#This Row],[Churn_Risk_Score]]&gt;=10,"High Risk", IF(tbl_Customers[[#This Row],[Churn_Risk_Score]]&gt;=5,"Medium Risk","Low Risk"))</f>
        <v>Low Risk</v>
      </c>
    </row>
    <row r="2379" spans="1:33"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t="str">
        <f>IF(tbl_Customers[[#This Row],[total_intl_charge]] &lt;= 3, "Low Charges", "High Charges")</f>
        <v>High Charges</v>
      </c>
      <c r="Z2379" t="str">
        <f>IF(tbl_Customers[[#This Row],[total_eve_calls]]&lt;=80,"Low Calls",
IF(tbl_Customers[[#This Row],[total_eve_calls]]&lt;=120,"Medium Calls","High Calls"))</f>
        <v>Medium Calls</v>
      </c>
      <c r="AA2379" t="str">
        <f>IF(tbl_Customers[[#This Row],[total_eve_charge]]&lt;=15,"Low Charges",
IF(tbl_Customers[[#This Row],[total_eve_charge]]&lt;=20,"Medium Charges","High Charges"))</f>
        <v>High Charges</v>
      </c>
      <c r="AB2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t="str">
        <f>IF(tbl_Customers[[#This Row],[number_vmail_messages]] = 0, "No Usage", IF(tbl_Customers[[#This Row],[number_vmail_messages]] &lt;= 20, "Low Usage", IF(tbl_Customers[[#This Row],[number_vmail_messages]] &lt;= 40, "Medium Usgae", "High Usage")))</f>
        <v>Medium Usgae</v>
      </c>
      <c r="AD2379" t="str">
        <f>IF(tbl_Customers[[#This Row],[total_day_minutes]]&lt;=150,"Low Usage", IF(tbl_Customers[[#This Row],[total_day_minutes]]&lt;=200,"Medium Usage", IF(tbl_Customers[[#This Row],[total_day_minutes]]&lt;=250,"High Usage","Very High Usage")))</f>
        <v>Low Usage</v>
      </c>
      <c r="AE2379" t="str">
        <f>IF(tbl_Customers[[#This Row],[total_intl_calls]]&lt;=5,"Low Calls", IF(tbl_Customers[[#This Row],[total_intl_calls]]&lt;=10, "Medium Calls", "High Calls"))</f>
        <v>Low Calls</v>
      </c>
      <c r="AF2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9" s="36" t="str">
        <f>IF(tbl_Customers[[#This Row],[Churn_Risk_Score]]&gt;=10,"High Risk", IF(tbl_Customers[[#This Row],[Churn_Risk_Score]]&gt;=5,"Medium Risk","Low Risk"))</f>
        <v>Low Risk</v>
      </c>
    </row>
    <row r="2380" spans="1:33"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t="str">
        <f>IF(tbl_Customers[[#This Row],[total_intl_charge]] &lt;= 3, "Low Charges", "High Charges")</f>
        <v>Low Charges</v>
      </c>
      <c r="Z2380" t="str">
        <f>IF(tbl_Customers[[#This Row],[total_eve_calls]]&lt;=80,"Low Calls",
IF(tbl_Customers[[#This Row],[total_eve_calls]]&lt;=120,"Medium Calls","High Calls"))</f>
        <v>Medium Calls</v>
      </c>
      <c r="AA2380" t="str">
        <f>IF(tbl_Customers[[#This Row],[total_eve_charge]]&lt;=15,"Low Charges",
IF(tbl_Customers[[#This Row],[total_eve_charge]]&lt;=20,"Medium Charges","High Charges"))</f>
        <v>Low Charges</v>
      </c>
      <c r="AB2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t="str">
        <f>IF(tbl_Customers[[#This Row],[number_vmail_messages]] = 0, "No Usage", IF(tbl_Customers[[#This Row],[number_vmail_messages]] &lt;= 20, "Low Usage", IF(tbl_Customers[[#This Row],[number_vmail_messages]] &lt;= 40, "Medium Usgae", "High Usage")))</f>
        <v>No Usage</v>
      </c>
      <c r="AD2380" t="str">
        <f>IF(tbl_Customers[[#This Row],[total_day_minutes]]&lt;=150,"Low Usage", IF(tbl_Customers[[#This Row],[total_day_minutes]]&lt;=200,"Medium Usage", IF(tbl_Customers[[#This Row],[total_day_minutes]]&lt;=250,"High Usage","Very High Usage")))</f>
        <v>Medium Usage</v>
      </c>
      <c r="AE2380" t="str">
        <f>IF(tbl_Customers[[#This Row],[total_intl_calls]]&lt;=5,"Low Calls", IF(tbl_Customers[[#This Row],[total_intl_calls]]&lt;=10, "Medium Calls", "High Calls"))</f>
        <v>Low Calls</v>
      </c>
      <c r="AF2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0" s="36" t="str">
        <f>IF(tbl_Customers[[#This Row],[Churn_Risk_Score]]&gt;=10,"High Risk", IF(tbl_Customers[[#This Row],[Churn_Risk_Score]]&gt;=5,"Medium Risk","Low Risk"))</f>
        <v>Low Risk</v>
      </c>
    </row>
    <row r="2381" spans="1:33"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t="str">
        <f>IF(tbl_Customers[[#This Row],[total_intl_charge]] &lt;= 3, "Low Charges", "High Charges")</f>
        <v>Low Charges</v>
      </c>
      <c r="Z2381" t="str">
        <f>IF(tbl_Customers[[#This Row],[total_eve_calls]]&lt;=80,"Low Calls",
IF(tbl_Customers[[#This Row],[total_eve_calls]]&lt;=120,"Medium Calls","High Calls"))</f>
        <v>Medium Calls</v>
      </c>
      <c r="AA2381" t="str">
        <f>IF(tbl_Customers[[#This Row],[total_eve_charge]]&lt;=15,"Low Charges",
IF(tbl_Customers[[#This Row],[total_eve_charge]]&lt;=20,"Medium Charges","High Charges"))</f>
        <v>Low Charges</v>
      </c>
      <c r="AB2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t="str">
        <f>IF(tbl_Customers[[#This Row],[number_vmail_messages]] = 0, "No Usage", IF(tbl_Customers[[#This Row],[number_vmail_messages]] &lt;= 20, "Low Usage", IF(tbl_Customers[[#This Row],[number_vmail_messages]] &lt;= 40, "Medium Usgae", "High Usage")))</f>
        <v>No Usage</v>
      </c>
      <c r="AD2381" t="str">
        <f>IF(tbl_Customers[[#This Row],[total_day_minutes]]&lt;=150,"Low Usage", IF(tbl_Customers[[#This Row],[total_day_minutes]]&lt;=200,"Medium Usage", IF(tbl_Customers[[#This Row],[total_day_minutes]]&lt;=250,"High Usage","Very High Usage")))</f>
        <v>Medium Usage</v>
      </c>
      <c r="AE2381" t="str">
        <f>IF(tbl_Customers[[#This Row],[total_intl_calls]]&lt;=5,"Low Calls", IF(tbl_Customers[[#This Row],[total_intl_calls]]&lt;=10, "Medium Calls", "High Calls"))</f>
        <v>Low Calls</v>
      </c>
      <c r="AF2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1" s="36" t="str">
        <f>IF(tbl_Customers[[#This Row],[Churn_Risk_Score]]&gt;=10,"High Risk", IF(tbl_Customers[[#This Row],[Churn_Risk_Score]]&gt;=5,"Medium Risk","Low Risk"))</f>
        <v>Low Risk</v>
      </c>
    </row>
    <row r="2382" spans="1:33"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t="str">
        <f>IF(tbl_Customers[[#This Row],[total_intl_charge]] &lt;= 3, "Low Charges", "High Charges")</f>
        <v>Low Charges</v>
      </c>
      <c r="Z2382" t="str">
        <f>IF(tbl_Customers[[#This Row],[total_eve_calls]]&lt;=80,"Low Calls",
IF(tbl_Customers[[#This Row],[total_eve_calls]]&lt;=120,"Medium Calls","High Calls"))</f>
        <v>High Calls</v>
      </c>
      <c r="AA2382" t="str">
        <f>IF(tbl_Customers[[#This Row],[total_eve_charge]]&lt;=15,"Low Charges",
IF(tbl_Customers[[#This Row],[total_eve_charge]]&lt;=20,"Medium Charges","High Charges"))</f>
        <v>High Charges</v>
      </c>
      <c r="AB2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t="str">
        <f>IF(tbl_Customers[[#This Row],[number_vmail_messages]] = 0, "No Usage", IF(tbl_Customers[[#This Row],[number_vmail_messages]] &lt;= 20, "Low Usage", IF(tbl_Customers[[#This Row],[number_vmail_messages]] &lt;= 40, "Medium Usgae", "High Usage")))</f>
        <v>Medium Usgae</v>
      </c>
      <c r="AD2382" t="str">
        <f>IF(tbl_Customers[[#This Row],[total_day_minutes]]&lt;=150,"Low Usage", IF(tbl_Customers[[#This Row],[total_day_minutes]]&lt;=200,"Medium Usage", IF(tbl_Customers[[#This Row],[total_day_minutes]]&lt;=250,"High Usage","Very High Usage")))</f>
        <v>Low Usage</v>
      </c>
      <c r="AE2382" t="str">
        <f>IF(tbl_Customers[[#This Row],[total_intl_calls]]&lt;=5,"Low Calls", IF(tbl_Customers[[#This Row],[total_intl_calls]]&lt;=10, "Medium Calls", "High Calls"))</f>
        <v>Medium Calls</v>
      </c>
      <c r="AF2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2" s="36" t="str">
        <f>IF(tbl_Customers[[#This Row],[Churn_Risk_Score]]&gt;=10,"High Risk", IF(tbl_Customers[[#This Row],[Churn_Risk_Score]]&gt;=5,"Medium Risk","Low Risk"))</f>
        <v>Low Risk</v>
      </c>
    </row>
    <row r="2383" spans="1:33"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t="str">
        <f>IF(tbl_Customers[[#This Row],[total_intl_charge]] &lt;= 3, "Low Charges", "High Charges")</f>
        <v>High Charges</v>
      </c>
      <c r="Z2383" t="str">
        <f>IF(tbl_Customers[[#This Row],[total_eve_calls]]&lt;=80,"Low Calls",
IF(tbl_Customers[[#This Row],[total_eve_calls]]&lt;=120,"Medium Calls","High Calls"))</f>
        <v>Medium Calls</v>
      </c>
      <c r="AA2383" t="str">
        <f>IF(tbl_Customers[[#This Row],[total_eve_charge]]&lt;=15,"Low Charges",
IF(tbl_Customers[[#This Row],[total_eve_charge]]&lt;=20,"Medium Charges","High Charges"))</f>
        <v>Low Charges</v>
      </c>
      <c r="AB2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t="str">
        <f>IF(tbl_Customers[[#This Row],[number_vmail_messages]] = 0, "No Usage", IF(tbl_Customers[[#This Row],[number_vmail_messages]] &lt;= 20, "Low Usage", IF(tbl_Customers[[#This Row],[number_vmail_messages]] &lt;= 40, "Medium Usgae", "High Usage")))</f>
        <v>No Usage</v>
      </c>
      <c r="AD2383" t="str">
        <f>IF(tbl_Customers[[#This Row],[total_day_minutes]]&lt;=150,"Low Usage", IF(tbl_Customers[[#This Row],[total_day_minutes]]&lt;=200,"Medium Usage", IF(tbl_Customers[[#This Row],[total_day_minutes]]&lt;=250,"High Usage","Very High Usage")))</f>
        <v>Low Usage</v>
      </c>
      <c r="AE2383" t="str">
        <f>IF(tbl_Customers[[#This Row],[total_intl_calls]]&lt;=5,"Low Calls", IF(tbl_Customers[[#This Row],[total_intl_calls]]&lt;=10, "Medium Calls", "High Calls"))</f>
        <v>Low Calls</v>
      </c>
      <c r="AF2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3" s="36" t="str">
        <f>IF(tbl_Customers[[#This Row],[Churn_Risk_Score]]&gt;=10,"High Risk", IF(tbl_Customers[[#This Row],[Churn_Risk_Score]]&gt;=5,"Medium Risk","Low Risk"))</f>
        <v>Low Risk</v>
      </c>
    </row>
    <row r="2384" spans="1:33"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t="str">
        <f>IF(tbl_Customers[[#This Row],[total_intl_charge]] &lt;= 3, "Low Charges", "High Charges")</f>
        <v>Low Charges</v>
      </c>
      <c r="Z2384" t="str">
        <f>IF(tbl_Customers[[#This Row],[total_eve_calls]]&lt;=80,"Low Calls",
IF(tbl_Customers[[#This Row],[total_eve_calls]]&lt;=120,"Medium Calls","High Calls"))</f>
        <v>Medium Calls</v>
      </c>
      <c r="AA2384" t="str">
        <f>IF(tbl_Customers[[#This Row],[total_eve_charge]]&lt;=15,"Low Charges",
IF(tbl_Customers[[#This Row],[total_eve_charge]]&lt;=20,"Medium Charges","High Charges"))</f>
        <v>Medium Charges</v>
      </c>
      <c r="AB2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t="str">
        <f>IF(tbl_Customers[[#This Row],[number_vmail_messages]] = 0, "No Usage", IF(tbl_Customers[[#This Row],[number_vmail_messages]] &lt;= 20, "Low Usage", IF(tbl_Customers[[#This Row],[number_vmail_messages]] &lt;= 40, "Medium Usgae", "High Usage")))</f>
        <v>No Usage</v>
      </c>
      <c r="AD2384" t="str">
        <f>IF(tbl_Customers[[#This Row],[total_day_minutes]]&lt;=150,"Low Usage", IF(tbl_Customers[[#This Row],[total_day_minutes]]&lt;=200,"Medium Usage", IF(tbl_Customers[[#This Row],[total_day_minutes]]&lt;=250,"High Usage","Very High Usage")))</f>
        <v>Low Usage</v>
      </c>
      <c r="AE2384" t="str">
        <f>IF(tbl_Customers[[#This Row],[total_intl_calls]]&lt;=5,"Low Calls", IF(tbl_Customers[[#This Row],[total_intl_calls]]&lt;=10, "Medium Calls", "High Calls"))</f>
        <v>Medium Calls</v>
      </c>
      <c r="AF2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4" s="36" t="str">
        <f>IF(tbl_Customers[[#This Row],[Churn_Risk_Score]]&gt;=10,"High Risk", IF(tbl_Customers[[#This Row],[Churn_Risk_Score]]&gt;=5,"Medium Risk","Low Risk"))</f>
        <v>Low Risk</v>
      </c>
    </row>
    <row r="2385" spans="1:33"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t="str">
        <f>IF(tbl_Customers[[#This Row],[total_intl_charge]] &lt;= 3, "Low Charges", "High Charges")</f>
        <v>Low Charges</v>
      </c>
      <c r="Z2385" t="str">
        <f>IF(tbl_Customers[[#This Row],[total_eve_calls]]&lt;=80,"Low Calls",
IF(tbl_Customers[[#This Row],[total_eve_calls]]&lt;=120,"Medium Calls","High Calls"))</f>
        <v>Medium Calls</v>
      </c>
      <c r="AA2385" t="str">
        <f>IF(tbl_Customers[[#This Row],[total_eve_charge]]&lt;=15,"Low Charges",
IF(tbl_Customers[[#This Row],[total_eve_charge]]&lt;=20,"Medium Charges","High Charges"))</f>
        <v>High Charges</v>
      </c>
      <c r="AB2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t="str">
        <f>IF(tbl_Customers[[#This Row],[number_vmail_messages]] = 0, "No Usage", IF(tbl_Customers[[#This Row],[number_vmail_messages]] &lt;= 20, "Low Usage", IF(tbl_Customers[[#This Row],[number_vmail_messages]] &lt;= 40, "Medium Usgae", "High Usage")))</f>
        <v>Medium Usgae</v>
      </c>
      <c r="AD2385" t="str">
        <f>IF(tbl_Customers[[#This Row],[total_day_minutes]]&lt;=150,"Low Usage", IF(tbl_Customers[[#This Row],[total_day_minutes]]&lt;=200,"Medium Usage", IF(tbl_Customers[[#This Row],[total_day_minutes]]&lt;=250,"High Usage","Very High Usage")))</f>
        <v>High Usage</v>
      </c>
      <c r="AE2385" t="str">
        <f>IF(tbl_Customers[[#This Row],[total_intl_calls]]&lt;=5,"Low Calls", IF(tbl_Customers[[#This Row],[total_intl_calls]]&lt;=10, "Medium Calls", "High Calls"))</f>
        <v>Low Calls</v>
      </c>
      <c r="AF2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5" s="36" t="str">
        <f>IF(tbl_Customers[[#This Row],[Churn_Risk_Score]]&gt;=10,"High Risk", IF(tbl_Customers[[#This Row],[Churn_Risk_Score]]&gt;=5,"Medium Risk","Low Risk"))</f>
        <v>Low Risk</v>
      </c>
    </row>
    <row r="2386" spans="1:33"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t="str">
        <f>IF(tbl_Customers[[#This Row],[total_intl_charge]] &lt;= 3, "Low Charges", "High Charges")</f>
        <v>High Charges</v>
      </c>
      <c r="Z2386" t="str">
        <f>IF(tbl_Customers[[#This Row],[total_eve_calls]]&lt;=80,"Low Calls",
IF(tbl_Customers[[#This Row],[total_eve_calls]]&lt;=120,"Medium Calls","High Calls"))</f>
        <v>Medium Calls</v>
      </c>
      <c r="AA2386" t="str">
        <f>IF(tbl_Customers[[#This Row],[total_eve_charge]]&lt;=15,"Low Charges",
IF(tbl_Customers[[#This Row],[total_eve_charge]]&lt;=20,"Medium Charges","High Charges"))</f>
        <v>Medium Charges</v>
      </c>
      <c r="AB2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t="str">
        <f>IF(tbl_Customers[[#This Row],[number_vmail_messages]] = 0, "No Usage", IF(tbl_Customers[[#This Row],[number_vmail_messages]] &lt;= 20, "Low Usage", IF(tbl_Customers[[#This Row],[number_vmail_messages]] &lt;= 40, "Medium Usgae", "High Usage")))</f>
        <v>No Usage</v>
      </c>
      <c r="AD2386" t="str">
        <f>IF(tbl_Customers[[#This Row],[total_day_minutes]]&lt;=150,"Low Usage", IF(tbl_Customers[[#This Row],[total_day_minutes]]&lt;=200,"Medium Usage", IF(tbl_Customers[[#This Row],[total_day_minutes]]&lt;=250,"High Usage","Very High Usage")))</f>
        <v>Very High Usage</v>
      </c>
      <c r="AE2386" t="str">
        <f>IF(tbl_Customers[[#This Row],[total_intl_calls]]&lt;=5,"Low Calls", IF(tbl_Customers[[#This Row],[total_intl_calls]]&lt;=10, "Medium Calls", "High Calls"))</f>
        <v>Medium Calls</v>
      </c>
      <c r="AF2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86" s="36" t="str">
        <f>IF(tbl_Customers[[#This Row],[Churn_Risk_Score]]&gt;=10,"High Risk", IF(tbl_Customers[[#This Row],[Churn_Risk_Score]]&gt;=5,"Medium Risk","Low Risk"))</f>
        <v>Medium Risk</v>
      </c>
    </row>
    <row r="2387" spans="1:33"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t="str">
        <f>IF(tbl_Customers[[#This Row],[total_intl_charge]] &lt;= 3, "Low Charges", "High Charges")</f>
        <v>High Charges</v>
      </c>
      <c r="Z2387" t="str">
        <f>IF(tbl_Customers[[#This Row],[total_eve_calls]]&lt;=80,"Low Calls",
IF(tbl_Customers[[#This Row],[total_eve_calls]]&lt;=120,"Medium Calls","High Calls"))</f>
        <v>Medium Calls</v>
      </c>
      <c r="AA2387" t="str">
        <f>IF(tbl_Customers[[#This Row],[total_eve_charge]]&lt;=15,"Low Charges",
IF(tbl_Customers[[#This Row],[total_eve_charge]]&lt;=20,"Medium Charges","High Charges"))</f>
        <v>Medium Charges</v>
      </c>
      <c r="AB2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t="str">
        <f>IF(tbl_Customers[[#This Row],[number_vmail_messages]] = 0, "No Usage", IF(tbl_Customers[[#This Row],[number_vmail_messages]] &lt;= 20, "Low Usage", IF(tbl_Customers[[#This Row],[number_vmail_messages]] &lt;= 40, "Medium Usgae", "High Usage")))</f>
        <v>No Usage</v>
      </c>
      <c r="AD2387" t="str">
        <f>IF(tbl_Customers[[#This Row],[total_day_minutes]]&lt;=150,"Low Usage", IF(tbl_Customers[[#This Row],[total_day_minutes]]&lt;=200,"Medium Usage", IF(tbl_Customers[[#This Row],[total_day_minutes]]&lt;=250,"High Usage","Very High Usage")))</f>
        <v>Low Usage</v>
      </c>
      <c r="AE2387" t="str">
        <f>IF(tbl_Customers[[#This Row],[total_intl_calls]]&lt;=5,"Low Calls", IF(tbl_Customers[[#This Row],[total_intl_calls]]&lt;=10, "Medium Calls", "High Calls"))</f>
        <v>Medium Calls</v>
      </c>
      <c r="AF2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7" s="36" t="str">
        <f>IF(tbl_Customers[[#This Row],[Churn_Risk_Score]]&gt;=10,"High Risk", IF(tbl_Customers[[#This Row],[Churn_Risk_Score]]&gt;=5,"Medium Risk","Low Risk"))</f>
        <v>Low Risk</v>
      </c>
    </row>
    <row r="2388" spans="1:33"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t="str">
        <f>IF(tbl_Customers[[#This Row],[total_intl_charge]] &lt;= 3, "Low Charges", "High Charges")</f>
        <v>Low Charges</v>
      </c>
      <c r="Z2388" t="str">
        <f>IF(tbl_Customers[[#This Row],[total_eve_calls]]&lt;=80,"Low Calls",
IF(tbl_Customers[[#This Row],[total_eve_calls]]&lt;=120,"Medium Calls","High Calls"))</f>
        <v>Medium Calls</v>
      </c>
      <c r="AA2388" t="str">
        <f>IF(tbl_Customers[[#This Row],[total_eve_charge]]&lt;=15,"Low Charges",
IF(tbl_Customers[[#This Row],[total_eve_charge]]&lt;=20,"Medium Charges","High Charges"))</f>
        <v>Low Charges</v>
      </c>
      <c r="AB2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t="str">
        <f>IF(tbl_Customers[[#This Row],[number_vmail_messages]] = 0, "No Usage", IF(tbl_Customers[[#This Row],[number_vmail_messages]] &lt;= 20, "Low Usage", IF(tbl_Customers[[#This Row],[number_vmail_messages]] &lt;= 40, "Medium Usgae", "High Usage")))</f>
        <v>No Usage</v>
      </c>
      <c r="AD2388" t="str">
        <f>IF(tbl_Customers[[#This Row],[total_day_minutes]]&lt;=150,"Low Usage", IF(tbl_Customers[[#This Row],[total_day_minutes]]&lt;=200,"Medium Usage", IF(tbl_Customers[[#This Row],[total_day_minutes]]&lt;=250,"High Usage","Very High Usage")))</f>
        <v>Medium Usage</v>
      </c>
      <c r="AE2388" t="str">
        <f>IF(tbl_Customers[[#This Row],[total_intl_calls]]&lt;=5,"Low Calls", IF(tbl_Customers[[#This Row],[total_intl_calls]]&lt;=10, "Medium Calls", "High Calls"))</f>
        <v>Low Calls</v>
      </c>
      <c r="AF2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8" s="36" t="str">
        <f>IF(tbl_Customers[[#This Row],[Churn_Risk_Score]]&gt;=10,"High Risk", IF(tbl_Customers[[#This Row],[Churn_Risk_Score]]&gt;=5,"Medium Risk","Low Risk"))</f>
        <v>Low Risk</v>
      </c>
    </row>
    <row r="2389" spans="1:33"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t="str">
        <f>IF(tbl_Customers[[#This Row],[total_intl_charge]] &lt;= 3, "Low Charges", "High Charges")</f>
        <v>Low Charges</v>
      </c>
      <c r="Z2389" t="str">
        <f>IF(tbl_Customers[[#This Row],[total_eve_calls]]&lt;=80,"Low Calls",
IF(tbl_Customers[[#This Row],[total_eve_calls]]&lt;=120,"Medium Calls","High Calls"))</f>
        <v>Low Calls</v>
      </c>
      <c r="AA2389" t="str">
        <f>IF(tbl_Customers[[#This Row],[total_eve_charge]]&lt;=15,"Low Charges",
IF(tbl_Customers[[#This Row],[total_eve_charge]]&lt;=20,"Medium Charges","High Charges"))</f>
        <v>Low Charges</v>
      </c>
      <c r="AB2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t="str">
        <f>IF(tbl_Customers[[#This Row],[number_vmail_messages]] = 0, "No Usage", IF(tbl_Customers[[#This Row],[number_vmail_messages]] &lt;= 20, "Low Usage", IF(tbl_Customers[[#This Row],[number_vmail_messages]] &lt;= 40, "Medium Usgae", "High Usage")))</f>
        <v>No Usage</v>
      </c>
      <c r="AD2389" t="str">
        <f>IF(tbl_Customers[[#This Row],[total_day_minutes]]&lt;=150,"Low Usage", IF(tbl_Customers[[#This Row],[total_day_minutes]]&lt;=200,"Medium Usage", IF(tbl_Customers[[#This Row],[total_day_minutes]]&lt;=250,"High Usage","Very High Usage")))</f>
        <v>Medium Usage</v>
      </c>
      <c r="AE2389" t="str">
        <f>IF(tbl_Customers[[#This Row],[total_intl_calls]]&lt;=5,"Low Calls", IF(tbl_Customers[[#This Row],[total_intl_calls]]&lt;=10, "Medium Calls", "High Calls"))</f>
        <v>Low Calls</v>
      </c>
      <c r="AF2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9" s="36" t="str">
        <f>IF(tbl_Customers[[#This Row],[Churn_Risk_Score]]&gt;=10,"High Risk", IF(tbl_Customers[[#This Row],[Churn_Risk_Score]]&gt;=5,"Medium Risk","Low Risk"))</f>
        <v>Low Risk</v>
      </c>
    </row>
    <row r="2390" spans="1:33"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t="str">
        <f>IF(tbl_Customers[[#This Row],[total_intl_charge]] &lt;= 3, "Low Charges", "High Charges")</f>
        <v>High Charges</v>
      </c>
      <c r="Z2390" t="str">
        <f>IF(tbl_Customers[[#This Row],[total_eve_calls]]&lt;=80,"Low Calls",
IF(tbl_Customers[[#This Row],[total_eve_calls]]&lt;=120,"Medium Calls","High Calls"))</f>
        <v>High Calls</v>
      </c>
      <c r="AA2390" t="str">
        <f>IF(tbl_Customers[[#This Row],[total_eve_charge]]&lt;=15,"Low Charges",
IF(tbl_Customers[[#This Row],[total_eve_charge]]&lt;=20,"Medium Charges","High Charges"))</f>
        <v>Medium Charges</v>
      </c>
      <c r="AB2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t="str">
        <f>IF(tbl_Customers[[#This Row],[number_vmail_messages]] = 0, "No Usage", IF(tbl_Customers[[#This Row],[number_vmail_messages]] &lt;= 20, "Low Usage", IF(tbl_Customers[[#This Row],[number_vmail_messages]] &lt;= 40, "Medium Usgae", "High Usage")))</f>
        <v>Medium Usgae</v>
      </c>
      <c r="AD2390" t="str">
        <f>IF(tbl_Customers[[#This Row],[total_day_minutes]]&lt;=150,"Low Usage", IF(tbl_Customers[[#This Row],[total_day_minutes]]&lt;=200,"Medium Usage", IF(tbl_Customers[[#This Row],[total_day_minutes]]&lt;=250,"High Usage","Very High Usage")))</f>
        <v>Medium Usage</v>
      </c>
      <c r="AE2390" t="str">
        <f>IF(tbl_Customers[[#This Row],[total_intl_calls]]&lt;=5,"Low Calls", IF(tbl_Customers[[#This Row],[total_intl_calls]]&lt;=10, "Medium Calls", "High Calls"))</f>
        <v>Low Calls</v>
      </c>
      <c r="AF2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0" s="36" t="str">
        <f>IF(tbl_Customers[[#This Row],[Churn_Risk_Score]]&gt;=10,"High Risk", IF(tbl_Customers[[#This Row],[Churn_Risk_Score]]&gt;=5,"Medium Risk","Low Risk"))</f>
        <v>Medium Risk</v>
      </c>
    </row>
    <row r="2391" spans="1:33"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t="str">
        <f>IF(tbl_Customers[[#This Row],[total_intl_charge]] &lt;= 3, "Low Charges", "High Charges")</f>
        <v>Low Charges</v>
      </c>
      <c r="Z2391" t="str">
        <f>IF(tbl_Customers[[#This Row],[total_eve_calls]]&lt;=80,"Low Calls",
IF(tbl_Customers[[#This Row],[total_eve_calls]]&lt;=120,"Medium Calls","High Calls"))</f>
        <v>Medium Calls</v>
      </c>
      <c r="AA2391" t="str">
        <f>IF(tbl_Customers[[#This Row],[total_eve_charge]]&lt;=15,"Low Charges",
IF(tbl_Customers[[#This Row],[total_eve_charge]]&lt;=20,"Medium Charges","High Charges"))</f>
        <v>Low Charges</v>
      </c>
      <c r="AB2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t="str">
        <f>IF(tbl_Customers[[#This Row],[number_vmail_messages]] = 0, "No Usage", IF(tbl_Customers[[#This Row],[number_vmail_messages]] &lt;= 20, "Low Usage", IF(tbl_Customers[[#This Row],[number_vmail_messages]] &lt;= 40, "Medium Usgae", "High Usage")))</f>
        <v>No Usage</v>
      </c>
      <c r="AD2391" t="str">
        <f>IF(tbl_Customers[[#This Row],[total_day_minutes]]&lt;=150,"Low Usage", IF(tbl_Customers[[#This Row],[total_day_minutes]]&lt;=200,"Medium Usage", IF(tbl_Customers[[#This Row],[total_day_minutes]]&lt;=250,"High Usage","Very High Usage")))</f>
        <v>Very High Usage</v>
      </c>
      <c r="AE2391" t="str">
        <f>IF(tbl_Customers[[#This Row],[total_intl_calls]]&lt;=5,"Low Calls", IF(tbl_Customers[[#This Row],[total_intl_calls]]&lt;=10, "Medium Calls", "High Calls"))</f>
        <v>Low Calls</v>
      </c>
      <c r="AF2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1" s="36" t="str">
        <f>IF(tbl_Customers[[#This Row],[Churn_Risk_Score]]&gt;=10,"High Risk", IF(tbl_Customers[[#This Row],[Churn_Risk_Score]]&gt;=5,"Medium Risk","Low Risk"))</f>
        <v>Medium Risk</v>
      </c>
    </row>
    <row r="2392" spans="1:33"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t="str">
        <f>IF(tbl_Customers[[#This Row],[total_intl_charge]] &lt;= 3, "Low Charges", "High Charges")</f>
        <v>High Charges</v>
      </c>
      <c r="Z2392" t="str">
        <f>IF(tbl_Customers[[#This Row],[total_eve_calls]]&lt;=80,"Low Calls",
IF(tbl_Customers[[#This Row],[total_eve_calls]]&lt;=120,"Medium Calls","High Calls"))</f>
        <v>Medium Calls</v>
      </c>
      <c r="AA2392" t="str">
        <f>IF(tbl_Customers[[#This Row],[total_eve_charge]]&lt;=15,"Low Charges",
IF(tbl_Customers[[#This Row],[total_eve_charge]]&lt;=20,"Medium Charges","High Charges"))</f>
        <v>High Charges</v>
      </c>
      <c r="AB2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t="str">
        <f>IF(tbl_Customers[[#This Row],[number_vmail_messages]] = 0, "No Usage", IF(tbl_Customers[[#This Row],[number_vmail_messages]] &lt;= 20, "Low Usage", IF(tbl_Customers[[#This Row],[number_vmail_messages]] &lt;= 40, "Medium Usgae", "High Usage")))</f>
        <v>No Usage</v>
      </c>
      <c r="AD2392" t="str">
        <f>IF(tbl_Customers[[#This Row],[total_day_minutes]]&lt;=150,"Low Usage", IF(tbl_Customers[[#This Row],[total_day_minutes]]&lt;=200,"Medium Usage", IF(tbl_Customers[[#This Row],[total_day_minutes]]&lt;=250,"High Usage","Very High Usage")))</f>
        <v>Medium Usage</v>
      </c>
      <c r="AE2392" t="str">
        <f>IF(tbl_Customers[[#This Row],[total_intl_calls]]&lt;=5,"Low Calls", IF(tbl_Customers[[#This Row],[total_intl_calls]]&lt;=10, "Medium Calls", "High Calls"))</f>
        <v>Low Calls</v>
      </c>
      <c r="AF2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2" s="36" t="str">
        <f>IF(tbl_Customers[[#This Row],[Churn_Risk_Score]]&gt;=10,"High Risk", IF(tbl_Customers[[#This Row],[Churn_Risk_Score]]&gt;=5,"Medium Risk","Low Risk"))</f>
        <v>Medium Risk</v>
      </c>
    </row>
    <row r="2393" spans="1:33"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t="str">
        <f>IF(tbl_Customers[[#This Row],[total_intl_charge]] &lt;= 3, "Low Charges", "High Charges")</f>
        <v>High Charges</v>
      </c>
      <c r="Z2393" t="str">
        <f>IF(tbl_Customers[[#This Row],[total_eve_calls]]&lt;=80,"Low Calls",
IF(tbl_Customers[[#This Row],[total_eve_calls]]&lt;=120,"Medium Calls","High Calls"))</f>
        <v>Medium Calls</v>
      </c>
      <c r="AA2393" t="str">
        <f>IF(tbl_Customers[[#This Row],[total_eve_charge]]&lt;=15,"Low Charges",
IF(tbl_Customers[[#This Row],[total_eve_charge]]&lt;=20,"Medium Charges","High Charges"))</f>
        <v>Medium Charges</v>
      </c>
      <c r="AB2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t="str">
        <f>IF(tbl_Customers[[#This Row],[number_vmail_messages]] = 0, "No Usage", IF(tbl_Customers[[#This Row],[number_vmail_messages]] &lt;= 20, "Low Usage", IF(tbl_Customers[[#This Row],[number_vmail_messages]] &lt;= 40, "Medium Usgae", "High Usage")))</f>
        <v>No Usage</v>
      </c>
      <c r="AD2393" t="str">
        <f>IF(tbl_Customers[[#This Row],[total_day_minutes]]&lt;=150,"Low Usage", IF(tbl_Customers[[#This Row],[total_day_minutes]]&lt;=200,"Medium Usage", IF(tbl_Customers[[#This Row],[total_day_minutes]]&lt;=250,"High Usage","Very High Usage")))</f>
        <v>Medium Usage</v>
      </c>
      <c r="AE2393" t="str">
        <f>IF(tbl_Customers[[#This Row],[total_intl_calls]]&lt;=5,"Low Calls", IF(tbl_Customers[[#This Row],[total_intl_calls]]&lt;=10, "Medium Calls", "High Calls"))</f>
        <v>Low Calls</v>
      </c>
      <c r="AF2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3" s="36" t="str">
        <f>IF(tbl_Customers[[#This Row],[Churn_Risk_Score]]&gt;=10,"High Risk", IF(tbl_Customers[[#This Row],[Churn_Risk_Score]]&gt;=5,"Medium Risk","Low Risk"))</f>
        <v>Low Risk</v>
      </c>
    </row>
    <row r="2394" spans="1:33"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t="str">
        <f>IF(tbl_Customers[[#This Row],[total_intl_charge]] &lt;= 3, "Low Charges", "High Charges")</f>
        <v>High Charges</v>
      </c>
      <c r="Z2394" t="str">
        <f>IF(tbl_Customers[[#This Row],[total_eve_calls]]&lt;=80,"Low Calls",
IF(tbl_Customers[[#This Row],[total_eve_calls]]&lt;=120,"Medium Calls","High Calls"))</f>
        <v>Medium Calls</v>
      </c>
      <c r="AA2394" t="str">
        <f>IF(tbl_Customers[[#This Row],[total_eve_charge]]&lt;=15,"Low Charges",
IF(tbl_Customers[[#This Row],[total_eve_charge]]&lt;=20,"Medium Charges","High Charges"))</f>
        <v>High Charges</v>
      </c>
      <c r="AB2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t="str">
        <f>IF(tbl_Customers[[#This Row],[number_vmail_messages]] = 0, "No Usage", IF(tbl_Customers[[#This Row],[number_vmail_messages]] &lt;= 20, "Low Usage", IF(tbl_Customers[[#This Row],[number_vmail_messages]] &lt;= 40, "Medium Usgae", "High Usage")))</f>
        <v>No Usage</v>
      </c>
      <c r="AD2394" t="str">
        <f>IF(tbl_Customers[[#This Row],[total_day_minutes]]&lt;=150,"Low Usage", IF(tbl_Customers[[#This Row],[total_day_minutes]]&lt;=200,"Medium Usage", IF(tbl_Customers[[#This Row],[total_day_minutes]]&lt;=250,"High Usage","Very High Usage")))</f>
        <v>Very High Usage</v>
      </c>
      <c r="AE2394" t="str">
        <f>IF(tbl_Customers[[#This Row],[total_intl_calls]]&lt;=5,"Low Calls", IF(tbl_Customers[[#This Row],[total_intl_calls]]&lt;=10, "Medium Calls", "High Calls"))</f>
        <v>Low Calls</v>
      </c>
      <c r="AF2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4" s="36" t="str">
        <f>IF(tbl_Customers[[#This Row],[Churn_Risk_Score]]&gt;=10,"High Risk", IF(tbl_Customers[[#This Row],[Churn_Risk_Score]]&gt;=5,"Medium Risk","Low Risk"))</f>
        <v>Medium Risk</v>
      </c>
    </row>
    <row r="2395" spans="1:33"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t="str">
        <f>IF(tbl_Customers[[#This Row],[total_intl_charge]] &lt;= 3, "Low Charges", "High Charges")</f>
        <v>High Charges</v>
      </c>
      <c r="Z2395" t="str">
        <f>IF(tbl_Customers[[#This Row],[total_eve_calls]]&lt;=80,"Low Calls",
IF(tbl_Customers[[#This Row],[total_eve_calls]]&lt;=120,"Medium Calls","High Calls"))</f>
        <v>Medium Calls</v>
      </c>
      <c r="AA2395" t="str">
        <f>IF(tbl_Customers[[#This Row],[total_eve_charge]]&lt;=15,"Low Charges",
IF(tbl_Customers[[#This Row],[total_eve_charge]]&lt;=20,"Medium Charges","High Charges"))</f>
        <v>Medium Charges</v>
      </c>
      <c r="AB2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t="str">
        <f>IF(tbl_Customers[[#This Row],[number_vmail_messages]] = 0, "No Usage", IF(tbl_Customers[[#This Row],[number_vmail_messages]] &lt;= 20, "Low Usage", IF(tbl_Customers[[#This Row],[number_vmail_messages]] &lt;= 40, "Medium Usgae", "High Usage")))</f>
        <v>No Usage</v>
      </c>
      <c r="AD2395" t="str">
        <f>IF(tbl_Customers[[#This Row],[total_day_minutes]]&lt;=150,"Low Usage", IF(tbl_Customers[[#This Row],[total_day_minutes]]&lt;=200,"Medium Usage", IF(tbl_Customers[[#This Row],[total_day_minutes]]&lt;=250,"High Usage","Very High Usage")))</f>
        <v>Low Usage</v>
      </c>
      <c r="AE2395" t="str">
        <f>IF(tbl_Customers[[#This Row],[total_intl_calls]]&lt;=5,"Low Calls", IF(tbl_Customers[[#This Row],[total_intl_calls]]&lt;=10, "Medium Calls", "High Calls"))</f>
        <v>Medium Calls</v>
      </c>
      <c r="AF2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5" s="36" t="str">
        <f>IF(tbl_Customers[[#This Row],[Churn_Risk_Score]]&gt;=10,"High Risk", IF(tbl_Customers[[#This Row],[Churn_Risk_Score]]&gt;=5,"Medium Risk","Low Risk"))</f>
        <v>Low Risk</v>
      </c>
    </row>
    <row r="2396" spans="1:33"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t="str">
        <f>IF(tbl_Customers[[#This Row],[total_intl_charge]] &lt;= 3, "Low Charges", "High Charges")</f>
        <v>Low Charges</v>
      </c>
      <c r="Z2396" t="str">
        <f>IF(tbl_Customers[[#This Row],[total_eve_calls]]&lt;=80,"Low Calls",
IF(tbl_Customers[[#This Row],[total_eve_calls]]&lt;=120,"Medium Calls","High Calls"))</f>
        <v>Medium Calls</v>
      </c>
      <c r="AA2396" t="str">
        <f>IF(tbl_Customers[[#This Row],[total_eve_charge]]&lt;=15,"Low Charges",
IF(tbl_Customers[[#This Row],[total_eve_charge]]&lt;=20,"Medium Charges","High Charges"))</f>
        <v>Medium Charges</v>
      </c>
      <c r="AB2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t="str">
        <f>IF(tbl_Customers[[#This Row],[number_vmail_messages]] = 0, "No Usage", IF(tbl_Customers[[#This Row],[number_vmail_messages]] &lt;= 20, "Low Usage", IF(tbl_Customers[[#This Row],[number_vmail_messages]] &lt;= 40, "Medium Usgae", "High Usage")))</f>
        <v>No Usage</v>
      </c>
      <c r="AD2396" t="str">
        <f>IF(tbl_Customers[[#This Row],[total_day_minutes]]&lt;=150,"Low Usage", IF(tbl_Customers[[#This Row],[total_day_minutes]]&lt;=200,"Medium Usage", IF(tbl_Customers[[#This Row],[total_day_minutes]]&lt;=250,"High Usage","Very High Usage")))</f>
        <v>Medium Usage</v>
      </c>
      <c r="AE2396" t="str">
        <f>IF(tbl_Customers[[#This Row],[total_intl_calls]]&lt;=5,"Low Calls", IF(tbl_Customers[[#This Row],[total_intl_calls]]&lt;=10, "Medium Calls", "High Calls"))</f>
        <v>High Calls</v>
      </c>
      <c r="AF2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96" s="36" t="str">
        <f>IF(tbl_Customers[[#This Row],[Churn_Risk_Score]]&gt;=10,"High Risk", IF(tbl_Customers[[#This Row],[Churn_Risk_Score]]&gt;=5,"Medium Risk","Low Risk"))</f>
        <v>Low Risk</v>
      </c>
    </row>
    <row r="2397" spans="1:33"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t="str">
        <f>IF(tbl_Customers[[#This Row],[total_intl_charge]] &lt;= 3, "Low Charges", "High Charges")</f>
        <v>Low Charges</v>
      </c>
      <c r="Z2397" t="str">
        <f>IF(tbl_Customers[[#This Row],[total_eve_calls]]&lt;=80,"Low Calls",
IF(tbl_Customers[[#This Row],[total_eve_calls]]&lt;=120,"Medium Calls","High Calls"))</f>
        <v>Low Calls</v>
      </c>
      <c r="AA2397" t="str">
        <f>IF(tbl_Customers[[#This Row],[total_eve_charge]]&lt;=15,"Low Charges",
IF(tbl_Customers[[#This Row],[total_eve_charge]]&lt;=20,"Medium Charges","High Charges"))</f>
        <v>Medium Charges</v>
      </c>
      <c r="AB2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t="str">
        <f>IF(tbl_Customers[[#This Row],[number_vmail_messages]] = 0, "No Usage", IF(tbl_Customers[[#This Row],[number_vmail_messages]] &lt;= 20, "Low Usage", IF(tbl_Customers[[#This Row],[number_vmail_messages]] &lt;= 40, "Medium Usgae", "High Usage")))</f>
        <v>No Usage</v>
      </c>
      <c r="AD2397" t="str">
        <f>IF(tbl_Customers[[#This Row],[total_day_minutes]]&lt;=150,"Low Usage", IF(tbl_Customers[[#This Row],[total_day_minutes]]&lt;=200,"Medium Usage", IF(tbl_Customers[[#This Row],[total_day_minutes]]&lt;=250,"High Usage","Very High Usage")))</f>
        <v>Low Usage</v>
      </c>
      <c r="AE2397" t="str">
        <f>IF(tbl_Customers[[#This Row],[total_intl_calls]]&lt;=5,"Low Calls", IF(tbl_Customers[[#This Row],[total_intl_calls]]&lt;=10, "Medium Calls", "High Calls"))</f>
        <v>Low Calls</v>
      </c>
      <c r="AF2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7" s="36" t="str">
        <f>IF(tbl_Customers[[#This Row],[Churn_Risk_Score]]&gt;=10,"High Risk", IF(tbl_Customers[[#This Row],[Churn_Risk_Score]]&gt;=5,"Medium Risk","Low Risk"))</f>
        <v>Medium Risk</v>
      </c>
    </row>
    <row r="2398" spans="1:33"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t="str">
        <f>IF(tbl_Customers[[#This Row],[total_intl_charge]] &lt;= 3, "Low Charges", "High Charges")</f>
        <v>Low Charges</v>
      </c>
      <c r="Z2398" t="str">
        <f>IF(tbl_Customers[[#This Row],[total_eve_calls]]&lt;=80,"Low Calls",
IF(tbl_Customers[[#This Row],[total_eve_calls]]&lt;=120,"Medium Calls","High Calls"))</f>
        <v>Medium Calls</v>
      </c>
      <c r="AA2398" t="str">
        <f>IF(tbl_Customers[[#This Row],[total_eve_charge]]&lt;=15,"Low Charges",
IF(tbl_Customers[[#This Row],[total_eve_charge]]&lt;=20,"Medium Charges","High Charges"))</f>
        <v>Low Charges</v>
      </c>
      <c r="AB2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t="str">
        <f>IF(tbl_Customers[[#This Row],[number_vmail_messages]] = 0, "No Usage", IF(tbl_Customers[[#This Row],[number_vmail_messages]] &lt;= 20, "Low Usage", IF(tbl_Customers[[#This Row],[number_vmail_messages]] &lt;= 40, "Medium Usgae", "High Usage")))</f>
        <v>No Usage</v>
      </c>
      <c r="AD2398" t="str">
        <f>IF(tbl_Customers[[#This Row],[total_day_minutes]]&lt;=150,"Low Usage", IF(tbl_Customers[[#This Row],[total_day_minutes]]&lt;=200,"Medium Usage", IF(tbl_Customers[[#This Row],[total_day_minutes]]&lt;=250,"High Usage","Very High Usage")))</f>
        <v>Low Usage</v>
      </c>
      <c r="AE2398" t="str">
        <f>IF(tbl_Customers[[#This Row],[total_intl_calls]]&lt;=5,"Low Calls", IF(tbl_Customers[[#This Row],[total_intl_calls]]&lt;=10, "Medium Calls", "High Calls"))</f>
        <v>Medium Calls</v>
      </c>
      <c r="AF2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8" s="36" t="str">
        <f>IF(tbl_Customers[[#This Row],[Churn_Risk_Score]]&gt;=10,"High Risk", IF(tbl_Customers[[#This Row],[Churn_Risk_Score]]&gt;=5,"Medium Risk","Low Risk"))</f>
        <v>Medium Risk</v>
      </c>
    </row>
    <row r="2399" spans="1:33"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t="str">
        <f>IF(tbl_Customers[[#This Row],[total_intl_charge]] &lt;= 3, "Low Charges", "High Charges")</f>
        <v>High Charges</v>
      </c>
      <c r="Z2399" t="str">
        <f>IF(tbl_Customers[[#This Row],[total_eve_calls]]&lt;=80,"Low Calls",
IF(tbl_Customers[[#This Row],[total_eve_calls]]&lt;=120,"Medium Calls","High Calls"))</f>
        <v>High Calls</v>
      </c>
      <c r="AA2399" t="str">
        <f>IF(tbl_Customers[[#This Row],[total_eve_charge]]&lt;=15,"Low Charges",
IF(tbl_Customers[[#This Row],[total_eve_charge]]&lt;=20,"Medium Charges","High Charges"))</f>
        <v>Medium Charges</v>
      </c>
      <c r="AB2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t="str">
        <f>IF(tbl_Customers[[#This Row],[number_vmail_messages]] = 0, "No Usage", IF(tbl_Customers[[#This Row],[number_vmail_messages]] &lt;= 20, "Low Usage", IF(tbl_Customers[[#This Row],[number_vmail_messages]] &lt;= 40, "Medium Usgae", "High Usage")))</f>
        <v>Medium Usgae</v>
      </c>
      <c r="AD2399" t="str">
        <f>IF(tbl_Customers[[#This Row],[total_day_minutes]]&lt;=150,"Low Usage", IF(tbl_Customers[[#This Row],[total_day_minutes]]&lt;=200,"Medium Usage", IF(tbl_Customers[[#This Row],[total_day_minutes]]&lt;=250,"High Usage","Very High Usage")))</f>
        <v>Very High Usage</v>
      </c>
      <c r="AE2399" t="str">
        <f>IF(tbl_Customers[[#This Row],[total_intl_calls]]&lt;=5,"Low Calls", IF(tbl_Customers[[#This Row],[total_intl_calls]]&lt;=10, "Medium Calls", "High Calls"))</f>
        <v>Low Calls</v>
      </c>
      <c r="AF2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9" s="36" t="str">
        <f>IF(tbl_Customers[[#This Row],[Churn_Risk_Score]]&gt;=10,"High Risk", IF(tbl_Customers[[#This Row],[Churn_Risk_Score]]&gt;=5,"Medium Risk","Low Risk"))</f>
        <v>Medium Risk</v>
      </c>
    </row>
    <row r="2400" spans="1:33"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t="str">
        <f>IF(tbl_Customers[[#This Row],[total_intl_charge]] &lt;= 3, "Low Charges", "High Charges")</f>
        <v>Low Charges</v>
      </c>
      <c r="Z2400" t="str">
        <f>IF(tbl_Customers[[#This Row],[total_eve_calls]]&lt;=80,"Low Calls",
IF(tbl_Customers[[#This Row],[total_eve_calls]]&lt;=120,"Medium Calls","High Calls"))</f>
        <v>Low Calls</v>
      </c>
      <c r="AA2400" t="str">
        <f>IF(tbl_Customers[[#This Row],[total_eve_charge]]&lt;=15,"Low Charges",
IF(tbl_Customers[[#This Row],[total_eve_charge]]&lt;=20,"Medium Charges","High Charges"))</f>
        <v>Low Charges</v>
      </c>
      <c r="AB2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t="str">
        <f>IF(tbl_Customers[[#This Row],[number_vmail_messages]] = 0, "No Usage", IF(tbl_Customers[[#This Row],[number_vmail_messages]] &lt;= 20, "Low Usage", IF(tbl_Customers[[#This Row],[number_vmail_messages]] &lt;= 40, "Medium Usgae", "High Usage")))</f>
        <v>No Usage</v>
      </c>
      <c r="AD2400" t="str">
        <f>IF(tbl_Customers[[#This Row],[total_day_minutes]]&lt;=150,"Low Usage", IF(tbl_Customers[[#This Row],[total_day_minutes]]&lt;=200,"Medium Usage", IF(tbl_Customers[[#This Row],[total_day_minutes]]&lt;=250,"High Usage","Very High Usage")))</f>
        <v>Low Usage</v>
      </c>
      <c r="AE2400" t="str">
        <f>IF(tbl_Customers[[#This Row],[total_intl_calls]]&lt;=5,"Low Calls", IF(tbl_Customers[[#This Row],[total_intl_calls]]&lt;=10, "Medium Calls", "High Calls"))</f>
        <v>Medium Calls</v>
      </c>
      <c r="AF2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0" s="36" t="str">
        <f>IF(tbl_Customers[[#This Row],[Churn_Risk_Score]]&gt;=10,"High Risk", IF(tbl_Customers[[#This Row],[Churn_Risk_Score]]&gt;=5,"Medium Risk","Low Risk"))</f>
        <v>Low Risk</v>
      </c>
    </row>
    <row r="2401" spans="1:33"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t="str">
        <f>IF(tbl_Customers[[#This Row],[total_intl_charge]] &lt;= 3, "Low Charges", "High Charges")</f>
        <v>Low Charges</v>
      </c>
      <c r="Z2401" t="str">
        <f>IF(tbl_Customers[[#This Row],[total_eve_calls]]&lt;=80,"Low Calls",
IF(tbl_Customers[[#This Row],[total_eve_calls]]&lt;=120,"Medium Calls","High Calls"))</f>
        <v>Low Calls</v>
      </c>
      <c r="AA2401" t="str">
        <f>IF(tbl_Customers[[#This Row],[total_eve_charge]]&lt;=15,"Low Charges",
IF(tbl_Customers[[#This Row],[total_eve_charge]]&lt;=20,"Medium Charges","High Charges"))</f>
        <v>Medium Charges</v>
      </c>
      <c r="AB2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t="str">
        <f>IF(tbl_Customers[[#This Row],[number_vmail_messages]] = 0, "No Usage", IF(tbl_Customers[[#This Row],[number_vmail_messages]] &lt;= 20, "Low Usage", IF(tbl_Customers[[#This Row],[number_vmail_messages]] &lt;= 40, "Medium Usgae", "High Usage")))</f>
        <v>No Usage</v>
      </c>
      <c r="AD2401" t="str">
        <f>IF(tbl_Customers[[#This Row],[total_day_minutes]]&lt;=150,"Low Usage", IF(tbl_Customers[[#This Row],[total_day_minutes]]&lt;=200,"Medium Usage", IF(tbl_Customers[[#This Row],[total_day_minutes]]&lt;=250,"High Usage","Very High Usage")))</f>
        <v>Medium Usage</v>
      </c>
      <c r="AE2401" t="str">
        <f>IF(tbl_Customers[[#This Row],[total_intl_calls]]&lt;=5,"Low Calls", IF(tbl_Customers[[#This Row],[total_intl_calls]]&lt;=10, "Medium Calls", "High Calls"))</f>
        <v>Low Calls</v>
      </c>
      <c r="AF2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1" s="36" t="str">
        <f>IF(tbl_Customers[[#This Row],[Churn_Risk_Score]]&gt;=10,"High Risk", IF(tbl_Customers[[#This Row],[Churn_Risk_Score]]&gt;=5,"Medium Risk","Low Risk"))</f>
        <v>Low Risk</v>
      </c>
    </row>
    <row r="2402" spans="1:33"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t="str">
        <f>IF(tbl_Customers[[#This Row],[total_intl_charge]] &lt;= 3, "Low Charges", "High Charges")</f>
        <v>Low Charges</v>
      </c>
      <c r="Z2402" t="str">
        <f>IF(tbl_Customers[[#This Row],[total_eve_calls]]&lt;=80,"Low Calls",
IF(tbl_Customers[[#This Row],[total_eve_calls]]&lt;=120,"Medium Calls","High Calls"))</f>
        <v>Medium Calls</v>
      </c>
      <c r="AA2402" t="str">
        <f>IF(tbl_Customers[[#This Row],[total_eve_charge]]&lt;=15,"Low Charges",
IF(tbl_Customers[[#This Row],[total_eve_charge]]&lt;=20,"Medium Charges","High Charges"))</f>
        <v>Low Charges</v>
      </c>
      <c r="AB2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t="str">
        <f>IF(tbl_Customers[[#This Row],[number_vmail_messages]] = 0, "No Usage", IF(tbl_Customers[[#This Row],[number_vmail_messages]] &lt;= 20, "Low Usage", IF(tbl_Customers[[#This Row],[number_vmail_messages]] &lt;= 40, "Medium Usgae", "High Usage")))</f>
        <v>No Usage</v>
      </c>
      <c r="AD2402" t="str">
        <f>IF(tbl_Customers[[#This Row],[total_day_minutes]]&lt;=150,"Low Usage", IF(tbl_Customers[[#This Row],[total_day_minutes]]&lt;=200,"Medium Usage", IF(tbl_Customers[[#This Row],[total_day_minutes]]&lt;=250,"High Usage","Very High Usage")))</f>
        <v>Low Usage</v>
      </c>
      <c r="AE2402" t="str">
        <f>IF(tbl_Customers[[#This Row],[total_intl_calls]]&lt;=5,"Low Calls", IF(tbl_Customers[[#This Row],[total_intl_calls]]&lt;=10, "Medium Calls", "High Calls"))</f>
        <v>Low Calls</v>
      </c>
      <c r="AF2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2" s="36" t="str">
        <f>IF(tbl_Customers[[#This Row],[Churn_Risk_Score]]&gt;=10,"High Risk", IF(tbl_Customers[[#This Row],[Churn_Risk_Score]]&gt;=5,"Medium Risk","Low Risk"))</f>
        <v>Low Risk</v>
      </c>
    </row>
    <row r="2403" spans="1:33"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t="str">
        <f>IF(tbl_Customers[[#This Row],[total_intl_charge]] &lt;= 3, "Low Charges", "High Charges")</f>
        <v>High Charges</v>
      </c>
      <c r="Z2403" t="str">
        <f>IF(tbl_Customers[[#This Row],[total_eve_calls]]&lt;=80,"Low Calls",
IF(tbl_Customers[[#This Row],[total_eve_calls]]&lt;=120,"Medium Calls","High Calls"))</f>
        <v>High Calls</v>
      </c>
      <c r="AA2403" t="str">
        <f>IF(tbl_Customers[[#This Row],[total_eve_charge]]&lt;=15,"Low Charges",
IF(tbl_Customers[[#This Row],[total_eve_charge]]&lt;=20,"Medium Charges","High Charges"))</f>
        <v>Low Charges</v>
      </c>
      <c r="AB2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t="str">
        <f>IF(tbl_Customers[[#This Row],[number_vmail_messages]] = 0, "No Usage", IF(tbl_Customers[[#This Row],[number_vmail_messages]] &lt;= 20, "Low Usage", IF(tbl_Customers[[#This Row],[number_vmail_messages]] &lt;= 40, "Medium Usgae", "High Usage")))</f>
        <v>No Usage</v>
      </c>
      <c r="AD2403" t="str">
        <f>IF(tbl_Customers[[#This Row],[total_day_minutes]]&lt;=150,"Low Usage", IF(tbl_Customers[[#This Row],[total_day_minutes]]&lt;=200,"Medium Usage", IF(tbl_Customers[[#This Row],[total_day_minutes]]&lt;=250,"High Usage","Very High Usage")))</f>
        <v>Very High Usage</v>
      </c>
      <c r="AE2403" t="str">
        <f>IF(tbl_Customers[[#This Row],[total_intl_calls]]&lt;=5,"Low Calls", IF(tbl_Customers[[#This Row],[total_intl_calls]]&lt;=10, "Medium Calls", "High Calls"))</f>
        <v>Medium Calls</v>
      </c>
      <c r="AF2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3" s="36" t="str">
        <f>IF(tbl_Customers[[#This Row],[Churn_Risk_Score]]&gt;=10,"High Risk", IF(tbl_Customers[[#This Row],[Churn_Risk_Score]]&gt;=5,"Medium Risk","Low Risk"))</f>
        <v>Medium Risk</v>
      </c>
    </row>
    <row r="2404" spans="1:33"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t="str">
        <f>IF(tbl_Customers[[#This Row],[total_intl_charge]] &lt;= 3, "Low Charges", "High Charges")</f>
        <v>Low Charges</v>
      </c>
      <c r="Z2404" t="str">
        <f>IF(tbl_Customers[[#This Row],[total_eve_calls]]&lt;=80,"Low Calls",
IF(tbl_Customers[[#This Row],[total_eve_calls]]&lt;=120,"Medium Calls","High Calls"))</f>
        <v>Medium Calls</v>
      </c>
      <c r="AA2404" t="str">
        <f>IF(tbl_Customers[[#This Row],[total_eve_charge]]&lt;=15,"Low Charges",
IF(tbl_Customers[[#This Row],[total_eve_charge]]&lt;=20,"Medium Charges","High Charges"))</f>
        <v>Medium Charges</v>
      </c>
      <c r="AB2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t="str">
        <f>IF(tbl_Customers[[#This Row],[number_vmail_messages]] = 0, "No Usage", IF(tbl_Customers[[#This Row],[number_vmail_messages]] &lt;= 20, "Low Usage", IF(tbl_Customers[[#This Row],[number_vmail_messages]] &lt;= 40, "Medium Usgae", "High Usage")))</f>
        <v>Medium Usgae</v>
      </c>
      <c r="AD2404" t="str">
        <f>IF(tbl_Customers[[#This Row],[total_day_minutes]]&lt;=150,"Low Usage", IF(tbl_Customers[[#This Row],[total_day_minutes]]&lt;=200,"Medium Usage", IF(tbl_Customers[[#This Row],[total_day_minutes]]&lt;=250,"High Usage","Very High Usage")))</f>
        <v>Medium Usage</v>
      </c>
      <c r="AE2404" t="str">
        <f>IF(tbl_Customers[[#This Row],[total_intl_calls]]&lt;=5,"Low Calls", IF(tbl_Customers[[#This Row],[total_intl_calls]]&lt;=10, "Medium Calls", "High Calls"))</f>
        <v>High Calls</v>
      </c>
      <c r="AF2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4" s="36" t="str">
        <f>IF(tbl_Customers[[#This Row],[Churn_Risk_Score]]&gt;=10,"High Risk", IF(tbl_Customers[[#This Row],[Churn_Risk_Score]]&gt;=5,"Medium Risk","Low Risk"))</f>
        <v>Low Risk</v>
      </c>
    </row>
    <row r="2405" spans="1:33"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t="str">
        <f>IF(tbl_Customers[[#This Row],[total_intl_charge]] &lt;= 3, "Low Charges", "High Charges")</f>
        <v>Low Charges</v>
      </c>
      <c r="Z2405" t="str">
        <f>IF(tbl_Customers[[#This Row],[total_eve_calls]]&lt;=80,"Low Calls",
IF(tbl_Customers[[#This Row],[total_eve_calls]]&lt;=120,"Medium Calls","High Calls"))</f>
        <v>Low Calls</v>
      </c>
      <c r="AA2405" t="str">
        <f>IF(tbl_Customers[[#This Row],[total_eve_charge]]&lt;=15,"Low Charges",
IF(tbl_Customers[[#This Row],[total_eve_charge]]&lt;=20,"Medium Charges","High Charges"))</f>
        <v>Medium Charges</v>
      </c>
      <c r="AB2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t="str">
        <f>IF(tbl_Customers[[#This Row],[number_vmail_messages]] = 0, "No Usage", IF(tbl_Customers[[#This Row],[number_vmail_messages]] &lt;= 20, "Low Usage", IF(tbl_Customers[[#This Row],[number_vmail_messages]] &lt;= 40, "Medium Usgae", "High Usage")))</f>
        <v>No Usage</v>
      </c>
      <c r="AD2405" t="str">
        <f>IF(tbl_Customers[[#This Row],[total_day_minutes]]&lt;=150,"Low Usage", IF(tbl_Customers[[#This Row],[total_day_minutes]]&lt;=200,"Medium Usage", IF(tbl_Customers[[#This Row],[total_day_minutes]]&lt;=250,"High Usage","Very High Usage")))</f>
        <v>Low Usage</v>
      </c>
      <c r="AE2405" t="str">
        <f>IF(tbl_Customers[[#This Row],[total_intl_calls]]&lt;=5,"Low Calls", IF(tbl_Customers[[#This Row],[total_intl_calls]]&lt;=10, "Medium Calls", "High Calls"))</f>
        <v>Low Calls</v>
      </c>
      <c r="AF2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5" s="36" t="str">
        <f>IF(tbl_Customers[[#This Row],[Churn_Risk_Score]]&gt;=10,"High Risk", IF(tbl_Customers[[#This Row],[Churn_Risk_Score]]&gt;=5,"Medium Risk","Low Risk"))</f>
        <v>Low Risk</v>
      </c>
    </row>
    <row r="2406" spans="1:33"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t="str">
        <f>IF(tbl_Customers[[#This Row],[total_intl_charge]] &lt;= 3, "Low Charges", "High Charges")</f>
        <v>High Charges</v>
      </c>
      <c r="Z2406" t="str">
        <f>IF(tbl_Customers[[#This Row],[total_eve_calls]]&lt;=80,"Low Calls",
IF(tbl_Customers[[#This Row],[total_eve_calls]]&lt;=120,"Medium Calls","High Calls"))</f>
        <v>Medium Calls</v>
      </c>
      <c r="AA2406" t="str">
        <f>IF(tbl_Customers[[#This Row],[total_eve_charge]]&lt;=15,"Low Charges",
IF(tbl_Customers[[#This Row],[total_eve_charge]]&lt;=20,"Medium Charges","High Charges"))</f>
        <v>Medium Charges</v>
      </c>
      <c r="AB2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t="str">
        <f>IF(tbl_Customers[[#This Row],[number_vmail_messages]] = 0, "No Usage", IF(tbl_Customers[[#This Row],[number_vmail_messages]] &lt;= 20, "Low Usage", IF(tbl_Customers[[#This Row],[number_vmail_messages]] &lt;= 40, "Medium Usgae", "High Usage")))</f>
        <v>No Usage</v>
      </c>
      <c r="AD2406" t="str">
        <f>IF(tbl_Customers[[#This Row],[total_day_minutes]]&lt;=150,"Low Usage", IF(tbl_Customers[[#This Row],[total_day_minutes]]&lt;=200,"Medium Usage", IF(tbl_Customers[[#This Row],[total_day_minutes]]&lt;=250,"High Usage","Very High Usage")))</f>
        <v>High Usage</v>
      </c>
      <c r="AE2406" t="str">
        <f>IF(tbl_Customers[[#This Row],[total_intl_calls]]&lt;=5,"Low Calls", IF(tbl_Customers[[#This Row],[total_intl_calls]]&lt;=10, "Medium Calls", "High Calls"))</f>
        <v>Low Calls</v>
      </c>
      <c r="AF2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6" s="36" t="str">
        <f>IF(tbl_Customers[[#This Row],[Churn_Risk_Score]]&gt;=10,"High Risk", IF(tbl_Customers[[#This Row],[Churn_Risk_Score]]&gt;=5,"Medium Risk","Low Risk"))</f>
        <v>Low Risk</v>
      </c>
    </row>
    <row r="2407" spans="1:33"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t="str">
        <f>IF(tbl_Customers[[#This Row],[total_intl_charge]] &lt;= 3, "Low Charges", "High Charges")</f>
        <v>Low Charges</v>
      </c>
      <c r="Z2407" t="str">
        <f>IF(tbl_Customers[[#This Row],[total_eve_calls]]&lt;=80,"Low Calls",
IF(tbl_Customers[[#This Row],[total_eve_calls]]&lt;=120,"Medium Calls","High Calls"))</f>
        <v>Low Calls</v>
      </c>
      <c r="AA2407" t="str">
        <f>IF(tbl_Customers[[#This Row],[total_eve_charge]]&lt;=15,"Low Charges",
IF(tbl_Customers[[#This Row],[total_eve_charge]]&lt;=20,"Medium Charges","High Charges"))</f>
        <v>Medium Charges</v>
      </c>
      <c r="AB2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t="str">
        <f>IF(tbl_Customers[[#This Row],[number_vmail_messages]] = 0, "No Usage", IF(tbl_Customers[[#This Row],[number_vmail_messages]] &lt;= 20, "Low Usage", IF(tbl_Customers[[#This Row],[number_vmail_messages]] &lt;= 40, "Medium Usgae", "High Usage")))</f>
        <v>Medium Usgae</v>
      </c>
      <c r="AD2407" t="str">
        <f>IF(tbl_Customers[[#This Row],[total_day_minutes]]&lt;=150,"Low Usage", IF(tbl_Customers[[#This Row],[total_day_minutes]]&lt;=200,"Medium Usage", IF(tbl_Customers[[#This Row],[total_day_minutes]]&lt;=250,"High Usage","Very High Usage")))</f>
        <v>Medium Usage</v>
      </c>
      <c r="AE2407" t="str">
        <f>IF(tbl_Customers[[#This Row],[total_intl_calls]]&lt;=5,"Low Calls", IF(tbl_Customers[[#This Row],[total_intl_calls]]&lt;=10, "Medium Calls", "High Calls"))</f>
        <v>Low Calls</v>
      </c>
      <c r="AF2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7" s="36" t="str">
        <f>IF(tbl_Customers[[#This Row],[Churn_Risk_Score]]&gt;=10,"High Risk", IF(tbl_Customers[[#This Row],[Churn_Risk_Score]]&gt;=5,"Medium Risk","Low Risk"))</f>
        <v>Low Risk</v>
      </c>
    </row>
    <row r="2408" spans="1:33"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t="str">
        <f>IF(tbl_Customers[[#This Row],[total_intl_charge]] &lt;= 3, "Low Charges", "High Charges")</f>
        <v>High Charges</v>
      </c>
      <c r="Z2408" t="str">
        <f>IF(tbl_Customers[[#This Row],[total_eve_calls]]&lt;=80,"Low Calls",
IF(tbl_Customers[[#This Row],[total_eve_calls]]&lt;=120,"Medium Calls","High Calls"))</f>
        <v>Medium Calls</v>
      </c>
      <c r="AA2408" t="str">
        <f>IF(tbl_Customers[[#This Row],[total_eve_charge]]&lt;=15,"Low Charges",
IF(tbl_Customers[[#This Row],[total_eve_charge]]&lt;=20,"Medium Charges","High Charges"))</f>
        <v>Medium Charges</v>
      </c>
      <c r="AB2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t="str">
        <f>IF(tbl_Customers[[#This Row],[number_vmail_messages]] = 0, "No Usage", IF(tbl_Customers[[#This Row],[number_vmail_messages]] &lt;= 20, "Low Usage", IF(tbl_Customers[[#This Row],[number_vmail_messages]] &lt;= 40, "Medium Usgae", "High Usage")))</f>
        <v>No Usage</v>
      </c>
      <c r="AD2408" t="str">
        <f>IF(tbl_Customers[[#This Row],[total_day_minutes]]&lt;=150,"Low Usage", IF(tbl_Customers[[#This Row],[total_day_minutes]]&lt;=200,"Medium Usage", IF(tbl_Customers[[#This Row],[total_day_minutes]]&lt;=250,"High Usage","Very High Usage")))</f>
        <v>Very High Usage</v>
      </c>
      <c r="AE2408" t="str">
        <f>IF(tbl_Customers[[#This Row],[total_intl_calls]]&lt;=5,"Low Calls", IF(tbl_Customers[[#This Row],[total_intl_calls]]&lt;=10, "Medium Calls", "High Calls"))</f>
        <v>Low Calls</v>
      </c>
      <c r="AF2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8" s="36" t="str">
        <f>IF(tbl_Customers[[#This Row],[Churn_Risk_Score]]&gt;=10,"High Risk", IF(tbl_Customers[[#This Row],[Churn_Risk_Score]]&gt;=5,"Medium Risk","Low Risk"))</f>
        <v>Medium Risk</v>
      </c>
    </row>
    <row r="2409" spans="1:33"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t="str">
        <f>IF(tbl_Customers[[#This Row],[total_intl_charge]] &lt;= 3, "Low Charges", "High Charges")</f>
        <v>Low Charges</v>
      </c>
      <c r="Z2409" t="str">
        <f>IF(tbl_Customers[[#This Row],[total_eve_calls]]&lt;=80,"Low Calls",
IF(tbl_Customers[[#This Row],[total_eve_calls]]&lt;=120,"Medium Calls","High Calls"))</f>
        <v>Low Calls</v>
      </c>
      <c r="AA2409" t="str">
        <f>IF(tbl_Customers[[#This Row],[total_eve_charge]]&lt;=15,"Low Charges",
IF(tbl_Customers[[#This Row],[total_eve_charge]]&lt;=20,"Medium Charges","High Charges"))</f>
        <v>Low Charges</v>
      </c>
      <c r="AB2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t="str">
        <f>IF(tbl_Customers[[#This Row],[number_vmail_messages]] = 0, "No Usage", IF(tbl_Customers[[#This Row],[number_vmail_messages]] &lt;= 20, "Low Usage", IF(tbl_Customers[[#This Row],[number_vmail_messages]] &lt;= 40, "Medium Usgae", "High Usage")))</f>
        <v>High Usage</v>
      </c>
      <c r="AD2409" t="str">
        <f>IF(tbl_Customers[[#This Row],[total_day_minutes]]&lt;=150,"Low Usage", IF(tbl_Customers[[#This Row],[total_day_minutes]]&lt;=200,"Medium Usage", IF(tbl_Customers[[#This Row],[total_day_minutes]]&lt;=250,"High Usage","Very High Usage")))</f>
        <v>Medium Usage</v>
      </c>
      <c r="AE2409" t="str">
        <f>IF(tbl_Customers[[#This Row],[total_intl_calls]]&lt;=5,"Low Calls", IF(tbl_Customers[[#This Row],[total_intl_calls]]&lt;=10, "Medium Calls", "High Calls"))</f>
        <v>Medium Calls</v>
      </c>
      <c r="AF2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9" s="36" t="str">
        <f>IF(tbl_Customers[[#This Row],[Churn_Risk_Score]]&gt;=10,"High Risk", IF(tbl_Customers[[#This Row],[Churn_Risk_Score]]&gt;=5,"Medium Risk","Low Risk"))</f>
        <v>Low Risk</v>
      </c>
    </row>
    <row r="2410" spans="1:33"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t="str">
        <f>IF(tbl_Customers[[#This Row],[total_intl_charge]] &lt;= 3, "Low Charges", "High Charges")</f>
        <v>High Charges</v>
      </c>
      <c r="Z2410" t="str">
        <f>IF(tbl_Customers[[#This Row],[total_eve_calls]]&lt;=80,"Low Calls",
IF(tbl_Customers[[#This Row],[total_eve_calls]]&lt;=120,"Medium Calls","High Calls"))</f>
        <v>Medium Calls</v>
      </c>
      <c r="AA2410" t="str">
        <f>IF(tbl_Customers[[#This Row],[total_eve_charge]]&lt;=15,"Low Charges",
IF(tbl_Customers[[#This Row],[total_eve_charge]]&lt;=20,"Medium Charges","High Charges"))</f>
        <v>Medium Charges</v>
      </c>
      <c r="AB2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t="str">
        <f>IF(tbl_Customers[[#This Row],[number_vmail_messages]] = 0, "No Usage", IF(tbl_Customers[[#This Row],[number_vmail_messages]] &lt;= 20, "Low Usage", IF(tbl_Customers[[#This Row],[number_vmail_messages]] &lt;= 40, "Medium Usgae", "High Usage")))</f>
        <v>No Usage</v>
      </c>
      <c r="AD2410" t="str">
        <f>IF(tbl_Customers[[#This Row],[total_day_minutes]]&lt;=150,"Low Usage", IF(tbl_Customers[[#This Row],[total_day_minutes]]&lt;=200,"Medium Usage", IF(tbl_Customers[[#This Row],[total_day_minutes]]&lt;=250,"High Usage","Very High Usage")))</f>
        <v>Low Usage</v>
      </c>
      <c r="AE2410" t="str">
        <f>IF(tbl_Customers[[#This Row],[total_intl_calls]]&lt;=5,"Low Calls", IF(tbl_Customers[[#This Row],[total_intl_calls]]&lt;=10, "Medium Calls", "High Calls"))</f>
        <v>Medium Calls</v>
      </c>
      <c r="AF2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0" s="36" t="str">
        <f>IF(tbl_Customers[[#This Row],[Churn_Risk_Score]]&gt;=10,"High Risk", IF(tbl_Customers[[#This Row],[Churn_Risk_Score]]&gt;=5,"Medium Risk","Low Risk"))</f>
        <v>Low Risk</v>
      </c>
    </row>
    <row r="2411" spans="1:33"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t="str">
        <f>IF(tbl_Customers[[#This Row],[total_intl_charge]] &lt;= 3, "Low Charges", "High Charges")</f>
        <v>Low Charges</v>
      </c>
      <c r="Z2411" t="str">
        <f>IF(tbl_Customers[[#This Row],[total_eve_calls]]&lt;=80,"Low Calls",
IF(tbl_Customers[[#This Row],[total_eve_calls]]&lt;=120,"Medium Calls","High Calls"))</f>
        <v>Medium Calls</v>
      </c>
      <c r="AA2411" t="str">
        <f>IF(tbl_Customers[[#This Row],[total_eve_charge]]&lt;=15,"Low Charges",
IF(tbl_Customers[[#This Row],[total_eve_charge]]&lt;=20,"Medium Charges","High Charges"))</f>
        <v>Medium Charges</v>
      </c>
      <c r="AB2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t="str">
        <f>IF(tbl_Customers[[#This Row],[number_vmail_messages]] = 0, "No Usage", IF(tbl_Customers[[#This Row],[number_vmail_messages]] &lt;= 20, "Low Usage", IF(tbl_Customers[[#This Row],[number_vmail_messages]] &lt;= 40, "Medium Usgae", "High Usage")))</f>
        <v>Low Usage</v>
      </c>
      <c r="AD2411" t="str">
        <f>IF(tbl_Customers[[#This Row],[total_day_minutes]]&lt;=150,"Low Usage", IF(tbl_Customers[[#This Row],[total_day_minutes]]&lt;=200,"Medium Usage", IF(tbl_Customers[[#This Row],[total_day_minutes]]&lt;=250,"High Usage","Very High Usage")))</f>
        <v>High Usage</v>
      </c>
      <c r="AE2411" t="str">
        <f>IF(tbl_Customers[[#This Row],[total_intl_calls]]&lt;=5,"Low Calls", IF(tbl_Customers[[#This Row],[total_intl_calls]]&lt;=10, "Medium Calls", "High Calls"))</f>
        <v>Low Calls</v>
      </c>
      <c r="AF2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11" s="36" t="str">
        <f>IF(tbl_Customers[[#This Row],[Churn_Risk_Score]]&gt;=10,"High Risk", IF(tbl_Customers[[#This Row],[Churn_Risk_Score]]&gt;=5,"Medium Risk","Low Risk"))</f>
        <v>Low Risk</v>
      </c>
    </row>
    <row r="2412" spans="1:33"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t="str">
        <f>IF(tbl_Customers[[#This Row],[total_intl_charge]] &lt;= 3, "Low Charges", "High Charges")</f>
        <v>Low Charges</v>
      </c>
      <c r="Z2412" t="str">
        <f>IF(tbl_Customers[[#This Row],[total_eve_calls]]&lt;=80,"Low Calls",
IF(tbl_Customers[[#This Row],[total_eve_calls]]&lt;=120,"Medium Calls","High Calls"))</f>
        <v>Medium Calls</v>
      </c>
      <c r="AA2412" t="str">
        <f>IF(tbl_Customers[[#This Row],[total_eve_charge]]&lt;=15,"Low Charges",
IF(tbl_Customers[[#This Row],[total_eve_charge]]&lt;=20,"Medium Charges","High Charges"))</f>
        <v>Medium Charges</v>
      </c>
      <c r="AB2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t="str">
        <f>IF(tbl_Customers[[#This Row],[number_vmail_messages]] = 0, "No Usage", IF(tbl_Customers[[#This Row],[number_vmail_messages]] &lt;= 20, "Low Usage", IF(tbl_Customers[[#This Row],[number_vmail_messages]] &lt;= 40, "Medium Usgae", "High Usage")))</f>
        <v>No Usage</v>
      </c>
      <c r="AD2412" t="str">
        <f>IF(tbl_Customers[[#This Row],[total_day_minutes]]&lt;=150,"Low Usage", IF(tbl_Customers[[#This Row],[total_day_minutes]]&lt;=200,"Medium Usage", IF(tbl_Customers[[#This Row],[total_day_minutes]]&lt;=250,"High Usage","Very High Usage")))</f>
        <v>Low Usage</v>
      </c>
      <c r="AE2412" t="str">
        <f>IF(tbl_Customers[[#This Row],[total_intl_calls]]&lt;=5,"Low Calls", IF(tbl_Customers[[#This Row],[total_intl_calls]]&lt;=10, "Medium Calls", "High Calls"))</f>
        <v>Medium Calls</v>
      </c>
      <c r="AF2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2" s="36" t="str">
        <f>IF(tbl_Customers[[#This Row],[Churn_Risk_Score]]&gt;=10,"High Risk", IF(tbl_Customers[[#This Row],[Churn_Risk_Score]]&gt;=5,"Medium Risk","Low Risk"))</f>
        <v>Low Risk</v>
      </c>
    </row>
    <row r="2413" spans="1:33"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t="str">
        <f>IF(tbl_Customers[[#This Row],[total_intl_charge]] &lt;= 3, "Low Charges", "High Charges")</f>
        <v>High Charges</v>
      </c>
      <c r="Z2413" t="str">
        <f>IF(tbl_Customers[[#This Row],[total_eve_calls]]&lt;=80,"Low Calls",
IF(tbl_Customers[[#This Row],[total_eve_calls]]&lt;=120,"Medium Calls","High Calls"))</f>
        <v>Low Calls</v>
      </c>
      <c r="AA2413" t="str">
        <f>IF(tbl_Customers[[#This Row],[total_eve_charge]]&lt;=15,"Low Charges",
IF(tbl_Customers[[#This Row],[total_eve_charge]]&lt;=20,"Medium Charges","High Charges"))</f>
        <v>Medium Charges</v>
      </c>
      <c r="AB2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t="str">
        <f>IF(tbl_Customers[[#This Row],[number_vmail_messages]] = 0, "No Usage", IF(tbl_Customers[[#This Row],[number_vmail_messages]] &lt;= 20, "Low Usage", IF(tbl_Customers[[#This Row],[number_vmail_messages]] &lt;= 40, "Medium Usgae", "High Usage")))</f>
        <v>No Usage</v>
      </c>
      <c r="AD2413" t="str">
        <f>IF(tbl_Customers[[#This Row],[total_day_minutes]]&lt;=150,"Low Usage", IF(tbl_Customers[[#This Row],[total_day_minutes]]&lt;=200,"Medium Usage", IF(tbl_Customers[[#This Row],[total_day_minutes]]&lt;=250,"High Usage","Very High Usage")))</f>
        <v>Medium Usage</v>
      </c>
      <c r="AE2413" t="str">
        <f>IF(tbl_Customers[[#This Row],[total_intl_calls]]&lt;=5,"Low Calls", IF(tbl_Customers[[#This Row],[total_intl_calls]]&lt;=10, "Medium Calls", "High Calls"))</f>
        <v>Low Calls</v>
      </c>
      <c r="AF2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3" s="36" t="str">
        <f>IF(tbl_Customers[[#This Row],[Churn_Risk_Score]]&gt;=10,"High Risk", IF(tbl_Customers[[#This Row],[Churn_Risk_Score]]&gt;=5,"Medium Risk","Low Risk"))</f>
        <v>Low Risk</v>
      </c>
    </row>
    <row r="2414" spans="1:33"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t="str">
        <f>IF(tbl_Customers[[#This Row],[total_intl_charge]] &lt;= 3, "Low Charges", "High Charges")</f>
        <v>Low Charges</v>
      </c>
      <c r="Z2414" t="str">
        <f>IF(tbl_Customers[[#This Row],[total_eve_calls]]&lt;=80,"Low Calls",
IF(tbl_Customers[[#This Row],[total_eve_calls]]&lt;=120,"Medium Calls","High Calls"))</f>
        <v>Medium Calls</v>
      </c>
      <c r="AA2414" t="str">
        <f>IF(tbl_Customers[[#This Row],[total_eve_charge]]&lt;=15,"Low Charges",
IF(tbl_Customers[[#This Row],[total_eve_charge]]&lt;=20,"Medium Charges","High Charges"))</f>
        <v>Low Charges</v>
      </c>
      <c r="AB2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t="str">
        <f>IF(tbl_Customers[[#This Row],[number_vmail_messages]] = 0, "No Usage", IF(tbl_Customers[[#This Row],[number_vmail_messages]] &lt;= 20, "Low Usage", IF(tbl_Customers[[#This Row],[number_vmail_messages]] &lt;= 40, "Medium Usgae", "High Usage")))</f>
        <v>No Usage</v>
      </c>
      <c r="AD2414" t="str">
        <f>IF(tbl_Customers[[#This Row],[total_day_minutes]]&lt;=150,"Low Usage", IF(tbl_Customers[[#This Row],[total_day_minutes]]&lt;=200,"Medium Usage", IF(tbl_Customers[[#This Row],[total_day_minutes]]&lt;=250,"High Usage","Very High Usage")))</f>
        <v>High Usage</v>
      </c>
      <c r="AE2414" t="str">
        <f>IF(tbl_Customers[[#This Row],[total_intl_calls]]&lt;=5,"Low Calls", IF(tbl_Customers[[#This Row],[total_intl_calls]]&lt;=10, "Medium Calls", "High Calls"))</f>
        <v>Low Calls</v>
      </c>
      <c r="AF2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4" s="36" t="str">
        <f>IF(tbl_Customers[[#This Row],[Churn_Risk_Score]]&gt;=10,"High Risk", IF(tbl_Customers[[#This Row],[Churn_Risk_Score]]&gt;=5,"Medium Risk","Low Risk"))</f>
        <v>Low Risk</v>
      </c>
    </row>
    <row r="2415" spans="1:33"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t="str">
        <f>IF(tbl_Customers[[#This Row],[total_intl_charge]] &lt;= 3, "Low Charges", "High Charges")</f>
        <v>High Charges</v>
      </c>
      <c r="Z2415" t="str">
        <f>IF(tbl_Customers[[#This Row],[total_eve_calls]]&lt;=80,"Low Calls",
IF(tbl_Customers[[#This Row],[total_eve_calls]]&lt;=120,"Medium Calls","High Calls"))</f>
        <v>Medium Calls</v>
      </c>
      <c r="AA2415" t="str">
        <f>IF(tbl_Customers[[#This Row],[total_eve_charge]]&lt;=15,"Low Charges",
IF(tbl_Customers[[#This Row],[total_eve_charge]]&lt;=20,"Medium Charges","High Charges"))</f>
        <v>Medium Charges</v>
      </c>
      <c r="AB2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t="str">
        <f>IF(tbl_Customers[[#This Row],[number_vmail_messages]] = 0, "No Usage", IF(tbl_Customers[[#This Row],[number_vmail_messages]] &lt;= 20, "Low Usage", IF(tbl_Customers[[#This Row],[number_vmail_messages]] &lt;= 40, "Medium Usgae", "High Usage")))</f>
        <v>Medium Usgae</v>
      </c>
      <c r="AD2415" t="str">
        <f>IF(tbl_Customers[[#This Row],[total_day_minutes]]&lt;=150,"Low Usage", IF(tbl_Customers[[#This Row],[total_day_minutes]]&lt;=200,"Medium Usage", IF(tbl_Customers[[#This Row],[total_day_minutes]]&lt;=250,"High Usage","Very High Usage")))</f>
        <v>Medium Usage</v>
      </c>
      <c r="AE2415" t="str">
        <f>IF(tbl_Customers[[#This Row],[total_intl_calls]]&lt;=5,"Low Calls", IF(tbl_Customers[[#This Row],[total_intl_calls]]&lt;=10, "Medium Calls", "High Calls"))</f>
        <v>Low Calls</v>
      </c>
      <c r="AF2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415" s="36" t="str">
        <f>IF(tbl_Customers[[#This Row],[Churn_Risk_Score]]&gt;=10,"High Risk", IF(tbl_Customers[[#This Row],[Churn_Risk_Score]]&gt;=5,"Medium Risk","Low Risk"))</f>
        <v>Medium Risk</v>
      </c>
    </row>
    <row r="2416" spans="1:33"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t="str">
        <f>IF(tbl_Customers[[#This Row],[total_intl_charge]] &lt;= 3, "Low Charges", "High Charges")</f>
        <v>Low Charges</v>
      </c>
      <c r="Z2416" t="str">
        <f>IF(tbl_Customers[[#This Row],[total_eve_calls]]&lt;=80,"Low Calls",
IF(tbl_Customers[[#This Row],[total_eve_calls]]&lt;=120,"Medium Calls","High Calls"))</f>
        <v>Medium Calls</v>
      </c>
      <c r="AA2416" t="str">
        <f>IF(tbl_Customers[[#This Row],[total_eve_charge]]&lt;=15,"Low Charges",
IF(tbl_Customers[[#This Row],[total_eve_charge]]&lt;=20,"Medium Charges","High Charges"))</f>
        <v>Low Charges</v>
      </c>
      <c r="AB2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t="str">
        <f>IF(tbl_Customers[[#This Row],[number_vmail_messages]] = 0, "No Usage", IF(tbl_Customers[[#This Row],[number_vmail_messages]] &lt;= 20, "Low Usage", IF(tbl_Customers[[#This Row],[number_vmail_messages]] &lt;= 40, "Medium Usgae", "High Usage")))</f>
        <v>No Usage</v>
      </c>
      <c r="AD2416" t="str">
        <f>IF(tbl_Customers[[#This Row],[total_day_minutes]]&lt;=150,"Low Usage", IF(tbl_Customers[[#This Row],[total_day_minutes]]&lt;=200,"Medium Usage", IF(tbl_Customers[[#This Row],[total_day_minutes]]&lt;=250,"High Usage","Very High Usage")))</f>
        <v>High Usage</v>
      </c>
      <c r="AE2416" t="str">
        <f>IF(tbl_Customers[[#This Row],[total_intl_calls]]&lt;=5,"Low Calls", IF(tbl_Customers[[#This Row],[total_intl_calls]]&lt;=10, "Medium Calls", "High Calls"))</f>
        <v>Low Calls</v>
      </c>
      <c r="AF2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6" s="36" t="str">
        <f>IF(tbl_Customers[[#This Row],[Churn_Risk_Score]]&gt;=10,"High Risk", IF(tbl_Customers[[#This Row],[Churn_Risk_Score]]&gt;=5,"Medium Risk","Low Risk"))</f>
        <v>Low Risk</v>
      </c>
    </row>
    <row r="2417" spans="1:33"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t="str">
        <f>IF(tbl_Customers[[#This Row],[total_intl_charge]] &lt;= 3, "Low Charges", "High Charges")</f>
        <v>Low Charges</v>
      </c>
      <c r="Z2417" t="str">
        <f>IF(tbl_Customers[[#This Row],[total_eve_calls]]&lt;=80,"Low Calls",
IF(tbl_Customers[[#This Row],[total_eve_calls]]&lt;=120,"Medium Calls","High Calls"))</f>
        <v>Medium Calls</v>
      </c>
      <c r="AA2417" t="str">
        <f>IF(tbl_Customers[[#This Row],[total_eve_charge]]&lt;=15,"Low Charges",
IF(tbl_Customers[[#This Row],[total_eve_charge]]&lt;=20,"Medium Charges","High Charges"))</f>
        <v>Medium Charges</v>
      </c>
      <c r="AB2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t="str">
        <f>IF(tbl_Customers[[#This Row],[number_vmail_messages]] = 0, "No Usage", IF(tbl_Customers[[#This Row],[number_vmail_messages]] &lt;= 20, "Low Usage", IF(tbl_Customers[[#This Row],[number_vmail_messages]] &lt;= 40, "Medium Usgae", "High Usage")))</f>
        <v>No Usage</v>
      </c>
      <c r="AD2417" t="str">
        <f>IF(tbl_Customers[[#This Row],[total_day_minutes]]&lt;=150,"Low Usage", IF(tbl_Customers[[#This Row],[total_day_minutes]]&lt;=200,"Medium Usage", IF(tbl_Customers[[#This Row],[total_day_minutes]]&lt;=250,"High Usage","Very High Usage")))</f>
        <v>Low Usage</v>
      </c>
      <c r="AE2417" t="str">
        <f>IF(tbl_Customers[[#This Row],[total_intl_calls]]&lt;=5,"Low Calls", IF(tbl_Customers[[#This Row],[total_intl_calls]]&lt;=10, "Medium Calls", "High Calls"))</f>
        <v>Low Calls</v>
      </c>
      <c r="AF2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7" s="36" t="str">
        <f>IF(tbl_Customers[[#This Row],[Churn_Risk_Score]]&gt;=10,"High Risk", IF(tbl_Customers[[#This Row],[Churn_Risk_Score]]&gt;=5,"Medium Risk","Low Risk"))</f>
        <v>Low Risk</v>
      </c>
    </row>
    <row r="2418" spans="1:33"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t="str">
        <f>IF(tbl_Customers[[#This Row],[total_intl_charge]] &lt;= 3, "Low Charges", "High Charges")</f>
        <v>Low Charges</v>
      </c>
      <c r="Z2418" t="str">
        <f>IF(tbl_Customers[[#This Row],[total_eve_calls]]&lt;=80,"Low Calls",
IF(tbl_Customers[[#This Row],[total_eve_calls]]&lt;=120,"Medium Calls","High Calls"))</f>
        <v>Medium Calls</v>
      </c>
      <c r="AA2418" t="str">
        <f>IF(tbl_Customers[[#This Row],[total_eve_charge]]&lt;=15,"Low Charges",
IF(tbl_Customers[[#This Row],[total_eve_charge]]&lt;=20,"Medium Charges","High Charges"))</f>
        <v>Low Charges</v>
      </c>
      <c r="AB2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t="str">
        <f>IF(tbl_Customers[[#This Row],[number_vmail_messages]] = 0, "No Usage", IF(tbl_Customers[[#This Row],[number_vmail_messages]] &lt;= 20, "Low Usage", IF(tbl_Customers[[#This Row],[number_vmail_messages]] &lt;= 40, "Medium Usgae", "High Usage")))</f>
        <v>No Usage</v>
      </c>
      <c r="AD2418" t="str">
        <f>IF(tbl_Customers[[#This Row],[total_day_minutes]]&lt;=150,"Low Usage", IF(tbl_Customers[[#This Row],[total_day_minutes]]&lt;=200,"Medium Usage", IF(tbl_Customers[[#This Row],[total_day_minutes]]&lt;=250,"High Usage","Very High Usage")))</f>
        <v>Low Usage</v>
      </c>
      <c r="AE2418" t="str">
        <f>IF(tbl_Customers[[#This Row],[total_intl_calls]]&lt;=5,"Low Calls", IF(tbl_Customers[[#This Row],[total_intl_calls]]&lt;=10, "Medium Calls", "High Calls"))</f>
        <v>Low Calls</v>
      </c>
      <c r="AF2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8" s="36" t="str">
        <f>IF(tbl_Customers[[#This Row],[Churn_Risk_Score]]&gt;=10,"High Risk", IF(tbl_Customers[[#This Row],[Churn_Risk_Score]]&gt;=5,"Medium Risk","Low Risk"))</f>
        <v>Low Risk</v>
      </c>
    </row>
    <row r="2419" spans="1:33"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t="str">
        <f>IF(tbl_Customers[[#This Row],[total_intl_charge]] &lt;= 3, "Low Charges", "High Charges")</f>
        <v>Low Charges</v>
      </c>
      <c r="Z2419" t="str">
        <f>IF(tbl_Customers[[#This Row],[total_eve_calls]]&lt;=80,"Low Calls",
IF(tbl_Customers[[#This Row],[total_eve_calls]]&lt;=120,"Medium Calls","High Calls"))</f>
        <v>Medium Calls</v>
      </c>
      <c r="AA2419" t="str">
        <f>IF(tbl_Customers[[#This Row],[total_eve_charge]]&lt;=15,"Low Charges",
IF(tbl_Customers[[#This Row],[total_eve_charge]]&lt;=20,"Medium Charges","High Charges"))</f>
        <v>Low Charges</v>
      </c>
      <c r="AB2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t="str">
        <f>IF(tbl_Customers[[#This Row],[number_vmail_messages]] = 0, "No Usage", IF(tbl_Customers[[#This Row],[number_vmail_messages]] &lt;= 20, "Low Usage", IF(tbl_Customers[[#This Row],[number_vmail_messages]] &lt;= 40, "Medium Usgae", "High Usage")))</f>
        <v>No Usage</v>
      </c>
      <c r="AD2419" t="str">
        <f>IF(tbl_Customers[[#This Row],[total_day_minutes]]&lt;=150,"Low Usage", IF(tbl_Customers[[#This Row],[total_day_minutes]]&lt;=200,"Medium Usage", IF(tbl_Customers[[#This Row],[total_day_minutes]]&lt;=250,"High Usage","Very High Usage")))</f>
        <v>Low Usage</v>
      </c>
      <c r="AE2419" t="str">
        <f>IF(tbl_Customers[[#This Row],[total_intl_calls]]&lt;=5,"Low Calls", IF(tbl_Customers[[#This Row],[total_intl_calls]]&lt;=10, "Medium Calls", "High Calls"))</f>
        <v>Low Calls</v>
      </c>
      <c r="AF2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9" s="36" t="str">
        <f>IF(tbl_Customers[[#This Row],[Churn_Risk_Score]]&gt;=10,"High Risk", IF(tbl_Customers[[#This Row],[Churn_Risk_Score]]&gt;=5,"Medium Risk","Low Risk"))</f>
        <v>Low Risk</v>
      </c>
    </row>
    <row r="2420" spans="1:33"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t="str">
        <f>IF(tbl_Customers[[#This Row],[total_intl_charge]] &lt;= 3, "Low Charges", "High Charges")</f>
        <v>Low Charges</v>
      </c>
      <c r="Z2420" t="str">
        <f>IF(tbl_Customers[[#This Row],[total_eve_calls]]&lt;=80,"Low Calls",
IF(tbl_Customers[[#This Row],[total_eve_calls]]&lt;=120,"Medium Calls","High Calls"))</f>
        <v>Low Calls</v>
      </c>
      <c r="AA2420" t="str">
        <f>IF(tbl_Customers[[#This Row],[total_eve_charge]]&lt;=15,"Low Charges",
IF(tbl_Customers[[#This Row],[total_eve_charge]]&lt;=20,"Medium Charges","High Charges"))</f>
        <v>Medium Charges</v>
      </c>
      <c r="AB2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t="str">
        <f>IF(tbl_Customers[[#This Row],[number_vmail_messages]] = 0, "No Usage", IF(tbl_Customers[[#This Row],[number_vmail_messages]] &lt;= 20, "Low Usage", IF(tbl_Customers[[#This Row],[number_vmail_messages]] &lt;= 40, "Medium Usgae", "High Usage")))</f>
        <v>Medium Usgae</v>
      </c>
      <c r="AD2420" t="str">
        <f>IF(tbl_Customers[[#This Row],[total_day_minutes]]&lt;=150,"Low Usage", IF(tbl_Customers[[#This Row],[total_day_minutes]]&lt;=200,"Medium Usage", IF(tbl_Customers[[#This Row],[total_day_minutes]]&lt;=250,"High Usage","Very High Usage")))</f>
        <v>Low Usage</v>
      </c>
      <c r="AE2420" t="str">
        <f>IF(tbl_Customers[[#This Row],[total_intl_calls]]&lt;=5,"Low Calls", IF(tbl_Customers[[#This Row],[total_intl_calls]]&lt;=10, "Medium Calls", "High Calls"))</f>
        <v>Low Calls</v>
      </c>
      <c r="AF2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0" s="36" t="str">
        <f>IF(tbl_Customers[[#This Row],[Churn_Risk_Score]]&gt;=10,"High Risk", IF(tbl_Customers[[#This Row],[Churn_Risk_Score]]&gt;=5,"Medium Risk","Low Risk"))</f>
        <v>Low Risk</v>
      </c>
    </row>
    <row r="2421" spans="1:33"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t="str">
        <f>IF(tbl_Customers[[#This Row],[total_intl_charge]] &lt;= 3, "Low Charges", "High Charges")</f>
        <v>Low Charges</v>
      </c>
      <c r="Z2421" t="str">
        <f>IF(tbl_Customers[[#This Row],[total_eve_calls]]&lt;=80,"Low Calls",
IF(tbl_Customers[[#This Row],[total_eve_calls]]&lt;=120,"Medium Calls","High Calls"))</f>
        <v>Medium Calls</v>
      </c>
      <c r="AA2421" t="str">
        <f>IF(tbl_Customers[[#This Row],[total_eve_charge]]&lt;=15,"Low Charges",
IF(tbl_Customers[[#This Row],[total_eve_charge]]&lt;=20,"Medium Charges","High Charges"))</f>
        <v>High Charges</v>
      </c>
      <c r="AB2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t="str">
        <f>IF(tbl_Customers[[#This Row],[number_vmail_messages]] = 0, "No Usage", IF(tbl_Customers[[#This Row],[number_vmail_messages]] &lt;= 20, "Low Usage", IF(tbl_Customers[[#This Row],[number_vmail_messages]] &lt;= 40, "Medium Usgae", "High Usage")))</f>
        <v>No Usage</v>
      </c>
      <c r="AD2421" t="str">
        <f>IF(tbl_Customers[[#This Row],[total_day_minutes]]&lt;=150,"Low Usage", IF(tbl_Customers[[#This Row],[total_day_minutes]]&lt;=200,"Medium Usage", IF(tbl_Customers[[#This Row],[total_day_minutes]]&lt;=250,"High Usage","Very High Usage")))</f>
        <v>Low Usage</v>
      </c>
      <c r="AE2421" t="str">
        <f>IF(tbl_Customers[[#This Row],[total_intl_calls]]&lt;=5,"Low Calls", IF(tbl_Customers[[#This Row],[total_intl_calls]]&lt;=10, "Medium Calls", "High Calls"))</f>
        <v>Low Calls</v>
      </c>
      <c r="AF2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1" s="36" t="str">
        <f>IF(tbl_Customers[[#This Row],[Churn_Risk_Score]]&gt;=10,"High Risk", IF(tbl_Customers[[#This Row],[Churn_Risk_Score]]&gt;=5,"Medium Risk","Low Risk"))</f>
        <v>Low Risk</v>
      </c>
    </row>
    <row r="2422" spans="1:33"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t="str">
        <f>IF(tbl_Customers[[#This Row],[total_intl_charge]] &lt;= 3, "Low Charges", "High Charges")</f>
        <v>Low Charges</v>
      </c>
      <c r="Z2422" t="str">
        <f>IF(tbl_Customers[[#This Row],[total_eve_calls]]&lt;=80,"Low Calls",
IF(tbl_Customers[[#This Row],[total_eve_calls]]&lt;=120,"Medium Calls","High Calls"))</f>
        <v>Medium Calls</v>
      </c>
      <c r="AA2422" t="str">
        <f>IF(tbl_Customers[[#This Row],[total_eve_charge]]&lt;=15,"Low Charges",
IF(tbl_Customers[[#This Row],[total_eve_charge]]&lt;=20,"Medium Charges","High Charges"))</f>
        <v>Medium Charges</v>
      </c>
      <c r="AB2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t="str">
        <f>IF(tbl_Customers[[#This Row],[number_vmail_messages]] = 0, "No Usage", IF(tbl_Customers[[#This Row],[number_vmail_messages]] &lt;= 20, "Low Usage", IF(tbl_Customers[[#This Row],[number_vmail_messages]] &lt;= 40, "Medium Usgae", "High Usage")))</f>
        <v>No Usage</v>
      </c>
      <c r="AD2422" t="str">
        <f>IF(tbl_Customers[[#This Row],[total_day_minutes]]&lt;=150,"Low Usage", IF(tbl_Customers[[#This Row],[total_day_minutes]]&lt;=200,"Medium Usage", IF(tbl_Customers[[#This Row],[total_day_minutes]]&lt;=250,"High Usage","Very High Usage")))</f>
        <v>High Usage</v>
      </c>
      <c r="AE2422" t="str">
        <f>IF(tbl_Customers[[#This Row],[total_intl_calls]]&lt;=5,"Low Calls", IF(tbl_Customers[[#This Row],[total_intl_calls]]&lt;=10, "Medium Calls", "High Calls"))</f>
        <v>Low Calls</v>
      </c>
      <c r="AF2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2" s="36" t="str">
        <f>IF(tbl_Customers[[#This Row],[Churn_Risk_Score]]&gt;=10,"High Risk", IF(tbl_Customers[[#This Row],[Churn_Risk_Score]]&gt;=5,"Medium Risk","Low Risk"))</f>
        <v>Low Risk</v>
      </c>
    </row>
    <row r="2423" spans="1:33"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t="str">
        <f>IF(tbl_Customers[[#This Row],[total_intl_charge]] &lt;= 3, "Low Charges", "High Charges")</f>
        <v>Low Charges</v>
      </c>
      <c r="Z2423" t="str">
        <f>IF(tbl_Customers[[#This Row],[total_eve_calls]]&lt;=80,"Low Calls",
IF(tbl_Customers[[#This Row],[total_eve_calls]]&lt;=120,"Medium Calls","High Calls"))</f>
        <v>High Calls</v>
      </c>
      <c r="AA2423" t="str">
        <f>IF(tbl_Customers[[#This Row],[total_eve_charge]]&lt;=15,"Low Charges",
IF(tbl_Customers[[#This Row],[total_eve_charge]]&lt;=20,"Medium Charges","High Charges"))</f>
        <v>High Charges</v>
      </c>
      <c r="AB2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t="str">
        <f>IF(tbl_Customers[[#This Row],[number_vmail_messages]] = 0, "No Usage", IF(tbl_Customers[[#This Row],[number_vmail_messages]] &lt;= 20, "Low Usage", IF(tbl_Customers[[#This Row],[number_vmail_messages]] &lt;= 40, "Medium Usgae", "High Usage")))</f>
        <v>Medium Usgae</v>
      </c>
      <c r="AD2423" t="str">
        <f>IF(tbl_Customers[[#This Row],[total_day_minutes]]&lt;=150,"Low Usage", IF(tbl_Customers[[#This Row],[total_day_minutes]]&lt;=200,"Medium Usage", IF(tbl_Customers[[#This Row],[total_day_minutes]]&lt;=250,"High Usage","Very High Usage")))</f>
        <v>Very High Usage</v>
      </c>
      <c r="AE2423" t="str">
        <f>IF(tbl_Customers[[#This Row],[total_intl_calls]]&lt;=5,"Low Calls", IF(tbl_Customers[[#This Row],[total_intl_calls]]&lt;=10, "Medium Calls", "High Calls"))</f>
        <v>Low Calls</v>
      </c>
      <c r="AF2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3" s="36" t="str">
        <f>IF(tbl_Customers[[#This Row],[Churn_Risk_Score]]&gt;=10,"High Risk", IF(tbl_Customers[[#This Row],[Churn_Risk_Score]]&gt;=5,"Medium Risk","Low Risk"))</f>
        <v>Low Risk</v>
      </c>
    </row>
    <row r="2424" spans="1:33"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t="str">
        <f>IF(tbl_Customers[[#This Row],[total_intl_charge]] &lt;= 3, "Low Charges", "High Charges")</f>
        <v>High Charges</v>
      </c>
      <c r="Z2424" t="str">
        <f>IF(tbl_Customers[[#This Row],[total_eve_calls]]&lt;=80,"Low Calls",
IF(tbl_Customers[[#This Row],[total_eve_calls]]&lt;=120,"Medium Calls","High Calls"))</f>
        <v>Medium Calls</v>
      </c>
      <c r="AA2424" t="str">
        <f>IF(tbl_Customers[[#This Row],[total_eve_charge]]&lt;=15,"Low Charges",
IF(tbl_Customers[[#This Row],[total_eve_charge]]&lt;=20,"Medium Charges","High Charges"))</f>
        <v>Low Charges</v>
      </c>
      <c r="AB2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t="str">
        <f>IF(tbl_Customers[[#This Row],[number_vmail_messages]] = 0, "No Usage", IF(tbl_Customers[[#This Row],[number_vmail_messages]] &lt;= 20, "Low Usage", IF(tbl_Customers[[#This Row],[number_vmail_messages]] &lt;= 40, "Medium Usgae", "High Usage")))</f>
        <v>No Usage</v>
      </c>
      <c r="AD2424" t="str">
        <f>IF(tbl_Customers[[#This Row],[total_day_minutes]]&lt;=150,"Low Usage", IF(tbl_Customers[[#This Row],[total_day_minutes]]&lt;=200,"Medium Usage", IF(tbl_Customers[[#This Row],[total_day_minutes]]&lt;=250,"High Usage","Very High Usage")))</f>
        <v>Low Usage</v>
      </c>
      <c r="AE2424" t="str">
        <f>IF(tbl_Customers[[#This Row],[total_intl_calls]]&lt;=5,"Low Calls", IF(tbl_Customers[[#This Row],[total_intl_calls]]&lt;=10, "Medium Calls", "High Calls"))</f>
        <v>Low Calls</v>
      </c>
      <c r="AF2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4" s="36" t="str">
        <f>IF(tbl_Customers[[#This Row],[Churn_Risk_Score]]&gt;=10,"High Risk", IF(tbl_Customers[[#This Row],[Churn_Risk_Score]]&gt;=5,"Medium Risk","Low Risk"))</f>
        <v>Low Risk</v>
      </c>
    </row>
    <row r="2425" spans="1:33"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t="str">
        <f>IF(tbl_Customers[[#This Row],[total_intl_charge]] &lt;= 3, "Low Charges", "High Charges")</f>
        <v>High Charges</v>
      </c>
      <c r="Z2425" t="str">
        <f>IF(tbl_Customers[[#This Row],[total_eve_calls]]&lt;=80,"Low Calls",
IF(tbl_Customers[[#This Row],[total_eve_calls]]&lt;=120,"Medium Calls","High Calls"))</f>
        <v>Medium Calls</v>
      </c>
      <c r="AA2425" t="str">
        <f>IF(tbl_Customers[[#This Row],[total_eve_charge]]&lt;=15,"Low Charges",
IF(tbl_Customers[[#This Row],[total_eve_charge]]&lt;=20,"Medium Charges","High Charges"))</f>
        <v>High Charges</v>
      </c>
      <c r="AB2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t="str">
        <f>IF(tbl_Customers[[#This Row],[number_vmail_messages]] = 0, "No Usage", IF(tbl_Customers[[#This Row],[number_vmail_messages]] &lt;= 20, "Low Usage", IF(tbl_Customers[[#This Row],[number_vmail_messages]] &lt;= 40, "Medium Usgae", "High Usage")))</f>
        <v>No Usage</v>
      </c>
      <c r="AD2425" t="str">
        <f>IF(tbl_Customers[[#This Row],[total_day_minutes]]&lt;=150,"Low Usage", IF(tbl_Customers[[#This Row],[total_day_minutes]]&lt;=200,"Medium Usage", IF(tbl_Customers[[#This Row],[total_day_minutes]]&lt;=250,"High Usage","Very High Usage")))</f>
        <v>Medium Usage</v>
      </c>
      <c r="AE2425" t="str">
        <f>IF(tbl_Customers[[#This Row],[total_intl_calls]]&lt;=5,"Low Calls", IF(tbl_Customers[[#This Row],[total_intl_calls]]&lt;=10, "Medium Calls", "High Calls"))</f>
        <v>Medium Calls</v>
      </c>
      <c r="AF2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5" s="36" t="str">
        <f>IF(tbl_Customers[[#This Row],[Churn_Risk_Score]]&gt;=10,"High Risk", IF(tbl_Customers[[#This Row],[Churn_Risk_Score]]&gt;=5,"Medium Risk","Low Risk"))</f>
        <v>Low Risk</v>
      </c>
    </row>
    <row r="2426" spans="1:33"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t="str">
        <f>IF(tbl_Customers[[#This Row],[total_intl_charge]] &lt;= 3, "Low Charges", "High Charges")</f>
        <v>High Charges</v>
      </c>
      <c r="Z2426" t="str">
        <f>IF(tbl_Customers[[#This Row],[total_eve_calls]]&lt;=80,"Low Calls",
IF(tbl_Customers[[#This Row],[total_eve_calls]]&lt;=120,"Medium Calls","High Calls"))</f>
        <v>Medium Calls</v>
      </c>
      <c r="AA2426" t="str">
        <f>IF(tbl_Customers[[#This Row],[total_eve_charge]]&lt;=15,"Low Charges",
IF(tbl_Customers[[#This Row],[total_eve_charge]]&lt;=20,"Medium Charges","High Charges"))</f>
        <v>High Charges</v>
      </c>
      <c r="AB2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t="str">
        <f>IF(tbl_Customers[[#This Row],[number_vmail_messages]] = 0, "No Usage", IF(tbl_Customers[[#This Row],[number_vmail_messages]] &lt;= 20, "Low Usage", IF(tbl_Customers[[#This Row],[number_vmail_messages]] &lt;= 40, "Medium Usgae", "High Usage")))</f>
        <v>Low Usage</v>
      </c>
      <c r="AD2426" t="str">
        <f>IF(tbl_Customers[[#This Row],[total_day_minutes]]&lt;=150,"Low Usage", IF(tbl_Customers[[#This Row],[total_day_minutes]]&lt;=200,"Medium Usage", IF(tbl_Customers[[#This Row],[total_day_minutes]]&lt;=250,"High Usage","Very High Usage")))</f>
        <v>High Usage</v>
      </c>
      <c r="AE2426" t="str">
        <f>IF(tbl_Customers[[#This Row],[total_intl_calls]]&lt;=5,"Low Calls", IF(tbl_Customers[[#This Row],[total_intl_calls]]&lt;=10, "Medium Calls", "High Calls"))</f>
        <v>Low Calls</v>
      </c>
      <c r="AF2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26" s="36" t="str">
        <f>IF(tbl_Customers[[#This Row],[Churn_Risk_Score]]&gt;=10,"High Risk", IF(tbl_Customers[[#This Row],[Churn_Risk_Score]]&gt;=5,"Medium Risk","Low Risk"))</f>
        <v>Medium Risk</v>
      </c>
    </row>
    <row r="2427" spans="1:33"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t="str">
        <f>IF(tbl_Customers[[#This Row],[total_intl_charge]] &lt;= 3, "Low Charges", "High Charges")</f>
        <v>High Charges</v>
      </c>
      <c r="Z2427" t="str">
        <f>IF(tbl_Customers[[#This Row],[total_eve_calls]]&lt;=80,"Low Calls",
IF(tbl_Customers[[#This Row],[total_eve_calls]]&lt;=120,"Medium Calls","High Calls"))</f>
        <v>Medium Calls</v>
      </c>
      <c r="AA2427" t="str">
        <f>IF(tbl_Customers[[#This Row],[total_eve_charge]]&lt;=15,"Low Charges",
IF(tbl_Customers[[#This Row],[total_eve_charge]]&lt;=20,"Medium Charges","High Charges"))</f>
        <v>High Charges</v>
      </c>
      <c r="AB2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t="str">
        <f>IF(tbl_Customers[[#This Row],[number_vmail_messages]] = 0, "No Usage", IF(tbl_Customers[[#This Row],[number_vmail_messages]] &lt;= 20, "Low Usage", IF(tbl_Customers[[#This Row],[number_vmail_messages]] &lt;= 40, "Medium Usgae", "High Usage")))</f>
        <v>Medium Usgae</v>
      </c>
      <c r="AD2427" t="str">
        <f>IF(tbl_Customers[[#This Row],[total_day_minutes]]&lt;=150,"Low Usage", IF(tbl_Customers[[#This Row],[total_day_minutes]]&lt;=200,"Medium Usage", IF(tbl_Customers[[#This Row],[total_day_minutes]]&lt;=250,"High Usage","Very High Usage")))</f>
        <v>Low Usage</v>
      </c>
      <c r="AE2427" t="str">
        <f>IF(tbl_Customers[[#This Row],[total_intl_calls]]&lt;=5,"Low Calls", IF(tbl_Customers[[#This Row],[total_intl_calls]]&lt;=10, "Medium Calls", "High Calls"))</f>
        <v>Medium Calls</v>
      </c>
      <c r="AF2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27" s="36" t="str">
        <f>IF(tbl_Customers[[#This Row],[Churn_Risk_Score]]&gt;=10,"High Risk", IF(tbl_Customers[[#This Row],[Churn_Risk_Score]]&gt;=5,"Medium Risk","Low Risk"))</f>
        <v>Low Risk</v>
      </c>
    </row>
    <row r="2428" spans="1:33"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t="str">
        <f>IF(tbl_Customers[[#This Row],[total_intl_charge]] &lt;= 3, "Low Charges", "High Charges")</f>
        <v>Low Charges</v>
      </c>
      <c r="Z2428" t="str">
        <f>IF(tbl_Customers[[#This Row],[total_eve_calls]]&lt;=80,"Low Calls",
IF(tbl_Customers[[#This Row],[total_eve_calls]]&lt;=120,"Medium Calls","High Calls"))</f>
        <v>Medium Calls</v>
      </c>
      <c r="AA2428" t="str">
        <f>IF(tbl_Customers[[#This Row],[total_eve_charge]]&lt;=15,"Low Charges",
IF(tbl_Customers[[#This Row],[total_eve_charge]]&lt;=20,"Medium Charges","High Charges"))</f>
        <v>Low Charges</v>
      </c>
      <c r="AB2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t="str">
        <f>IF(tbl_Customers[[#This Row],[number_vmail_messages]] = 0, "No Usage", IF(tbl_Customers[[#This Row],[number_vmail_messages]] &lt;= 20, "Low Usage", IF(tbl_Customers[[#This Row],[number_vmail_messages]] &lt;= 40, "Medium Usgae", "High Usage")))</f>
        <v>No Usage</v>
      </c>
      <c r="AD2428" t="str">
        <f>IF(tbl_Customers[[#This Row],[total_day_minutes]]&lt;=150,"Low Usage", IF(tbl_Customers[[#This Row],[total_day_minutes]]&lt;=200,"Medium Usage", IF(tbl_Customers[[#This Row],[total_day_minutes]]&lt;=250,"High Usage","Very High Usage")))</f>
        <v>High Usage</v>
      </c>
      <c r="AE2428" t="str">
        <f>IF(tbl_Customers[[#This Row],[total_intl_calls]]&lt;=5,"Low Calls", IF(tbl_Customers[[#This Row],[total_intl_calls]]&lt;=10, "Medium Calls", "High Calls"))</f>
        <v>Low Calls</v>
      </c>
      <c r="AF2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8" s="36" t="str">
        <f>IF(tbl_Customers[[#This Row],[Churn_Risk_Score]]&gt;=10,"High Risk", IF(tbl_Customers[[#This Row],[Churn_Risk_Score]]&gt;=5,"Medium Risk","Low Risk"))</f>
        <v>Low Risk</v>
      </c>
    </row>
    <row r="2429" spans="1:33"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t="str">
        <f>IF(tbl_Customers[[#This Row],[total_intl_charge]] &lt;= 3, "Low Charges", "High Charges")</f>
        <v>High Charges</v>
      </c>
      <c r="Z2429" t="str">
        <f>IF(tbl_Customers[[#This Row],[total_eve_calls]]&lt;=80,"Low Calls",
IF(tbl_Customers[[#This Row],[total_eve_calls]]&lt;=120,"Medium Calls","High Calls"))</f>
        <v>High Calls</v>
      </c>
      <c r="AA2429" t="str">
        <f>IF(tbl_Customers[[#This Row],[total_eve_charge]]&lt;=15,"Low Charges",
IF(tbl_Customers[[#This Row],[total_eve_charge]]&lt;=20,"Medium Charges","High Charges"))</f>
        <v>Low Charges</v>
      </c>
      <c r="AB2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t="str">
        <f>IF(tbl_Customers[[#This Row],[number_vmail_messages]] = 0, "No Usage", IF(tbl_Customers[[#This Row],[number_vmail_messages]] &lt;= 20, "Low Usage", IF(tbl_Customers[[#This Row],[number_vmail_messages]] &lt;= 40, "Medium Usgae", "High Usage")))</f>
        <v>No Usage</v>
      </c>
      <c r="AD2429" t="str">
        <f>IF(tbl_Customers[[#This Row],[total_day_minutes]]&lt;=150,"Low Usage", IF(tbl_Customers[[#This Row],[total_day_minutes]]&lt;=200,"Medium Usage", IF(tbl_Customers[[#This Row],[total_day_minutes]]&lt;=250,"High Usage","Very High Usage")))</f>
        <v>High Usage</v>
      </c>
      <c r="AE2429" t="str">
        <f>IF(tbl_Customers[[#This Row],[total_intl_calls]]&lt;=5,"Low Calls", IF(tbl_Customers[[#This Row],[total_intl_calls]]&lt;=10, "Medium Calls", "High Calls"))</f>
        <v>Low Calls</v>
      </c>
      <c r="AF2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9" s="36" t="str">
        <f>IF(tbl_Customers[[#This Row],[Churn_Risk_Score]]&gt;=10,"High Risk", IF(tbl_Customers[[#This Row],[Churn_Risk_Score]]&gt;=5,"Medium Risk","Low Risk"))</f>
        <v>Low Risk</v>
      </c>
    </row>
    <row r="2430" spans="1:33"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t="str">
        <f>IF(tbl_Customers[[#This Row],[total_intl_charge]] &lt;= 3, "Low Charges", "High Charges")</f>
        <v>High Charges</v>
      </c>
      <c r="Z2430" t="str">
        <f>IF(tbl_Customers[[#This Row],[total_eve_calls]]&lt;=80,"Low Calls",
IF(tbl_Customers[[#This Row],[total_eve_calls]]&lt;=120,"Medium Calls","High Calls"))</f>
        <v>Medium Calls</v>
      </c>
      <c r="AA2430" t="str">
        <f>IF(tbl_Customers[[#This Row],[total_eve_charge]]&lt;=15,"Low Charges",
IF(tbl_Customers[[#This Row],[total_eve_charge]]&lt;=20,"Medium Charges","High Charges"))</f>
        <v>Medium Charges</v>
      </c>
      <c r="AB2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t="str">
        <f>IF(tbl_Customers[[#This Row],[number_vmail_messages]] = 0, "No Usage", IF(tbl_Customers[[#This Row],[number_vmail_messages]] &lt;= 20, "Low Usage", IF(tbl_Customers[[#This Row],[number_vmail_messages]] &lt;= 40, "Medium Usgae", "High Usage")))</f>
        <v>No Usage</v>
      </c>
      <c r="AD2430" t="str">
        <f>IF(tbl_Customers[[#This Row],[total_day_minutes]]&lt;=150,"Low Usage", IF(tbl_Customers[[#This Row],[total_day_minutes]]&lt;=200,"Medium Usage", IF(tbl_Customers[[#This Row],[total_day_minutes]]&lt;=250,"High Usage","Very High Usage")))</f>
        <v>Medium Usage</v>
      </c>
      <c r="AE2430" t="str">
        <f>IF(tbl_Customers[[#This Row],[total_intl_calls]]&lt;=5,"Low Calls", IF(tbl_Customers[[#This Row],[total_intl_calls]]&lt;=10, "Medium Calls", "High Calls"))</f>
        <v>Low Calls</v>
      </c>
      <c r="AF2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30" s="36" t="str">
        <f>IF(tbl_Customers[[#This Row],[Churn_Risk_Score]]&gt;=10,"High Risk", IF(tbl_Customers[[#This Row],[Churn_Risk_Score]]&gt;=5,"Medium Risk","Low Risk"))</f>
        <v>Medium Risk</v>
      </c>
    </row>
    <row r="2431" spans="1:33"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t="str">
        <f>IF(tbl_Customers[[#This Row],[total_intl_charge]] &lt;= 3, "Low Charges", "High Charges")</f>
        <v>Low Charges</v>
      </c>
      <c r="Z2431" t="str">
        <f>IF(tbl_Customers[[#This Row],[total_eve_calls]]&lt;=80,"Low Calls",
IF(tbl_Customers[[#This Row],[total_eve_calls]]&lt;=120,"Medium Calls","High Calls"))</f>
        <v>Medium Calls</v>
      </c>
      <c r="AA2431" t="str">
        <f>IF(tbl_Customers[[#This Row],[total_eve_charge]]&lt;=15,"Low Charges",
IF(tbl_Customers[[#This Row],[total_eve_charge]]&lt;=20,"Medium Charges","High Charges"))</f>
        <v>High Charges</v>
      </c>
      <c r="AB2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t="str">
        <f>IF(tbl_Customers[[#This Row],[number_vmail_messages]] = 0, "No Usage", IF(tbl_Customers[[#This Row],[number_vmail_messages]] &lt;= 20, "Low Usage", IF(tbl_Customers[[#This Row],[number_vmail_messages]] &lt;= 40, "Medium Usgae", "High Usage")))</f>
        <v>No Usage</v>
      </c>
      <c r="AD2431" t="str">
        <f>IF(tbl_Customers[[#This Row],[total_day_minutes]]&lt;=150,"Low Usage", IF(tbl_Customers[[#This Row],[total_day_minutes]]&lt;=200,"Medium Usage", IF(tbl_Customers[[#This Row],[total_day_minutes]]&lt;=250,"High Usage","Very High Usage")))</f>
        <v>Low Usage</v>
      </c>
      <c r="AE2431" t="str">
        <f>IF(tbl_Customers[[#This Row],[total_intl_calls]]&lt;=5,"Low Calls", IF(tbl_Customers[[#This Row],[total_intl_calls]]&lt;=10, "Medium Calls", "High Calls"))</f>
        <v>Medium Calls</v>
      </c>
      <c r="AF2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1" s="36" t="str">
        <f>IF(tbl_Customers[[#This Row],[Churn_Risk_Score]]&gt;=10,"High Risk", IF(tbl_Customers[[#This Row],[Churn_Risk_Score]]&gt;=5,"Medium Risk","Low Risk"))</f>
        <v>Low Risk</v>
      </c>
    </row>
    <row r="2432" spans="1:33"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t="str">
        <f>IF(tbl_Customers[[#This Row],[total_intl_charge]] &lt;= 3, "Low Charges", "High Charges")</f>
        <v>High Charges</v>
      </c>
      <c r="Z2432" t="str">
        <f>IF(tbl_Customers[[#This Row],[total_eve_calls]]&lt;=80,"Low Calls",
IF(tbl_Customers[[#This Row],[total_eve_calls]]&lt;=120,"Medium Calls","High Calls"))</f>
        <v>High Calls</v>
      </c>
      <c r="AA2432" t="str">
        <f>IF(tbl_Customers[[#This Row],[total_eve_charge]]&lt;=15,"Low Charges",
IF(tbl_Customers[[#This Row],[total_eve_charge]]&lt;=20,"Medium Charges","High Charges"))</f>
        <v>Medium Charges</v>
      </c>
      <c r="AB2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t="str">
        <f>IF(tbl_Customers[[#This Row],[number_vmail_messages]] = 0, "No Usage", IF(tbl_Customers[[#This Row],[number_vmail_messages]] &lt;= 20, "Low Usage", IF(tbl_Customers[[#This Row],[number_vmail_messages]] &lt;= 40, "Medium Usgae", "High Usage")))</f>
        <v>No Usage</v>
      </c>
      <c r="AD2432" t="str">
        <f>IF(tbl_Customers[[#This Row],[total_day_minutes]]&lt;=150,"Low Usage", IF(tbl_Customers[[#This Row],[total_day_minutes]]&lt;=200,"Medium Usage", IF(tbl_Customers[[#This Row],[total_day_minutes]]&lt;=250,"High Usage","Very High Usage")))</f>
        <v>High Usage</v>
      </c>
      <c r="AE2432" t="str">
        <f>IF(tbl_Customers[[#This Row],[total_intl_calls]]&lt;=5,"Low Calls", IF(tbl_Customers[[#This Row],[total_intl_calls]]&lt;=10, "Medium Calls", "High Calls"))</f>
        <v>Low Calls</v>
      </c>
      <c r="AF2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32" s="36" t="str">
        <f>IF(tbl_Customers[[#This Row],[Churn_Risk_Score]]&gt;=10,"High Risk", IF(tbl_Customers[[#This Row],[Churn_Risk_Score]]&gt;=5,"Medium Risk","Low Risk"))</f>
        <v>Low Risk</v>
      </c>
    </row>
    <row r="2433" spans="1:33"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t="str">
        <f>IF(tbl_Customers[[#This Row],[total_intl_charge]] &lt;= 3, "Low Charges", "High Charges")</f>
        <v>Low Charges</v>
      </c>
      <c r="Z2433" t="str">
        <f>IF(tbl_Customers[[#This Row],[total_eve_calls]]&lt;=80,"Low Calls",
IF(tbl_Customers[[#This Row],[total_eve_calls]]&lt;=120,"Medium Calls","High Calls"))</f>
        <v>Medium Calls</v>
      </c>
      <c r="AA2433" t="str">
        <f>IF(tbl_Customers[[#This Row],[total_eve_charge]]&lt;=15,"Low Charges",
IF(tbl_Customers[[#This Row],[total_eve_charge]]&lt;=20,"Medium Charges","High Charges"))</f>
        <v>Low Charges</v>
      </c>
      <c r="AB2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t="str">
        <f>IF(tbl_Customers[[#This Row],[number_vmail_messages]] = 0, "No Usage", IF(tbl_Customers[[#This Row],[number_vmail_messages]] &lt;= 20, "Low Usage", IF(tbl_Customers[[#This Row],[number_vmail_messages]] &lt;= 40, "Medium Usgae", "High Usage")))</f>
        <v>No Usage</v>
      </c>
      <c r="AD2433" t="str">
        <f>IF(tbl_Customers[[#This Row],[total_day_minutes]]&lt;=150,"Low Usage", IF(tbl_Customers[[#This Row],[total_day_minutes]]&lt;=200,"Medium Usage", IF(tbl_Customers[[#This Row],[total_day_minutes]]&lt;=250,"High Usage","Very High Usage")))</f>
        <v>Medium Usage</v>
      </c>
      <c r="AE2433" t="str">
        <f>IF(tbl_Customers[[#This Row],[total_intl_calls]]&lt;=5,"Low Calls", IF(tbl_Customers[[#This Row],[total_intl_calls]]&lt;=10, "Medium Calls", "High Calls"))</f>
        <v>Low Calls</v>
      </c>
      <c r="AF2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3" s="36" t="str">
        <f>IF(tbl_Customers[[#This Row],[Churn_Risk_Score]]&gt;=10,"High Risk", IF(tbl_Customers[[#This Row],[Churn_Risk_Score]]&gt;=5,"Medium Risk","Low Risk"))</f>
        <v>Low Risk</v>
      </c>
    </row>
    <row r="2434" spans="1:33"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t="str">
        <f>IF(tbl_Customers[[#This Row],[total_intl_charge]] &lt;= 3, "Low Charges", "High Charges")</f>
        <v>Low Charges</v>
      </c>
      <c r="Z2434" t="str">
        <f>IF(tbl_Customers[[#This Row],[total_eve_calls]]&lt;=80,"Low Calls",
IF(tbl_Customers[[#This Row],[total_eve_calls]]&lt;=120,"Medium Calls","High Calls"))</f>
        <v>Medium Calls</v>
      </c>
      <c r="AA2434" t="str">
        <f>IF(tbl_Customers[[#This Row],[total_eve_charge]]&lt;=15,"Low Charges",
IF(tbl_Customers[[#This Row],[total_eve_charge]]&lt;=20,"Medium Charges","High Charges"))</f>
        <v>Low Charges</v>
      </c>
      <c r="AB2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t="str">
        <f>IF(tbl_Customers[[#This Row],[number_vmail_messages]] = 0, "No Usage", IF(tbl_Customers[[#This Row],[number_vmail_messages]] &lt;= 20, "Low Usage", IF(tbl_Customers[[#This Row],[number_vmail_messages]] &lt;= 40, "Medium Usgae", "High Usage")))</f>
        <v>No Usage</v>
      </c>
      <c r="AD2434" t="str">
        <f>IF(tbl_Customers[[#This Row],[total_day_minutes]]&lt;=150,"Low Usage", IF(tbl_Customers[[#This Row],[total_day_minutes]]&lt;=200,"Medium Usage", IF(tbl_Customers[[#This Row],[total_day_minutes]]&lt;=250,"High Usage","Very High Usage")))</f>
        <v>Medium Usage</v>
      </c>
      <c r="AE2434" t="str">
        <f>IF(tbl_Customers[[#This Row],[total_intl_calls]]&lt;=5,"Low Calls", IF(tbl_Customers[[#This Row],[total_intl_calls]]&lt;=10, "Medium Calls", "High Calls"))</f>
        <v>Low Calls</v>
      </c>
      <c r="AF2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4" s="36" t="str">
        <f>IF(tbl_Customers[[#This Row],[Churn_Risk_Score]]&gt;=10,"High Risk", IF(tbl_Customers[[#This Row],[Churn_Risk_Score]]&gt;=5,"Medium Risk","Low Risk"))</f>
        <v>Low Risk</v>
      </c>
    </row>
    <row r="2435" spans="1:33"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t="str">
        <f>IF(tbl_Customers[[#This Row],[total_intl_charge]] &lt;= 3, "Low Charges", "High Charges")</f>
        <v>High Charges</v>
      </c>
      <c r="Z2435" t="str">
        <f>IF(tbl_Customers[[#This Row],[total_eve_calls]]&lt;=80,"Low Calls",
IF(tbl_Customers[[#This Row],[total_eve_calls]]&lt;=120,"Medium Calls","High Calls"))</f>
        <v>Medium Calls</v>
      </c>
      <c r="AA2435" t="str">
        <f>IF(tbl_Customers[[#This Row],[total_eve_charge]]&lt;=15,"Low Charges",
IF(tbl_Customers[[#This Row],[total_eve_charge]]&lt;=20,"Medium Charges","High Charges"))</f>
        <v>Medium Charges</v>
      </c>
      <c r="AB2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t="str">
        <f>IF(tbl_Customers[[#This Row],[number_vmail_messages]] = 0, "No Usage", IF(tbl_Customers[[#This Row],[number_vmail_messages]] &lt;= 20, "Low Usage", IF(tbl_Customers[[#This Row],[number_vmail_messages]] &lt;= 40, "Medium Usgae", "High Usage")))</f>
        <v>No Usage</v>
      </c>
      <c r="AD2435" t="str">
        <f>IF(tbl_Customers[[#This Row],[total_day_minutes]]&lt;=150,"Low Usage", IF(tbl_Customers[[#This Row],[total_day_minutes]]&lt;=200,"Medium Usage", IF(tbl_Customers[[#This Row],[total_day_minutes]]&lt;=250,"High Usage","Very High Usage")))</f>
        <v>Very High Usage</v>
      </c>
      <c r="AE2435" t="str">
        <f>IF(tbl_Customers[[#This Row],[total_intl_calls]]&lt;=5,"Low Calls", IF(tbl_Customers[[#This Row],[total_intl_calls]]&lt;=10, "Medium Calls", "High Calls"))</f>
        <v>Medium Calls</v>
      </c>
      <c r="AF2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35" s="36" t="str">
        <f>IF(tbl_Customers[[#This Row],[Churn_Risk_Score]]&gt;=10,"High Risk", IF(tbl_Customers[[#This Row],[Churn_Risk_Score]]&gt;=5,"Medium Risk","Low Risk"))</f>
        <v>Medium Risk</v>
      </c>
    </row>
    <row r="2436" spans="1:33"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t="str">
        <f>IF(tbl_Customers[[#This Row],[total_intl_charge]] &lt;= 3, "Low Charges", "High Charges")</f>
        <v>Low Charges</v>
      </c>
      <c r="Z2436" t="str">
        <f>IF(tbl_Customers[[#This Row],[total_eve_calls]]&lt;=80,"Low Calls",
IF(tbl_Customers[[#This Row],[total_eve_calls]]&lt;=120,"Medium Calls","High Calls"))</f>
        <v>Low Calls</v>
      </c>
      <c r="AA2436" t="str">
        <f>IF(tbl_Customers[[#This Row],[total_eve_charge]]&lt;=15,"Low Charges",
IF(tbl_Customers[[#This Row],[total_eve_charge]]&lt;=20,"Medium Charges","High Charges"))</f>
        <v>High Charges</v>
      </c>
      <c r="AB2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t="str">
        <f>IF(tbl_Customers[[#This Row],[number_vmail_messages]] = 0, "No Usage", IF(tbl_Customers[[#This Row],[number_vmail_messages]] &lt;= 20, "Low Usage", IF(tbl_Customers[[#This Row],[number_vmail_messages]] &lt;= 40, "Medium Usgae", "High Usage")))</f>
        <v>Medium Usgae</v>
      </c>
      <c r="AD2436" t="str">
        <f>IF(tbl_Customers[[#This Row],[total_day_minutes]]&lt;=150,"Low Usage", IF(tbl_Customers[[#This Row],[total_day_minutes]]&lt;=200,"Medium Usage", IF(tbl_Customers[[#This Row],[total_day_minutes]]&lt;=250,"High Usage","Very High Usage")))</f>
        <v>High Usage</v>
      </c>
      <c r="AE2436" t="str">
        <f>IF(tbl_Customers[[#This Row],[total_intl_calls]]&lt;=5,"Low Calls", IF(tbl_Customers[[#This Row],[total_intl_calls]]&lt;=10, "Medium Calls", "High Calls"))</f>
        <v>Low Calls</v>
      </c>
      <c r="AF2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6" s="36" t="str">
        <f>IF(tbl_Customers[[#This Row],[Churn_Risk_Score]]&gt;=10,"High Risk", IF(tbl_Customers[[#This Row],[Churn_Risk_Score]]&gt;=5,"Medium Risk","Low Risk"))</f>
        <v>Low Risk</v>
      </c>
    </row>
    <row r="2437" spans="1:33"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t="str">
        <f>IF(tbl_Customers[[#This Row],[total_intl_charge]] &lt;= 3, "Low Charges", "High Charges")</f>
        <v>Low Charges</v>
      </c>
      <c r="Z2437" t="str">
        <f>IF(tbl_Customers[[#This Row],[total_eve_calls]]&lt;=80,"Low Calls",
IF(tbl_Customers[[#This Row],[total_eve_calls]]&lt;=120,"Medium Calls","High Calls"))</f>
        <v>Medium Calls</v>
      </c>
      <c r="AA2437" t="str">
        <f>IF(tbl_Customers[[#This Row],[total_eve_charge]]&lt;=15,"Low Charges",
IF(tbl_Customers[[#This Row],[total_eve_charge]]&lt;=20,"Medium Charges","High Charges"))</f>
        <v>Medium Charges</v>
      </c>
      <c r="AB2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t="str">
        <f>IF(tbl_Customers[[#This Row],[number_vmail_messages]] = 0, "No Usage", IF(tbl_Customers[[#This Row],[number_vmail_messages]] &lt;= 20, "Low Usage", IF(tbl_Customers[[#This Row],[number_vmail_messages]] &lt;= 40, "Medium Usgae", "High Usage")))</f>
        <v>No Usage</v>
      </c>
      <c r="AD2437" t="str">
        <f>IF(tbl_Customers[[#This Row],[total_day_minutes]]&lt;=150,"Low Usage", IF(tbl_Customers[[#This Row],[total_day_minutes]]&lt;=200,"Medium Usage", IF(tbl_Customers[[#This Row],[total_day_minutes]]&lt;=250,"High Usage","Very High Usage")))</f>
        <v>High Usage</v>
      </c>
      <c r="AE2437" t="str">
        <f>IF(tbl_Customers[[#This Row],[total_intl_calls]]&lt;=5,"Low Calls", IF(tbl_Customers[[#This Row],[total_intl_calls]]&lt;=10, "Medium Calls", "High Calls"))</f>
        <v>Medium Calls</v>
      </c>
      <c r="AF2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7" s="36" t="str">
        <f>IF(tbl_Customers[[#This Row],[Churn_Risk_Score]]&gt;=10,"High Risk", IF(tbl_Customers[[#This Row],[Churn_Risk_Score]]&gt;=5,"Medium Risk","Low Risk"))</f>
        <v>Low Risk</v>
      </c>
    </row>
    <row r="2438" spans="1:33"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t="str">
        <f>IF(tbl_Customers[[#This Row],[total_intl_charge]] &lt;= 3, "Low Charges", "High Charges")</f>
        <v>Low Charges</v>
      </c>
      <c r="Z2438" t="str">
        <f>IF(tbl_Customers[[#This Row],[total_eve_calls]]&lt;=80,"Low Calls",
IF(tbl_Customers[[#This Row],[total_eve_calls]]&lt;=120,"Medium Calls","High Calls"))</f>
        <v>Medium Calls</v>
      </c>
      <c r="AA2438" t="str">
        <f>IF(tbl_Customers[[#This Row],[total_eve_charge]]&lt;=15,"Low Charges",
IF(tbl_Customers[[#This Row],[total_eve_charge]]&lt;=20,"Medium Charges","High Charges"))</f>
        <v>Medium Charges</v>
      </c>
      <c r="AB2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t="str">
        <f>IF(tbl_Customers[[#This Row],[number_vmail_messages]] = 0, "No Usage", IF(tbl_Customers[[#This Row],[number_vmail_messages]] &lt;= 20, "Low Usage", IF(tbl_Customers[[#This Row],[number_vmail_messages]] &lt;= 40, "Medium Usgae", "High Usage")))</f>
        <v>No Usage</v>
      </c>
      <c r="AD2438" t="str">
        <f>IF(tbl_Customers[[#This Row],[total_day_minutes]]&lt;=150,"Low Usage", IF(tbl_Customers[[#This Row],[total_day_minutes]]&lt;=200,"Medium Usage", IF(tbl_Customers[[#This Row],[total_day_minutes]]&lt;=250,"High Usage","Very High Usage")))</f>
        <v>Medium Usage</v>
      </c>
      <c r="AE2438" t="str">
        <f>IF(tbl_Customers[[#This Row],[total_intl_calls]]&lt;=5,"Low Calls", IF(tbl_Customers[[#This Row],[total_intl_calls]]&lt;=10, "Medium Calls", "High Calls"))</f>
        <v>Low Calls</v>
      </c>
      <c r="AF2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8" s="36" t="str">
        <f>IF(tbl_Customers[[#This Row],[Churn_Risk_Score]]&gt;=10,"High Risk", IF(tbl_Customers[[#This Row],[Churn_Risk_Score]]&gt;=5,"Medium Risk","Low Risk"))</f>
        <v>Low Risk</v>
      </c>
    </row>
    <row r="2439" spans="1:33"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t="str">
        <f>IF(tbl_Customers[[#This Row],[total_intl_charge]] &lt;= 3, "Low Charges", "High Charges")</f>
        <v>Low Charges</v>
      </c>
      <c r="Z2439" t="str">
        <f>IF(tbl_Customers[[#This Row],[total_eve_calls]]&lt;=80,"Low Calls",
IF(tbl_Customers[[#This Row],[total_eve_calls]]&lt;=120,"Medium Calls","High Calls"))</f>
        <v>Medium Calls</v>
      </c>
      <c r="AA2439" t="str">
        <f>IF(tbl_Customers[[#This Row],[total_eve_charge]]&lt;=15,"Low Charges",
IF(tbl_Customers[[#This Row],[total_eve_charge]]&lt;=20,"Medium Charges","High Charges"))</f>
        <v>High Charges</v>
      </c>
      <c r="AB2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t="str">
        <f>IF(tbl_Customers[[#This Row],[number_vmail_messages]] = 0, "No Usage", IF(tbl_Customers[[#This Row],[number_vmail_messages]] &lt;= 20, "Low Usage", IF(tbl_Customers[[#This Row],[number_vmail_messages]] &lt;= 40, "Medium Usgae", "High Usage")))</f>
        <v>Low Usage</v>
      </c>
      <c r="AD2439" t="str">
        <f>IF(tbl_Customers[[#This Row],[total_day_minutes]]&lt;=150,"Low Usage", IF(tbl_Customers[[#This Row],[total_day_minutes]]&lt;=200,"Medium Usage", IF(tbl_Customers[[#This Row],[total_day_minutes]]&lt;=250,"High Usage","Very High Usage")))</f>
        <v>Medium Usage</v>
      </c>
      <c r="AE2439" t="str">
        <f>IF(tbl_Customers[[#This Row],[total_intl_calls]]&lt;=5,"Low Calls", IF(tbl_Customers[[#This Row],[total_intl_calls]]&lt;=10, "Medium Calls", "High Calls"))</f>
        <v>Medium Calls</v>
      </c>
      <c r="AF2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9" s="36" t="str">
        <f>IF(tbl_Customers[[#This Row],[Churn_Risk_Score]]&gt;=10,"High Risk", IF(tbl_Customers[[#This Row],[Churn_Risk_Score]]&gt;=5,"Medium Risk","Low Risk"))</f>
        <v>Low Risk</v>
      </c>
    </row>
    <row r="2440" spans="1:33"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t="str">
        <f>IF(tbl_Customers[[#This Row],[total_intl_charge]] &lt;= 3, "Low Charges", "High Charges")</f>
        <v>Low Charges</v>
      </c>
      <c r="Z2440" t="str">
        <f>IF(tbl_Customers[[#This Row],[total_eve_calls]]&lt;=80,"Low Calls",
IF(tbl_Customers[[#This Row],[total_eve_calls]]&lt;=120,"Medium Calls","High Calls"))</f>
        <v>Medium Calls</v>
      </c>
      <c r="AA2440" t="str">
        <f>IF(tbl_Customers[[#This Row],[total_eve_charge]]&lt;=15,"Low Charges",
IF(tbl_Customers[[#This Row],[total_eve_charge]]&lt;=20,"Medium Charges","High Charges"))</f>
        <v>Low Charges</v>
      </c>
      <c r="AB2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t="str">
        <f>IF(tbl_Customers[[#This Row],[number_vmail_messages]] = 0, "No Usage", IF(tbl_Customers[[#This Row],[number_vmail_messages]] &lt;= 20, "Low Usage", IF(tbl_Customers[[#This Row],[number_vmail_messages]] &lt;= 40, "Medium Usgae", "High Usage")))</f>
        <v>No Usage</v>
      </c>
      <c r="AD2440" t="str">
        <f>IF(tbl_Customers[[#This Row],[total_day_minutes]]&lt;=150,"Low Usage", IF(tbl_Customers[[#This Row],[total_day_minutes]]&lt;=200,"Medium Usage", IF(tbl_Customers[[#This Row],[total_day_minutes]]&lt;=250,"High Usage","Very High Usage")))</f>
        <v>Very High Usage</v>
      </c>
      <c r="AE2440" t="str">
        <f>IF(tbl_Customers[[#This Row],[total_intl_calls]]&lt;=5,"Low Calls", IF(tbl_Customers[[#This Row],[total_intl_calls]]&lt;=10, "Medium Calls", "High Calls"))</f>
        <v>Low Calls</v>
      </c>
      <c r="AF2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0" s="36" t="str">
        <f>IF(tbl_Customers[[#This Row],[Churn_Risk_Score]]&gt;=10,"High Risk", IF(tbl_Customers[[#This Row],[Churn_Risk_Score]]&gt;=5,"Medium Risk","Low Risk"))</f>
        <v>Medium Risk</v>
      </c>
    </row>
    <row r="2441" spans="1:33"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t="str">
        <f>IF(tbl_Customers[[#This Row],[total_intl_charge]] &lt;= 3, "Low Charges", "High Charges")</f>
        <v>High Charges</v>
      </c>
      <c r="Z2441" t="str">
        <f>IF(tbl_Customers[[#This Row],[total_eve_calls]]&lt;=80,"Low Calls",
IF(tbl_Customers[[#This Row],[total_eve_calls]]&lt;=120,"Medium Calls","High Calls"))</f>
        <v>Low Calls</v>
      </c>
      <c r="AA2441" t="str">
        <f>IF(tbl_Customers[[#This Row],[total_eve_charge]]&lt;=15,"Low Charges",
IF(tbl_Customers[[#This Row],[total_eve_charge]]&lt;=20,"Medium Charges","High Charges"))</f>
        <v>Low Charges</v>
      </c>
      <c r="AB2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t="str">
        <f>IF(tbl_Customers[[#This Row],[number_vmail_messages]] = 0, "No Usage", IF(tbl_Customers[[#This Row],[number_vmail_messages]] &lt;= 20, "Low Usage", IF(tbl_Customers[[#This Row],[number_vmail_messages]] &lt;= 40, "Medium Usgae", "High Usage")))</f>
        <v>No Usage</v>
      </c>
      <c r="AD2441" t="str">
        <f>IF(tbl_Customers[[#This Row],[total_day_minutes]]&lt;=150,"Low Usage", IF(tbl_Customers[[#This Row],[total_day_minutes]]&lt;=200,"Medium Usage", IF(tbl_Customers[[#This Row],[total_day_minutes]]&lt;=250,"High Usage","Very High Usage")))</f>
        <v>Low Usage</v>
      </c>
      <c r="AE2441" t="str">
        <f>IF(tbl_Customers[[#This Row],[total_intl_calls]]&lt;=5,"Low Calls", IF(tbl_Customers[[#This Row],[total_intl_calls]]&lt;=10, "Medium Calls", "High Calls"))</f>
        <v>Low Calls</v>
      </c>
      <c r="AF2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41" s="36" t="str">
        <f>IF(tbl_Customers[[#This Row],[Churn_Risk_Score]]&gt;=10,"High Risk", IF(tbl_Customers[[#This Row],[Churn_Risk_Score]]&gt;=5,"Medium Risk","Low Risk"))</f>
        <v>Medium Risk</v>
      </c>
    </row>
    <row r="2442" spans="1:33"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t="str">
        <f>IF(tbl_Customers[[#This Row],[total_intl_charge]] &lt;= 3, "Low Charges", "High Charges")</f>
        <v>Low Charges</v>
      </c>
      <c r="Z2442" t="str">
        <f>IF(tbl_Customers[[#This Row],[total_eve_calls]]&lt;=80,"Low Calls",
IF(tbl_Customers[[#This Row],[total_eve_calls]]&lt;=120,"Medium Calls","High Calls"))</f>
        <v>Medium Calls</v>
      </c>
      <c r="AA2442" t="str">
        <f>IF(tbl_Customers[[#This Row],[total_eve_charge]]&lt;=15,"Low Charges",
IF(tbl_Customers[[#This Row],[total_eve_charge]]&lt;=20,"Medium Charges","High Charges"))</f>
        <v>High Charges</v>
      </c>
      <c r="AB2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t="str">
        <f>IF(tbl_Customers[[#This Row],[number_vmail_messages]] = 0, "No Usage", IF(tbl_Customers[[#This Row],[number_vmail_messages]] &lt;= 20, "Low Usage", IF(tbl_Customers[[#This Row],[number_vmail_messages]] &lt;= 40, "Medium Usgae", "High Usage")))</f>
        <v>No Usage</v>
      </c>
      <c r="AD2442" t="str">
        <f>IF(tbl_Customers[[#This Row],[total_day_minutes]]&lt;=150,"Low Usage", IF(tbl_Customers[[#This Row],[total_day_minutes]]&lt;=200,"Medium Usage", IF(tbl_Customers[[#This Row],[total_day_minutes]]&lt;=250,"High Usage","Very High Usage")))</f>
        <v>High Usage</v>
      </c>
      <c r="AE2442" t="str">
        <f>IF(tbl_Customers[[#This Row],[total_intl_calls]]&lt;=5,"Low Calls", IF(tbl_Customers[[#This Row],[total_intl_calls]]&lt;=10, "Medium Calls", "High Calls"))</f>
        <v>High Calls</v>
      </c>
      <c r="AF2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2" s="36" t="str">
        <f>IF(tbl_Customers[[#This Row],[Churn_Risk_Score]]&gt;=10,"High Risk", IF(tbl_Customers[[#This Row],[Churn_Risk_Score]]&gt;=5,"Medium Risk","Low Risk"))</f>
        <v>Low Risk</v>
      </c>
    </row>
    <row r="2443" spans="1:33"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t="str">
        <f>IF(tbl_Customers[[#This Row],[total_intl_charge]] &lt;= 3, "Low Charges", "High Charges")</f>
        <v>Low Charges</v>
      </c>
      <c r="Z2443" t="str">
        <f>IF(tbl_Customers[[#This Row],[total_eve_calls]]&lt;=80,"Low Calls",
IF(tbl_Customers[[#This Row],[total_eve_calls]]&lt;=120,"Medium Calls","High Calls"))</f>
        <v>High Calls</v>
      </c>
      <c r="AA2443" t="str">
        <f>IF(tbl_Customers[[#This Row],[total_eve_charge]]&lt;=15,"Low Charges",
IF(tbl_Customers[[#This Row],[total_eve_charge]]&lt;=20,"Medium Charges","High Charges"))</f>
        <v>Low Charges</v>
      </c>
      <c r="AB2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t="str">
        <f>IF(tbl_Customers[[#This Row],[number_vmail_messages]] = 0, "No Usage", IF(tbl_Customers[[#This Row],[number_vmail_messages]] &lt;= 20, "Low Usage", IF(tbl_Customers[[#This Row],[number_vmail_messages]] &lt;= 40, "Medium Usgae", "High Usage")))</f>
        <v>No Usage</v>
      </c>
      <c r="AD2443" t="str">
        <f>IF(tbl_Customers[[#This Row],[total_day_minutes]]&lt;=150,"Low Usage", IF(tbl_Customers[[#This Row],[total_day_minutes]]&lt;=200,"Medium Usage", IF(tbl_Customers[[#This Row],[total_day_minutes]]&lt;=250,"High Usage","Very High Usage")))</f>
        <v>Very High Usage</v>
      </c>
      <c r="AE2443" t="str">
        <f>IF(tbl_Customers[[#This Row],[total_intl_calls]]&lt;=5,"Low Calls", IF(tbl_Customers[[#This Row],[total_intl_calls]]&lt;=10, "Medium Calls", "High Calls"))</f>
        <v>Low Calls</v>
      </c>
      <c r="AF2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3" s="36" t="str">
        <f>IF(tbl_Customers[[#This Row],[Churn_Risk_Score]]&gt;=10,"High Risk", IF(tbl_Customers[[#This Row],[Churn_Risk_Score]]&gt;=5,"Medium Risk","Low Risk"))</f>
        <v>Medium Risk</v>
      </c>
    </row>
    <row r="2444" spans="1:33"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t="str">
        <f>IF(tbl_Customers[[#This Row],[total_intl_charge]] &lt;= 3, "Low Charges", "High Charges")</f>
        <v>Low Charges</v>
      </c>
      <c r="Z2444" t="str">
        <f>IF(tbl_Customers[[#This Row],[total_eve_calls]]&lt;=80,"Low Calls",
IF(tbl_Customers[[#This Row],[total_eve_calls]]&lt;=120,"Medium Calls","High Calls"))</f>
        <v>Medium Calls</v>
      </c>
      <c r="AA2444" t="str">
        <f>IF(tbl_Customers[[#This Row],[total_eve_charge]]&lt;=15,"Low Charges",
IF(tbl_Customers[[#This Row],[total_eve_charge]]&lt;=20,"Medium Charges","High Charges"))</f>
        <v>Low Charges</v>
      </c>
      <c r="AB2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t="str">
        <f>IF(tbl_Customers[[#This Row],[number_vmail_messages]] = 0, "No Usage", IF(tbl_Customers[[#This Row],[number_vmail_messages]] &lt;= 20, "Low Usage", IF(tbl_Customers[[#This Row],[number_vmail_messages]] &lt;= 40, "Medium Usgae", "High Usage")))</f>
        <v>No Usage</v>
      </c>
      <c r="AD2444" t="str">
        <f>IF(tbl_Customers[[#This Row],[total_day_minutes]]&lt;=150,"Low Usage", IF(tbl_Customers[[#This Row],[total_day_minutes]]&lt;=200,"Medium Usage", IF(tbl_Customers[[#This Row],[total_day_minutes]]&lt;=250,"High Usage","Very High Usage")))</f>
        <v>Medium Usage</v>
      </c>
      <c r="AE2444" t="str">
        <f>IF(tbl_Customers[[#This Row],[total_intl_calls]]&lt;=5,"Low Calls", IF(tbl_Customers[[#This Row],[total_intl_calls]]&lt;=10, "Medium Calls", "High Calls"))</f>
        <v>Low Calls</v>
      </c>
      <c r="AF2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4" s="36" t="str">
        <f>IF(tbl_Customers[[#This Row],[Churn_Risk_Score]]&gt;=10,"High Risk", IF(tbl_Customers[[#This Row],[Churn_Risk_Score]]&gt;=5,"Medium Risk","Low Risk"))</f>
        <v>Low Risk</v>
      </c>
    </row>
    <row r="2445" spans="1:33"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t="str">
        <f>IF(tbl_Customers[[#This Row],[total_intl_charge]] &lt;= 3, "Low Charges", "High Charges")</f>
        <v>Low Charges</v>
      </c>
      <c r="Z2445" t="str">
        <f>IF(tbl_Customers[[#This Row],[total_eve_calls]]&lt;=80,"Low Calls",
IF(tbl_Customers[[#This Row],[total_eve_calls]]&lt;=120,"Medium Calls","High Calls"))</f>
        <v>Medium Calls</v>
      </c>
      <c r="AA2445" t="str">
        <f>IF(tbl_Customers[[#This Row],[total_eve_charge]]&lt;=15,"Low Charges",
IF(tbl_Customers[[#This Row],[total_eve_charge]]&lt;=20,"Medium Charges","High Charges"))</f>
        <v>Low Charges</v>
      </c>
      <c r="AB2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t="str">
        <f>IF(tbl_Customers[[#This Row],[number_vmail_messages]] = 0, "No Usage", IF(tbl_Customers[[#This Row],[number_vmail_messages]] &lt;= 20, "Low Usage", IF(tbl_Customers[[#This Row],[number_vmail_messages]] &lt;= 40, "Medium Usgae", "High Usage")))</f>
        <v>High Usage</v>
      </c>
      <c r="AD2445" t="str">
        <f>IF(tbl_Customers[[#This Row],[total_day_minutes]]&lt;=150,"Low Usage", IF(tbl_Customers[[#This Row],[total_day_minutes]]&lt;=200,"Medium Usage", IF(tbl_Customers[[#This Row],[total_day_minutes]]&lt;=250,"High Usage","Very High Usage")))</f>
        <v>High Usage</v>
      </c>
      <c r="AE2445" t="str">
        <f>IF(tbl_Customers[[#This Row],[total_intl_calls]]&lt;=5,"Low Calls", IF(tbl_Customers[[#This Row],[total_intl_calls]]&lt;=10, "Medium Calls", "High Calls"))</f>
        <v>Low Calls</v>
      </c>
      <c r="AF2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5" s="36" t="str">
        <f>IF(tbl_Customers[[#This Row],[Churn_Risk_Score]]&gt;=10,"High Risk", IF(tbl_Customers[[#This Row],[Churn_Risk_Score]]&gt;=5,"Medium Risk","Low Risk"))</f>
        <v>Low Risk</v>
      </c>
    </row>
    <row r="2446" spans="1:33"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t="str">
        <f>IF(tbl_Customers[[#This Row],[total_intl_charge]] &lt;= 3, "Low Charges", "High Charges")</f>
        <v>Low Charges</v>
      </c>
      <c r="Z2446" t="str">
        <f>IF(tbl_Customers[[#This Row],[total_eve_calls]]&lt;=80,"Low Calls",
IF(tbl_Customers[[#This Row],[total_eve_calls]]&lt;=120,"Medium Calls","High Calls"))</f>
        <v>Low Calls</v>
      </c>
      <c r="AA2446" t="str">
        <f>IF(tbl_Customers[[#This Row],[total_eve_charge]]&lt;=15,"Low Charges",
IF(tbl_Customers[[#This Row],[total_eve_charge]]&lt;=20,"Medium Charges","High Charges"))</f>
        <v>Medium Charges</v>
      </c>
      <c r="AB2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t="str">
        <f>IF(tbl_Customers[[#This Row],[number_vmail_messages]] = 0, "No Usage", IF(tbl_Customers[[#This Row],[number_vmail_messages]] &lt;= 20, "Low Usage", IF(tbl_Customers[[#This Row],[number_vmail_messages]] &lt;= 40, "Medium Usgae", "High Usage")))</f>
        <v>Medium Usgae</v>
      </c>
      <c r="AD2446" t="str">
        <f>IF(tbl_Customers[[#This Row],[total_day_minutes]]&lt;=150,"Low Usage", IF(tbl_Customers[[#This Row],[total_day_minutes]]&lt;=200,"Medium Usage", IF(tbl_Customers[[#This Row],[total_day_minutes]]&lt;=250,"High Usage","Very High Usage")))</f>
        <v>Low Usage</v>
      </c>
      <c r="AE2446" t="str">
        <f>IF(tbl_Customers[[#This Row],[total_intl_calls]]&lt;=5,"Low Calls", IF(tbl_Customers[[#This Row],[total_intl_calls]]&lt;=10, "Medium Calls", "High Calls"))</f>
        <v>Low Calls</v>
      </c>
      <c r="AF2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6" s="36" t="str">
        <f>IF(tbl_Customers[[#This Row],[Churn_Risk_Score]]&gt;=10,"High Risk", IF(tbl_Customers[[#This Row],[Churn_Risk_Score]]&gt;=5,"Medium Risk","Low Risk"))</f>
        <v>Low Risk</v>
      </c>
    </row>
    <row r="2447" spans="1:33"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t="str">
        <f>IF(tbl_Customers[[#This Row],[total_intl_charge]] &lt;= 3, "Low Charges", "High Charges")</f>
        <v>Low Charges</v>
      </c>
      <c r="Z2447" t="str">
        <f>IF(tbl_Customers[[#This Row],[total_eve_calls]]&lt;=80,"Low Calls",
IF(tbl_Customers[[#This Row],[total_eve_calls]]&lt;=120,"Medium Calls","High Calls"))</f>
        <v>High Calls</v>
      </c>
      <c r="AA2447" t="str">
        <f>IF(tbl_Customers[[#This Row],[total_eve_charge]]&lt;=15,"Low Charges",
IF(tbl_Customers[[#This Row],[total_eve_charge]]&lt;=20,"Medium Charges","High Charges"))</f>
        <v>High Charges</v>
      </c>
      <c r="AB2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t="str">
        <f>IF(tbl_Customers[[#This Row],[number_vmail_messages]] = 0, "No Usage", IF(tbl_Customers[[#This Row],[number_vmail_messages]] &lt;= 20, "Low Usage", IF(tbl_Customers[[#This Row],[number_vmail_messages]] &lt;= 40, "Medium Usgae", "High Usage")))</f>
        <v>No Usage</v>
      </c>
      <c r="AD2447" t="str">
        <f>IF(tbl_Customers[[#This Row],[total_day_minutes]]&lt;=150,"Low Usage", IF(tbl_Customers[[#This Row],[total_day_minutes]]&lt;=200,"Medium Usage", IF(tbl_Customers[[#This Row],[total_day_minutes]]&lt;=250,"High Usage","Very High Usage")))</f>
        <v>Very High Usage</v>
      </c>
      <c r="AE2447" t="str">
        <f>IF(tbl_Customers[[#This Row],[total_intl_calls]]&lt;=5,"Low Calls", IF(tbl_Customers[[#This Row],[total_intl_calls]]&lt;=10, "Medium Calls", "High Calls"))</f>
        <v>Medium Calls</v>
      </c>
      <c r="AF2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7" s="36" t="str">
        <f>IF(tbl_Customers[[#This Row],[Churn_Risk_Score]]&gt;=10,"High Risk", IF(tbl_Customers[[#This Row],[Churn_Risk_Score]]&gt;=5,"Medium Risk","Low Risk"))</f>
        <v>Medium Risk</v>
      </c>
    </row>
    <row r="2448" spans="1:33"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t="str">
        <f>IF(tbl_Customers[[#This Row],[total_intl_charge]] &lt;= 3, "Low Charges", "High Charges")</f>
        <v>High Charges</v>
      </c>
      <c r="Z2448" t="str">
        <f>IF(tbl_Customers[[#This Row],[total_eve_calls]]&lt;=80,"Low Calls",
IF(tbl_Customers[[#This Row],[total_eve_calls]]&lt;=120,"Medium Calls","High Calls"))</f>
        <v>Medium Calls</v>
      </c>
      <c r="AA2448" t="str">
        <f>IF(tbl_Customers[[#This Row],[total_eve_charge]]&lt;=15,"Low Charges",
IF(tbl_Customers[[#This Row],[total_eve_charge]]&lt;=20,"Medium Charges","High Charges"))</f>
        <v>Low Charges</v>
      </c>
      <c r="AB2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t="str">
        <f>IF(tbl_Customers[[#This Row],[number_vmail_messages]] = 0, "No Usage", IF(tbl_Customers[[#This Row],[number_vmail_messages]] &lt;= 20, "Low Usage", IF(tbl_Customers[[#This Row],[number_vmail_messages]] &lt;= 40, "Medium Usgae", "High Usage")))</f>
        <v>No Usage</v>
      </c>
      <c r="AD2448" t="str">
        <f>IF(tbl_Customers[[#This Row],[total_day_minutes]]&lt;=150,"Low Usage", IF(tbl_Customers[[#This Row],[total_day_minutes]]&lt;=200,"Medium Usage", IF(tbl_Customers[[#This Row],[total_day_minutes]]&lt;=250,"High Usage","Very High Usage")))</f>
        <v>High Usage</v>
      </c>
      <c r="AE2448" t="str">
        <f>IF(tbl_Customers[[#This Row],[total_intl_calls]]&lt;=5,"Low Calls", IF(tbl_Customers[[#This Row],[total_intl_calls]]&lt;=10, "Medium Calls", "High Calls"))</f>
        <v>Low Calls</v>
      </c>
      <c r="AF2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8" s="36" t="str">
        <f>IF(tbl_Customers[[#This Row],[Churn_Risk_Score]]&gt;=10,"High Risk", IF(tbl_Customers[[#This Row],[Churn_Risk_Score]]&gt;=5,"Medium Risk","Low Risk"))</f>
        <v>Low Risk</v>
      </c>
    </row>
    <row r="2449" spans="1:33"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t="str">
        <f>IF(tbl_Customers[[#This Row],[total_intl_charge]] &lt;= 3, "Low Charges", "High Charges")</f>
        <v>High Charges</v>
      </c>
      <c r="Z2449" t="str">
        <f>IF(tbl_Customers[[#This Row],[total_eve_calls]]&lt;=80,"Low Calls",
IF(tbl_Customers[[#This Row],[total_eve_calls]]&lt;=120,"Medium Calls","High Calls"))</f>
        <v>Medium Calls</v>
      </c>
      <c r="AA2449" t="str">
        <f>IF(tbl_Customers[[#This Row],[total_eve_charge]]&lt;=15,"Low Charges",
IF(tbl_Customers[[#This Row],[total_eve_charge]]&lt;=20,"Medium Charges","High Charges"))</f>
        <v>Medium Charges</v>
      </c>
      <c r="AB2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t="str">
        <f>IF(tbl_Customers[[#This Row],[number_vmail_messages]] = 0, "No Usage", IF(tbl_Customers[[#This Row],[number_vmail_messages]] &lt;= 20, "Low Usage", IF(tbl_Customers[[#This Row],[number_vmail_messages]] &lt;= 40, "Medium Usgae", "High Usage")))</f>
        <v>No Usage</v>
      </c>
      <c r="AD2449" t="str">
        <f>IF(tbl_Customers[[#This Row],[total_day_minutes]]&lt;=150,"Low Usage", IF(tbl_Customers[[#This Row],[total_day_minutes]]&lt;=200,"Medium Usage", IF(tbl_Customers[[#This Row],[total_day_minutes]]&lt;=250,"High Usage","Very High Usage")))</f>
        <v>Low Usage</v>
      </c>
      <c r="AE2449" t="str">
        <f>IF(tbl_Customers[[#This Row],[total_intl_calls]]&lt;=5,"Low Calls", IF(tbl_Customers[[#This Row],[total_intl_calls]]&lt;=10, "Medium Calls", "High Calls"))</f>
        <v>Low Calls</v>
      </c>
      <c r="AF2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9" s="36" t="str">
        <f>IF(tbl_Customers[[#This Row],[Churn_Risk_Score]]&gt;=10,"High Risk", IF(tbl_Customers[[#This Row],[Churn_Risk_Score]]&gt;=5,"Medium Risk","Low Risk"))</f>
        <v>Low Risk</v>
      </c>
    </row>
    <row r="2450" spans="1:33"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t="str">
        <f>IF(tbl_Customers[[#This Row],[total_intl_charge]] &lt;= 3, "Low Charges", "High Charges")</f>
        <v>High Charges</v>
      </c>
      <c r="Z2450" t="str">
        <f>IF(tbl_Customers[[#This Row],[total_eve_calls]]&lt;=80,"Low Calls",
IF(tbl_Customers[[#This Row],[total_eve_calls]]&lt;=120,"Medium Calls","High Calls"))</f>
        <v>Medium Calls</v>
      </c>
      <c r="AA2450" t="str">
        <f>IF(tbl_Customers[[#This Row],[total_eve_charge]]&lt;=15,"Low Charges",
IF(tbl_Customers[[#This Row],[total_eve_charge]]&lt;=20,"Medium Charges","High Charges"))</f>
        <v>Low Charges</v>
      </c>
      <c r="AB2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t="str">
        <f>IF(tbl_Customers[[#This Row],[number_vmail_messages]] = 0, "No Usage", IF(tbl_Customers[[#This Row],[number_vmail_messages]] &lt;= 20, "Low Usage", IF(tbl_Customers[[#This Row],[number_vmail_messages]] &lt;= 40, "Medium Usgae", "High Usage")))</f>
        <v>Medium Usgae</v>
      </c>
      <c r="AD2450" t="str">
        <f>IF(tbl_Customers[[#This Row],[total_day_minutes]]&lt;=150,"Low Usage", IF(tbl_Customers[[#This Row],[total_day_minutes]]&lt;=200,"Medium Usage", IF(tbl_Customers[[#This Row],[total_day_minutes]]&lt;=250,"High Usage","Very High Usage")))</f>
        <v>Low Usage</v>
      </c>
      <c r="AE2450" t="str">
        <f>IF(tbl_Customers[[#This Row],[total_intl_calls]]&lt;=5,"Low Calls", IF(tbl_Customers[[#This Row],[total_intl_calls]]&lt;=10, "Medium Calls", "High Calls"))</f>
        <v>Medium Calls</v>
      </c>
      <c r="AF2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0" s="36" t="str">
        <f>IF(tbl_Customers[[#This Row],[Churn_Risk_Score]]&gt;=10,"High Risk", IF(tbl_Customers[[#This Row],[Churn_Risk_Score]]&gt;=5,"Medium Risk","Low Risk"))</f>
        <v>Low Risk</v>
      </c>
    </row>
    <row r="2451" spans="1:33"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t="str">
        <f>IF(tbl_Customers[[#This Row],[total_intl_charge]] &lt;= 3, "Low Charges", "High Charges")</f>
        <v>Low Charges</v>
      </c>
      <c r="Z2451" t="str">
        <f>IF(tbl_Customers[[#This Row],[total_eve_calls]]&lt;=80,"Low Calls",
IF(tbl_Customers[[#This Row],[total_eve_calls]]&lt;=120,"Medium Calls","High Calls"))</f>
        <v>Low Calls</v>
      </c>
      <c r="AA2451" t="str">
        <f>IF(tbl_Customers[[#This Row],[total_eve_charge]]&lt;=15,"Low Charges",
IF(tbl_Customers[[#This Row],[total_eve_charge]]&lt;=20,"Medium Charges","High Charges"))</f>
        <v>Low Charges</v>
      </c>
      <c r="AB2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t="str">
        <f>IF(tbl_Customers[[#This Row],[number_vmail_messages]] = 0, "No Usage", IF(tbl_Customers[[#This Row],[number_vmail_messages]] &lt;= 20, "Low Usage", IF(tbl_Customers[[#This Row],[number_vmail_messages]] &lt;= 40, "Medium Usgae", "High Usage")))</f>
        <v>Medium Usgae</v>
      </c>
      <c r="AD2451" t="str">
        <f>IF(tbl_Customers[[#This Row],[total_day_minutes]]&lt;=150,"Low Usage", IF(tbl_Customers[[#This Row],[total_day_minutes]]&lt;=200,"Medium Usage", IF(tbl_Customers[[#This Row],[total_day_minutes]]&lt;=250,"High Usage","Very High Usage")))</f>
        <v>High Usage</v>
      </c>
      <c r="AE2451" t="str">
        <f>IF(tbl_Customers[[#This Row],[total_intl_calls]]&lt;=5,"Low Calls", IF(tbl_Customers[[#This Row],[total_intl_calls]]&lt;=10, "Medium Calls", "High Calls"))</f>
        <v>Medium Calls</v>
      </c>
      <c r="AF2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1" s="36" t="str">
        <f>IF(tbl_Customers[[#This Row],[Churn_Risk_Score]]&gt;=10,"High Risk", IF(tbl_Customers[[#This Row],[Churn_Risk_Score]]&gt;=5,"Medium Risk","Low Risk"))</f>
        <v>Low Risk</v>
      </c>
    </row>
    <row r="2452" spans="1:33"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t="str">
        <f>IF(tbl_Customers[[#This Row],[total_intl_charge]] &lt;= 3, "Low Charges", "High Charges")</f>
        <v>High Charges</v>
      </c>
      <c r="Z2452" t="str">
        <f>IF(tbl_Customers[[#This Row],[total_eve_calls]]&lt;=80,"Low Calls",
IF(tbl_Customers[[#This Row],[total_eve_calls]]&lt;=120,"Medium Calls","High Calls"))</f>
        <v>High Calls</v>
      </c>
      <c r="AA2452" t="str">
        <f>IF(tbl_Customers[[#This Row],[total_eve_charge]]&lt;=15,"Low Charges",
IF(tbl_Customers[[#This Row],[total_eve_charge]]&lt;=20,"Medium Charges","High Charges"))</f>
        <v>High Charges</v>
      </c>
      <c r="AB2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t="str">
        <f>IF(tbl_Customers[[#This Row],[number_vmail_messages]] = 0, "No Usage", IF(tbl_Customers[[#This Row],[number_vmail_messages]] &lt;= 20, "Low Usage", IF(tbl_Customers[[#This Row],[number_vmail_messages]] &lt;= 40, "Medium Usgae", "High Usage")))</f>
        <v>No Usage</v>
      </c>
      <c r="AD2452" t="str">
        <f>IF(tbl_Customers[[#This Row],[total_day_minutes]]&lt;=150,"Low Usage", IF(tbl_Customers[[#This Row],[total_day_minutes]]&lt;=200,"Medium Usage", IF(tbl_Customers[[#This Row],[total_day_minutes]]&lt;=250,"High Usage","Very High Usage")))</f>
        <v>Low Usage</v>
      </c>
      <c r="AE2452" t="str">
        <f>IF(tbl_Customers[[#This Row],[total_intl_calls]]&lt;=5,"Low Calls", IF(tbl_Customers[[#This Row],[total_intl_calls]]&lt;=10, "Medium Calls", "High Calls"))</f>
        <v>Low Calls</v>
      </c>
      <c r="AF2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2" s="36" t="str">
        <f>IF(tbl_Customers[[#This Row],[Churn_Risk_Score]]&gt;=10,"High Risk", IF(tbl_Customers[[#This Row],[Churn_Risk_Score]]&gt;=5,"Medium Risk","Low Risk"))</f>
        <v>Low Risk</v>
      </c>
    </row>
    <row r="2453" spans="1:33"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t="str">
        <f>IF(tbl_Customers[[#This Row],[total_intl_charge]] &lt;= 3, "Low Charges", "High Charges")</f>
        <v>Low Charges</v>
      </c>
      <c r="Z2453" t="str">
        <f>IF(tbl_Customers[[#This Row],[total_eve_calls]]&lt;=80,"Low Calls",
IF(tbl_Customers[[#This Row],[total_eve_calls]]&lt;=120,"Medium Calls","High Calls"))</f>
        <v>Medium Calls</v>
      </c>
      <c r="AA2453" t="str">
        <f>IF(tbl_Customers[[#This Row],[total_eve_charge]]&lt;=15,"Low Charges",
IF(tbl_Customers[[#This Row],[total_eve_charge]]&lt;=20,"Medium Charges","High Charges"))</f>
        <v>Low Charges</v>
      </c>
      <c r="AB2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t="str">
        <f>IF(tbl_Customers[[#This Row],[number_vmail_messages]] = 0, "No Usage", IF(tbl_Customers[[#This Row],[number_vmail_messages]] &lt;= 20, "Low Usage", IF(tbl_Customers[[#This Row],[number_vmail_messages]] &lt;= 40, "Medium Usgae", "High Usage")))</f>
        <v>No Usage</v>
      </c>
      <c r="AD2453" t="str">
        <f>IF(tbl_Customers[[#This Row],[total_day_minutes]]&lt;=150,"Low Usage", IF(tbl_Customers[[#This Row],[total_day_minutes]]&lt;=200,"Medium Usage", IF(tbl_Customers[[#This Row],[total_day_minutes]]&lt;=250,"High Usage","Very High Usage")))</f>
        <v>Medium Usage</v>
      </c>
      <c r="AE2453" t="str">
        <f>IF(tbl_Customers[[#This Row],[total_intl_calls]]&lt;=5,"Low Calls", IF(tbl_Customers[[#This Row],[total_intl_calls]]&lt;=10, "Medium Calls", "High Calls"))</f>
        <v>Low Calls</v>
      </c>
      <c r="AF2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3" s="36" t="str">
        <f>IF(tbl_Customers[[#This Row],[Churn_Risk_Score]]&gt;=10,"High Risk", IF(tbl_Customers[[#This Row],[Churn_Risk_Score]]&gt;=5,"Medium Risk","Low Risk"))</f>
        <v>Low Risk</v>
      </c>
    </row>
    <row r="2454" spans="1:33"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t="str">
        <f>IF(tbl_Customers[[#This Row],[total_intl_charge]] &lt;= 3, "Low Charges", "High Charges")</f>
        <v>Low Charges</v>
      </c>
      <c r="Z2454" t="str">
        <f>IF(tbl_Customers[[#This Row],[total_eve_calls]]&lt;=80,"Low Calls",
IF(tbl_Customers[[#This Row],[total_eve_calls]]&lt;=120,"Medium Calls","High Calls"))</f>
        <v>Low Calls</v>
      </c>
      <c r="AA2454" t="str">
        <f>IF(tbl_Customers[[#This Row],[total_eve_charge]]&lt;=15,"Low Charges",
IF(tbl_Customers[[#This Row],[total_eve_charge]]&lt;=20,"Medium Charges","High Charges"))</f>
        <v>Medium Charges</v>
      </c>
      <c r="AB2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t="str">
        <f>IF(tbl_Customers[[#This Row],[number_vmail_messages]] = 0, "No Usage", IF(tbl_Customers[[#This Row],[number_vmail_messages]] &lt;= 20, "Low Usage", IF(tbl_Customers[[#This Row],[number_vmail_messages]] &lt;= 40, "Medium Usgae", "High Usage")))</f>
        <v>No Usage</v>
      </c>
      <c r="AD2454" t="str">
        <f>IF(tbl_Customers[[#This Row],[total_day_minutes]]&lt;=150,"Low Usage", IF(tbl_Customers[[#This Row],[total_day_minutes]]&lt;=200,"Medium Usage", IF(tbl_Customers[[#This Row],[total_day_minutes]]&lt;=250,"High Usage","Very High Usage")))</f>
        <v>High Usage</v>
      </c>
      <c r="AE2454" t="str">
        <f>IF(tbl_Customers[[#This Row],[total_intl_calls]]&lt;=5,"Low Calls", IF(tbl_Customers[[#This Row],[total_intl_calls]]&lt;=10, "Medium Calls", "High Calls"))</f>
        <v>Low Calls</v>
      </c>
      <c r="AF2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4" s="36" t="str">
        <f>IF(tbl_Customers[[#This Row],[Churn_Risk_Score]]&gt;=10,"High Risk", IF(tbl_Customers[[#This Row],[Churn_Risk_Score]]&gt;=5,"Medium Risk","Low Risk"))</f>
        <v>Low Risk</v>
      </c>
    </row>
    <row r="2455" spans="1:33"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t="str">
        <f>IF(tbl_Customers[[#This Row],[total_intl_charge]] &lt;= 3, "Low Charges", "High Charges")</f>
        <v>High Charges</v>
      </c>
      <c r="Z2455" t="str">
        <f>IF(tbl_Customers[[#This Row],[total_eve_calls]]&lt;=80,"Low Calls",
IF(tbl_Customers[[#This Row],[total_eve_calls]]&lt;=120,"Medium Calls","High Calls"))</f>
        <v>High Calls</v>
      </c>
      <c r="AA2455" t="str">
        <f>IF(tbl_Customers[[#This Row],[total_eve_charge]]&lt;=15,"Low Charges",
IF(tbl_Customers[[#This Row],[total_eve_charge]]&lt;=20,"Medium Charges","High Charges"))</f>
        <v>Medium Charges</v>
      </c>
      <c r="AB2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t="str">
        <f>IF(tbl_Customers[[#This Row],[number_vmail_messages]] = 0, "No Usage", IF(tbl_Customers[[#This Row],[number_vmail_messages]] &lt;= 20, "Low Usage", IF(tbl_Customers[[#This Row],[number_vmail_messages]] &lt;= 40, "Medium Usgae", "High Usage")))</f>
        <v>Medium Usgae</v>
      </c>
      <c r="AD2455" t="str">
        <f>IF(tbl_Customers[[#This Row],[total_day_minutes]]&lt;=150,"Low Usage", IF(tbl_Customers[[#This Row],[total_day_minutes]]&lt;=200,"Medium Usage", IF(tbl_Customers[[#This Row],[total_day_minutes]]&lt;=250,"High Usage","Very High Usage")))</f>
        <v>Low Usage</v>
      </c>
      <c r="AE2455" t="str">
        <f>IF(tbl_Customers[[#This Row],[total_intl_calls]]&lt;=5,"Low Calls", IF(tbl_Customers[[#This Row],[total_intl_calls]]&lt;=10, "Medium Calls", "High Calls"))</f>
        <v>Low Calls</v>
      </c>
      <c r="AF2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5" s="36" t="str">
        <f>IF(tbl_Customers[[#This Row],[Churn_Risk_Score]]&gt;=10,"High Risk", IF(tbl_Customers[[#This Row],[Churn_Risk_Score]]&gt;=5,"Medium Risk","Low Risk"))</f>
        <v>Low Risk</v>
      </c>
    </row>
    <row r="2456" spans="1:33"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t="str">
        <f>IF(tbl_Customers[[#This Row],[total_intl_charge]] &lt;= 3, "Low Charges", "High Charges")</f>
        <v>Low Charges</v>
      </c>
      <c r="Z2456" t="str">
        <f>IF(tbl_Customers[[#This Row],[total_eve_calls]]&lt;=80,"Low Calls",
IF(tbl_Customers[[#This Row],[total_eve_calls]]&lt;=120,"Medium Calls","High Calls"))</f>
        <v>Medium Calls</v>
      </c>
      <c r="AA2456" t="str">
        <f>IF(tbl_Customers[[#This Row],[total_eve_charge]]&lt;=15,"Low Charges",
IF(tbl_Customers[[#This Row],[total_eve_charge]]&lt;=20,"Medium Charges","High Charges"))</f>
        <v>Medium Charges</v>
      </c>
      <c r="AB2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t="str">
        <f>IF(tbl_Customers[[#This Row],[number_vmail_messages]] = 0, "No Usage", IF(tbl_Customers[[#This Row],[number_vmail_messages]] &lt;= 20, "Low Usage", IF(tbl_Customers[[#This Row],[number_vmail_messages]] &lt;= 40, "Medium Usgae", "High Usage")))</f>
        <v>No Usage</v>
      </c>
      <c r="AD2456" t="str">
        <f>IF(tbl_Customers[[#This Row],[total_day_minutes]]&lt;=150,"Low Usage", IF(tbl_Customers[[#This Row],[total_day_minutes]]&lt;=200,"Medium Usage", IF(tbl_Customers[[#This Row],[total_day_minutes]]&lt;=250,"High Usage","Very High Usage")))</f>
        <v>Low Usage</v>
      </c>
      <c r="AE2456" t="str">
        <f>IF(tbl_Customers[[#This Row],[total_intl_calls]]&lt;=5,"Low Calls", IF(tbl_Customers[[#This Row],[total_intl_calls]]&lt;=10, "Medium Calls", "High Calls"))</f>
        <v>Low Calls</v>
      </c>
      <c r="AF2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6" s="36" t="str">
        <f>IF(tbl_Customers[[#This Row],[Churn_Risk_Score]]&gt;=10,"High Risk", IF(tbl_Customers[[#This Row],[Churn_Risk_Score]]&gt;=5,"Medium Risk","Low Risk"))</f>
        <v>Low Risk</v>
      </c>
    </row>
    <row r="2457" spans="1:33"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t="str">
        <f>IF(tbl_Customers[[#This Row],[total_intl_charge]] &lt;= 3, "Low Charges", "High Charges")</f>
        <v>Low Charges</v>
      </c>
      <c r="Z2457" t="str">
        <f>IF(tbl_Customers[[#This Row],[total_eve_calls]]&lt;=80,"Low Calls",
IF(tbl_Customers[[#This Row],[total_eve_calls]]&lt;=120,"Medium Calls","High Calls"))</f>
        <v>Low Calls</v>
      </c>
      <c r="AA2457" t="str">
        <f>IF(tbl_Customers[[#This Row],[total_eve_charge]]&lt;=15,"Low Charges",
IF(tbl_Customers[[#This Row],[total_eve_charge]]&lt;=20,"Medium Charges","High Charges"))</f>
        <v>High Charges</v>
      </c>
      <c r="AB2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t="str">
        <f>IF(tbl_Customers[[#This Row],[number_vmail_messages]] = 0, "No Usage", IF(tbl_Customers[[#This Row],[number_vmail_messages]] &lt;= 20, "Low Usage", IF(tbl_Customers[[#This Row],[number_vmail_messages]] &lt;= 40, "Medium Usgae", "High Usage")))</f>
        <v>Medium Usgae</v>
      </c>
      <c r="AD2457" t="str">
        <f>IF(tbl_Customers[[#This Row],[total_day_minutes]]&lt;=150,"Low Usage", IF(tbl_Customers[[#This Row],[total_day_minutes]]&lt;=200,"Medium Usage", IF(tbl_Customers[[#This Row],[total_day_minutes]]&lt;=250,"High Usage","Very High Usage")))</f>
        <v>Medium Usage</v>
      </c>
      <c r="AE2457" t="str">
        <f>IF(tbl_Customers[[#This Row],[total_intl_calls]]&lt;=5,"Low Calls", IF(tbl_Customers[[#This Row],[total_intl_calls]]&lt;=10, "Medium Calls", "High Calls"))</f>
        <v>Low Calls</v>
      </c>
      <c r="AF2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7" s="36" t="str">
        <f>IF(tbl_Customers[[#This Row],[Churn_Risk_Score]]&gt;=10,"High Risk", IF(tbl_Customers[[#This Row],[Churn_Risk_Score]]&gt;=5,"Medium Risk","Low Risk"))</f>
        <v>Low Risk</v>
      </c>
    </row>
    <row r="2458" spans="1:33"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t="str">
        <f>IF(tbl_Customers[[#This Row],[total_intl_charge]] &lt;= 3, "Low Charges", "High Charges")</f>
        <v>Low Charges</v>
      </c>
      <c r="Z2458" t="str">
        <f>IF(tbl_Customers[[#This Row],[total_eve_calls]]&lt;=80,"Low Calls",
IF(tbl_Customers[[#This Row],[total_eve_calls]]&lt;=120,"Medium Calls","High Calls"))</f>
        <v>High Calls</v>
      </c>
      <c r="AA2458" t="str">
        <f>IF(tbl_Customers[[#This Row],[total_eve_charge]]&lt;=15,"Low Charges",
IF(tbl_Customers[[#This Row],[total_eve_charge]]&lt;=20,"Medium Charges","High Charges"))</f>
        <v>Medium Charges</v>
      </c>
      <c r="AB2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t="str">
        <f>IF(tbl_Customers[[#This Row],[number_vmail_messages]] = 0, "No Usage", IF(tbl_Customers[[#This Row],[number_vmail_messages]] &lt;= 20, "Low Usage", IF(tbl_Customers[[#This Row],[number_vmail_messages]] &lt;= 40, "Medium Usgae", "High Usage")))</f>
        <v>No Usage</v>
      </c>
      <c r="AD2458" t="str">
        <f>IF(tbl_Customers[[#This Row],[total_day_minutes]]&lt;=150,"Low Usage", IF(tbl_Customers[[#This Row],[total_day_minutes]]&lt;=200,"Medium Usage", IF(tbl_Customers[[#This Row],[total_day_minutes]]&lt;=250,"High Usage","Very High Usage")))</f>
        <v>Low Usage</v>
      </c>
      <c r="AE2458" t="str">
        <f>IF(tbl_Customers[[#This Row],[total_intl_calls]]&lt;=5,"Low Calls", IF(tbl_Customers[[#This Row],[total_intl_calls]]&lt;=10, "Medium Calls", "High Calls"))</f>
        <v>Low Calls</v>
      </c>
      <c r="AF2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8" s="36" t="str">
        <f>IF(tbl_Customers[[#This Row],[Churn_Risk_Score]]&gt;=10,"High Risk", IF(tbl_Customers[[#This Row],[Churn_Risk_Score]]&gt;=5,"Medium Risk","Low Risk"))</f>
        <v>Low Risk</v>
      </c>
    </row>
    <row r="2459" spans="1:33"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t="str">
        <f>IF(tbl_Customers[[#This Row],[total_intl_charge]] &lt;= 3, "Low Charges", "High Charges")</f>
        <v>Low Charges</v>
      </c>
      <c r="Z2459" t="str">
        <f>IF(tbl_Customers[[#This Row],[total_eve_calls]]&lt;=80,"Low Calls",
IF(tbl_Customers[[#This Row],[total_eve_calls]]&lt;=120,"Medium Calls","High Calls"))</f>
        <v>Low Calls</v>
      </c>
      <c r="AA2459" t="str">
        <f>IF(tbl_Customers[[#This Row],[total_eve_charge]]&lt;=15,"Low Charges",
IF(tbl_Customers[[#This Row],[total_eve_charge]]&lt;=20,"Medium Charges","High Charges"))</f>
        <v>Medium Charges</v>
      </c>
      <c r="AB2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t="str">
        <f>IF(tbl_Customers[[#This Row],[number_vmail_messages]] = 0, "No Usage", IF(tbl_Customers[[#This Row],[number_vmail_messages]] &lt;= 20, "Low Usage", IF(tbl_Customers[[#This Row],[number_vmail_messages]] &lt;= 40, "Medium Usgae", "High Usage")))</f>
        <v>Low Usage</v>
      </c>
      <c r="AD2459" t="str">
        <f>IF(tbl_Customers[[#This Row],[total_day_minutes]]&lt;=150,"Low Usage", IF(tbl_Customers[[#This Row],[total_day_minutes]]&lt;=200,"Medium Usage", IF(tbl_Customers[[#This Row],[total_day_minutes]]&lt;=250,"High Usage","Very High Usage")))</f>
        <v>Very High Usage</v>
      </c>
      <c r="AE2459" t="str">
        <f>IF(tbl_Customers[[#This Row],[total_intl_calls]]&lt;=5,"Low Calls", IF(tbl_Customers[[#This Row],[total_intl_calls]]&lt;=10, "Medium Calls", "High Calls"))</f>
        <v>Low Calls</v>
      </c>
      <c r="AF2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9" s="36" t="str">
        <f>IF(tbl_Customers[[#This Row],[Churn_Risk_Score]]&gt;=10,"High Risk", IF(tbl_Customers[[#This Row],[Churn_Risk_Score]]&gt;=5,"Medium Risk","Low Risk"))</f>
        <v>Low Risk</v>
      </c>
    </row>
    <row r="2460" spans="1:33"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t="str">
        <f>IF(tbl_Customers[[#This Row],[total_intl_charge]] &lt;= 3, "Low Charges", "High Charges")</f>
        <v>Low Charges</v>
      </c>
      <c r="Z2460" t="str">
        <f>IF(tbl_Customers[[#This Row],[total_eve_calls]]&lt;=80,"Low Calls",
IF(tbl_Customers[[#This Row],[total_eve_calls]]&lt;=120,"Medium Calls","High Calls"))</f>
        <v>Medium Calls</v>
      </c>
      <c r="AA2460" t="str">
        <f>IF(tbl_Customers[[#This Row],[total_eve_charge]]&lt;=15,"Low Charges",
IF(tbl_Customers[[#This Row],[total_eve_charge]]&lt;=20,"Medium Charges","High Charges"))</f>
        <v>High Charges</v>
      </c>
      <c r="AB2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t="str">
        <f>IF(tbl_Customers[[#This Row],[number_vmail_messages]] = 0, "No Usage", IF(tbl_Customers[[#This Row],[number_vmail_messages]] &lt;= 20, "Low Usage", IF(tbl_Customers[[#This Row],[number_vmail_messages]] &lt;= 40, "Medium Usgae", "High Usage")))</f>
        <v>Medium Usgae</v>
      </c>
      <c r="AD2460" t="str">
        <f>IF(tbl_Customers[[#This Row],[total_day_minutes]]&lt;=150,"Low Usage", IF(tbl_Customers[[#This Row],[total_day_minutes]]&lt;=200,"Medium Usage", IF(tbl_Customers[[#This Row],[total_day_minutes]]&lt;=250,"High Usage","Very High Usage")))</f>
        <v>Medium Usage</v>
      </c>
      <c r="AE2460" t="str">
        <f>IF(tbl_Customers[[#This Row],[total_intl_calls]]&lt;=5,"Low Calls", IF(tbl_Customers[[#This Row],[total_intl_calls]]&lt;=10, "Medium Calls", "High Calls"))</f>
        <v>Low Calls</v>
      </c>
      <c r="AF2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0" s="36" t="str">
        <f>IF(tbl_Customers[[#This Row],[Churn_Risk_Score]]&gt;=10,"High Risk", IF(tbl_Customers[[#This Row],[Churn_Risk_Score]]&gt;=5,"Medium Risk","Low Risk"))</f>
        <v>Low Risk</v>
      </c>
    </row>
    <row r="2461" spans="1:33"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t="str">
        <f>IF(tbl_Customers[[#This Row],[total_intl_charge]] &lt;= 3, "Low Charges", "High Charges")</f>
        <v>Low Charges</v>
      </c>
      <c r="Z2461" t="str">
        <f>IF(tbl_Customers[[#This Row],[total_eve_calls]]&lt;=80,"Low Calls",
IF(tbl_Customers[[#This Row],[total_eve_calls]]&lt;=120,"Medium Calls","High Calls"))</f>
        <v>Medium Calls</v>
      </c>
      <c r="AA2461" t="str">
        <f>IF(tbl_Customers[[#This Row],[total_eve_charge]]&lt;=15,"Low Charges",
IF(tbl_Customers[[#This Row],[total_eve_charge]]&lt;=20,"Medium Charges","High Charges"))</f>
        <v>Low Charges</v>
      </c>
      <c r="AB2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t="str">
        <f>IF(tbl_Customers[[#This Row],[number_vmail_messages]] = 0, "No Usage", IF(tbl_Customers[[#This Row],[number_vmail_messages]] &lt;= 20, "Low Usage", IF(tbl_Customers[[#This Row],[number_vmail_messages]] &lt;= 40, "Medium Usgae", "High Usage")))</f>
        <v>No Usage</v>
      </c>
      <c r="AD2461" t="str">
        <f>IF(tbl_Customers[[#This Row],[total_day_minutes]]&lt;=150,"Low Usage", IF(tbl_Customers[[#This Row],[total_day_minutes]]&lt;=200,"Medium Usage", IF(tbl_Customers[[#This Row],[total_day_minutes]]&lt;=250,"High Usage","Very High Usage")))</f>
        <v>Medium Usage</v>
      </c>
      <c r="AE2461" t="str">
        <f>IF(tbl_Customers[[#This Row],[total_intl_calls]]&lt;=5,"Low Calls", IF(tbl_Customers[[#This Row],[total_intl_calls]]&lt;=10, "Medium Calls", "High Calls"))</f>
        <v>Medium Calls</v>
      </c>
      <c r="AF2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1" s="36" t="str">
        <f>IF(tbl_Customers[[#This Row],[Churn_Risk_Score]]&gt;=10,"High Risk", IF(tbl_Customers[[#This Row],[Churn_Risk_Score]]&gt;=5,"Medium Risk","Low Risk"))</f>
        <v>Low Risk</v>
      </c>
    </row>
    <row r="2462" spans="1:33"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t="str">
        <f>IF(tbl_Customers[[#This Row],[total_intl_charge]] &lt;= 3, "Low Charges", "High Charges")</f>
        <v>Low Charges</v>
      </c>
      <c r="Z2462" t="str">
        <f>IF(tbl_Customers[[#This Row],[total_eve_calls]]&lt;=80,"Low Calls",
IF(tbl_Customers[[#This Row],[total_eve_calls]]&lt;=120,"Medium Calls","High Calls"))</f>
        <v>Medium Calls</v>
      </c>
      <c r="AA2462" t="str">
        <f>IF(tbl_Customers[[#This Row],[total_eve_charge]]&lt;=15,"Low Charges",
IF(tbl_Customers[[#This Row],[total_eve_charge]]&lt;=20,"Medium Charges","High Charges"))</f>
        <v>Low Charges</v>
      </c>
      <c r="AB2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t="str">
        <f>IF(tbl_Customers[[#This Row],[number_vmail_messages]] = 0, "No Usage", IF(tbl_Customers[[#This Row],[number_vmail_messages]] &lt;= 20, "Low Usage", IF(tbl_Customers[[#This Row],[number_vmail_messages]] &lt;= 40, "Medium Usgae", "High Usage")))</f>
        <v>No Usage</v>
      </c>
      <c r="AD2462" t="str">
        <f>IF(tbl_Customers[[#This Row],[total_day_minutes]]&lt;=150,"Low Usage", IF(tbl_Customers[[#This Row],[total_day_minutes]]&lt;=200,"Medium Usage", IF(tbl_Customers[[#This Row],[total_day_minutes]]&lt;=250,"High Usage","Very High Usage")))</f>
        <v>Medium Usage</v>
      </c>
      <c r="AE2462" t="str">
        <f>IF(tbl_Customers[[#This Row],[total_intl_calls]]&lt;=5,"Low Calls", IF(tbl_Customers[[#This Row],[total_intl_calls]]&lt;=10, "Medium Calls", "High Calls"))</f>
        <v>Medium Calls</v>
      </c>
      <c r="AF2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2" s="36" t="str">
        <f>IF(tbl_Customers[[#This Row],[Churn_Risk_Score]]&gt;=10,"High Risk", IF(tbl_Customers[[#This Row],[Churn_Risk_Score]]&gt;=5,"Medium Risk","Low Risk"))</f>
        <v>Low Risk</v>
      </c>
    </row>
    <row r="2463" spans="1:33"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t="str">
        <f>IF(tbl_Customers[[#This Row],[total_intl_charge]] &lt;= 3, "Low Charges", "High Charges")</f>
        <v>Low Charges</v>
      </c>
      <c r="Z2463" t="str">
        <f>IF(tbl_Customers[[#This Row],[total_eve_calls]]&lt;=80,"Low Calls",
IF(tbl_Customers[[#This Row],[total_eve_calls]]&lt;=120,"Medium Calls","High Calls"))</f>
        <v>Medium Calls</v>
      </c>
      <c r="AA2463" t="str">
        <f>IF(tbl_Customers[[#This Row],[total_eve_charge]]&lt;=15,"Low Charges",
IF(tbl_Customers[[#This Row],[total_eve_charge]]&lt;=20,"Medium Charges","High Charges"))</f>
        <v>Medium Charges</v>
      </c>
      <c r="AB2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t="str">
        <f>IF(tbl_Customers[[#This Row],[number_vmail_messages]] = 0, "No Usage", IF(tbl_Customers[[#This Row],[number_vmail_messages]] &lt;= 20, "Low Usage", IF(tbl_Customers[[#This Row],[number_vmail_messages]] &lt;= 40, "Medium Usgae", "High Usage")))</f>
        <v>Low Usage</v>
      </c>
      <c r="AD2463" t="str">
        <f>IF(tbl_Customers[[#This Row],[total_day_minutes]]&lt;=150,"Low Usage", IF(tbl_Customers[[#This Row],[total_day_minutes]]&lt;=200,"Medium Usage", IF(tbl_Customers[[#This Row],[total_day_minutes]]&lt;=250,"High Usage","Very High Usage")))</f>
        <v>Medium Usage</v>
      </c>
      <c r="AE2463" t="str">
        <f>IF(tbl_Customers[[#This Row],[total_intl_calls]]&lt;=5,"Low Calls", IF(tbl_Customers[[#This Row],[total_intl_calls]]&lt;=10, "Medium Calls", "High Calls"))</f>
        <v>Low Calls</v>
      </c>
      <c r="AF2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63" s="36" t="str">
        <f>IF(tbl_Customers[[#This Row],[Churn_Risk_Score]]&gt;=10,"High Risk", IF(tbl_Customers[[#This Row],[Churn_Risk_Score]]&gt;=5,"Medium Risk","Low Risk"))</f>
        <v>Low Risk</v>
      </c>
    </row>
    <row r="2464" spans="1:33"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t="str">
        <f>IF(tbl_Customers[[#This Row],[total_intl_charge]] &lt;= 3, "Low Charges", "High Charges")</f>
        <v>High Charges</v>
      </c>
      <c r="Z2464" t="str">
        <f>IF(tbl_Customers[[#This Row],[total_eve_calls]]&lt;=80,"Low Calls",
IF(tbl_Customers[[#This Row],[total_eve_calls]]&lt;=120,"Medium Calls","High Calls"))</f>
        <v>Medium Calls</v>
      </c>
      <c r="AA2464" t="str">
        <f>IF(tbl_Customers[[#This Row],[total_eve_charge]]&lt;=15,"Low Charges",
IF(tbl_Customers[[#This Row],[total_eve_charge]]&lt;=20,"Medium Charges","High Charges"))</f>
        <v>High Charges</v>
      </c>
      <c r="AB2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t="str">
        <f>IF(tbl_Customers[[#This Row],[number_vmail_messages]] = 0, "No Usage", IF(tbl_Customers[[#This Row],[number_vmail_messages]] &lt;= 20, "Low Usage", IF(tbl_Customers[[#This Row],[number_vmail_messages]] &lt;= 40, "Medium Usgae", "High Usage")))</f>
        <v>No Usage</v>
      </c>
      <c r="AD2464" t="str">
        <f>IF(tbl_Customers[[#This Row],[total_day_minutes]]&lt;=150,"Low Usage", IF(tbl_Customers[[#This Row],[total_day_minutes]]&lt;=200,"Medium Usage", IF(tbl_Customers[[#This Row],[total_day_minutes]]&lt;=250,"High Usage","Very High Usage")))</f>
        <v>High Usage</v>
      </c>
      <c r="AE2464" t="str">
        <f>IF(tbl_Customers[[#This Row],[total_intl_calls]]&lt;=5,"Low Calls", IF(tbl_Customers[[#This Row],[total_intl_calls]]&lt;=10, "Medium Calls", "High Calls"))</f>
        <v>Low Calls</v>
      </c>
      <c r="AF2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4" s="36" t="str">
        <f>IF(tbl_Customers[[#This Row],[Churn_Risk_Score]]&gt;=10,"High Risk", IF(tbl_Customers[[#This Row],[Churn_Risk_Score]]&gt;=5,"Medium Risk","Low Risk"))</f>
        <v>Low Risk</v>
      </c>
    </row>
    <row r="2465" spans="1:33"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t="str">
        <f>IF(tbl_Customers[[#This Row],[total_intl_charge]] &lt;= 3, "Low Charges", "High Charges")</f>
        <v>Low Charges</v>
      </c>
      <c r="Z2465" t="str">
        <f>IF(tbl_Customers[[#This Row],[total_eve_calls]]&lt;=80,"Low Calls",
IF(tbl_Customers[[#This Row],[total_eve_calls]]&lt;=120,"Medium Calls","High Calls"))</f>
        <v>Medium Calls</v>
      </c>
      <c r="AA2465" t="str">
        <f>IF(tbl_Customers[[#This Row],[total_eve_charge]]&lt;=15,"Low Charges",
IF(tbl_Customers[[#This Row],[total_eve_charge]]&lt;=20,"Medium Charges","High Charges"))</f>
        <v>Medium Charges</v>
      </c>
      <c r="AB2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t="str">
        <f>IF(tbl_Customers[[#This Row],[number_vmail_messages]] = 0, "No Usage", IF(tbl_Customers[[#This Row],[number_vmail_messages]] &lt;= 20, "Low Usage", IF(tbl_Customers[[#This Row],[number_vmail_messages]] &lt;= 40, "Medium Usgae", "High Usage")))</f>
        <v>No Usage</v>
      </c>
      <c r="AD2465" t="str">
        <f>IF(tbl_Customers[[#This Row],[total_day_minutes]]&lt;=150,"Low Usage", IF(tbl_Customers[[#This Row],[total_day_minutes]]&lt;=200,"Medium Usage", IF(tbl_Customers[[#This Row],[total_day_minutes]]&lt;=250,"High Usage","Very High Usage")))</f>
        <v>Very High Usage</v>
      </c>
      <c r="AE2465" t="str">
        <f>IF(tbl_Customers[[#This Row],[total_intl_calls]]&lt;=5,"Low Calls", IF(tbl_Customers[[#This Row],[total_intl_calls]]&lt;=10, "Medium Calls", "High Calls"))</f>
        <v>Low Calls</v>
      </c>
      <c r="AF2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65" s="36" t="str">
        <f>IF(tbl_Customers[[#This Row],[Churn_Risk_Score]]&gt;=10,"High Risk", IF(tbl_Customers[[#This Row],[Churn_Risk_Score]]&gt;=5,"Medium Risk","Low Risk"))</f>
        <v>Medium Risk</v>
      </c>
    </row>
    <row r="2466" spans="1:33"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t="str">
        <f>IF(tbl_Customers[[#This Row],[total_intl_charge]] &lt;= 3, "Low Charges", "High Charges")</f>
        <v>High Charges</v>
      </c>
      <c r="Z2466" t="str">
        <f>IF(tbl_Customers[[#This Row],[total_eve_calls]]&lt;=80,"Low Calls",
IF(tbl_Customers[[#This Row],[total_eve_calls]]&lt;=120,"Medium Calls","High Calls"))</f>
        <v>Medium Calls</v>
      </c>
      <c r="AA2466" t="str">
        <f>IF(tbl_Customers[[#This Row],[total_eve_charge]]&lt;=15,"Low Charges",
IF(tbl_Customers[[#This Row],[total_eve_charge]]&lt;=20,"Medium Charges","High Charges"))</f>
        <v>Medium Charges</v>
      </c>
      <c r="AB2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t="str">
        <f>IF(tbl_Customers[[#This Row],[number_vmail_messages]] = 0, "No Usage", IF(tbl_Customers[[#This Row],[number_vmail_messages]] &lt;= 20, "Low Usage", IF(tbl_Customers[[#This Row],[number_vmail_messages]] &lt;= 40, "Medium Usgae", "High Usage")))</f>
        <v>No Usage</v>
      </c>
      <c r="AD2466" t="str">
        <f>IF(tbl_Customers[[#This Row],[total_day_minutes]]&lt;=150,"Low Usage", IF(tbl_Customers[[#This Row],[total_day_minutes]]&lt;=200,"Medium Usage", IF(tbl_Customers[[#This Row],[total_day_minutes]]&lt;=250,"High Usage","Very High Usage")))</f>
        <v>Very High Usage</v>
      </c>
      <c r="AE2466" t="str">
        <f>IF(tbl_Customers[[#This Row],[total_intl_calls]]&lt;=5,"Low Calls", IF(tbl_Customers[[#This Row],[total_intl_calls]]&lt;=10, "Medium Calls", "High Calls"))</f>
        <v>Low Calls</v>
      </c>
      <c r="AF2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466" s="36" t="str">
        <f>IF(tbl_Customers[[#This Row],[Churn_Risk_Score]]&gt;=10,"High Risk", IF(tbl_Customers[[#This Row],[Churn_Risk_Score]]&gt;=5,"Medium Risk","Low Risk"))</f>
        <v>High Risk</v>
      </c>
    </row>
    <row r="2467" spans="1:33"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t="str">
        <f>IF(tbl_Customers[[#This Row],[total_intl_charge]] &lt;= 3, "Low Charges", "High Charges")</f>
        <v>Low Charges</v>
      </c>
      <c r="Z2467" t="str">
        <f>IF(tbl_Customers[[#This Row],[total_eve_calls]]&lt;=80,"Low Calls",
IF(tbl_Customers[[#This Row],[total_eve_calls]]&lt;=120,"Medium Calls","High Calls"))</f>
        <v>Medium Calls</v>
      </c>
      <c r="AA2467" t="str">
        <f>IF(tbl_Customers[[#This Row],[total_eve_charge]]&lt;=15,"Low Charges",
IF(tbl_Customers[[#This Row],[total_eve_charge]]&lt;=20,"Medium Charges","High Charges"))</f>
        <v>Medium Charges</v>
      </c>
      <c r="AB2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t="str">
        <f>IF(tbl_Customers[[#This Row],[number_vmail_messages]] = 0, "No Usage", IF(tbl_Customers[[#This Row],[number_vmail_messages]] &lt;= 20, "Low Usage", IF(tbl_Customers[[#This Row],[number_vmail_messages]] &lt;= 40, "Medium Usgae", "High Usage")))</f>
        <v>No Usage</v>
      </c>
      <c r="AD2467" t="str">
        <f>IF(tbl_Customers[[#This Row],[total_day_minutes]]&lt;=150,"Low Usage", IF(tbl_Customers[[#This Row],[total_day_minutes]]&lt;=200,"Medium Usage", IF(tbl_Customers[[#This Row],[total_day_minutes]]&lt;=250,"High Usage","Very High Usage")))</f>
        <v>Medium Usage</v>
      </c>
      <c r="AE2467" t="str">
        <f>IF(tbl_Customers[[#This Row],[total_intl_calls]]&lt;=5,"Low Calls", IF(tbl_Customers[[#This Row],[total_intl_calls]]&lt;=10, "Medium Calls", "High Calls"))</f>
        <v>Low Calls</v>
      </c>
      <c r="AF2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7" s="36" t="str">
        <f>IF(tbl_Customers[[#This Row],[Churn_Risk_Score]]&gt;=10,"High Risk", IF(tbl_Customers[[#This Row],[Churn_Risk_Score]]&gt;=5,"Medium Risk","Low Risk"))</f>
        <v>Low Risk</v>
      </c>
    </row>
    <row r="2468" spans="1:33"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t="str">
        <f>IF(tbl_Customers[[#This Row],[total_intl_charge]] &lt;= 3, "Low Charges", "High Charges")</f>
        <v>Low Charges</v>
      </c>
      <c r="Z2468" t="str">
        <f>IF(tbl_Customers[[#This Row],[total_eve_calls]]&lt;=80,"Low Calls",
IF(tbl_Customers[[#This Row],[total_eve_calls]]&lt;=120,"Medium Calls","High Calls"))</f>
        <v>Medium Calls</v>
      </c>
      <c r="AA2468" t="str">
        <f>IF(tbl_Customers[[#This Row],[total_eve_charge]]&lt;=15,"Low Charges",
IF(tbl_Customers[[#This Row],[total_eve_charge]]&lt;=20,"Medium Charges","High Charges"))</f>
        <v>High Charges</v>
      </c>
      <c r="AB2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t="str">
        <f>IF(tbl_Customers[[#This Row],[number_vmail_messages]] = 0, "No Usage", IF(tbl_Customers[[#This Row],[number_vmail_messages]] &lt;= 20, "Low Usage", IF(tbl_Customers[[#This Row],[number_vmail_messages]] &lt;= 40, "Medium Usgae", "High Usage")))</f>
        <v>No Usage</v>
      </c>
      <c r="AD2468" t="str">
        <f>IF(tbl_Customers[[#This Row],[total_day_minutes]]&lt;=150,"Low Usage", IF(tbl_Customers[[#This Row],[total_day_minutes]]&lt;=200,"Medium Usage", IF(tbl_Customers[[#This Row],[total_day_minutes]]&lt;=250,"High Usage","Very High Usage")))</f>
        <v>Low Usage</v>
      </c>
      <c r="AE2468" t="str">
        <f>IF(tbl_Customers[[#This Row],[total_intl_calls]]&lt;=5,"Low Calls", IF(tbl_Customers[[#This Row],[total_intl_calls]]&lt;=10, "Medium Calls", "High Calls"))</f>
        <v>Low Calls</v>
      </c>
      <c r="AF2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8" s="36" t="str">
        <f>IF(tbl_Customers[[#This Row],[Churn_Risk_Score]]&gt;=10,"High Risk", IF(tbl_Customers[[#This Row],[Churn_Risk_Score]]&gt;=5,"Medium Risk","Low Risk"))</f>
        <v>Low Risk</v>
      </c>
    </row>
    <row r="2469" spans="1:33"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t="str">
        <f>IF(tbl_Customers[[#This Row],[total_intl_charge]] &lt;= 3, "Low Charges", "High Charges")</f>
        <v>High Charges</v>
      </c>
      <c r="Z2469" t="str">
        <f>IF(tbl_Customers[[#This Row],[total_eve_calls]]&lt;=80,"Low Calls",
IF(tbl_Customers[[#This Row],[total_eve_calls]]&lt;=120,"Medium Calls","High Calls"))</f>
        <v>Medium Calls</v>
      </c>
      <c r="AA2469" t="str">
        <f>IF(tbl_Customers[[#This Row],[total_eve_charge]]&lt;=15,"Low Charges",
IF(tbl_Customers[[#This Row],[total_eve_charge]]&lt;=20,"Medium Charges","High Charges"))</f>
        <v>Low Charges</v>
      </c>
      <c r="AB2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t="str">
        <f>IF(tbl_Customers[[#This Row],[number_vmail_messages]] = 0, "No Usage", IF(tbl_Customers[[#This Row],[number_vmail_messages]] &lt;= 20, "Low Usage", IF(tbl_Customers[[#This Row],[number_vmail_messages]] &lt;= 40, "Medium Usgae", "High Usage")))</f>
        <v>Medium Usgae</v>
      </c>
      <c r="AD2469" t="str">
        <f>IF(tbl_Customers[[#This Row],[total_day_minutes]]&lt;=150,"Low Usage", IF(tbl_Customers[[#This Row],[total_day_minutes]]&lt;=200,"Medium Usage", IF(tbl_Customers[[#This Row],[total_day_minutes]]&lt;=250,"High Usage","Very High Usage")))</f>
        <v>High Usage</v>
      </c>
      <c r="AE2469" t="str">
        <f>IF(tbl_Customers[[#This Row],[total_intl_calls]]&lt;=5,"Low Calls", IF(tbl_Customers[[#This Row],[total_intl_calls]]&lt;=10, "Medium Calls", "High Calls"))</f>
        <v>Low Calls</v>
      </c>
      <c r="AF2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69" s="36" t="str">
        <f>IF(tbl_Customers[[#This Row],[Churn_Risk_Score]]&gt;=10,"High Risk", IF(tbl_Customers[[#This Row],[Churn_Risk_Score]]&gt;=5,"Medium Risk","Low Risk"))</f>
        <v>Medium Risk</v>
      </c>
    </row>
    <row r="2470" spans="1:33"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t="str">
        <f>IF(tbl_Customers[[#This Row],[total_intl_charge]] &lt;= 3, "Low Charges", "High Charges")</f>
        <v>High Charges</v>
      </c>
      <c r="Z2470" t="str">
        <f>IF(tbl_Customers[[#This Row],[total_eve_calls]]&lt;=80,"Low Calls",
IF(tbl_Customers[[#This Row],[total_eve_calls]]&lt;=120,"Medium Calls","High Calls"))</f>
        <v>Medium Calls</v>
      </c>
      <c r="AA2470" t="str">
        <f>IF(tbl_Customers[[#This Row],[total_eve_charge]]&lt;=15,"Low Charges",
IF(tbl_Customers[[#This Row],[total_eve_charge]]&lt;=20,"Medium Charges","High Charges"))</f>
        <v>High Charges</v>
      </c>
      <c r="AB2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t="str">
        <f>IF(tbl_Customers[[#This Row],[number_vmail_messages]] = 0, "No Usage", IF(tbl_Customers[[#This Row],[number_vmail_messages]] &lt;= 20, "Low Usage", IF(tbl_Customers[[#This Row],[number_vmail_messages]] &lt;= 40, "Medium Usgae", "High Usage")))</f>
        <v>No Usage</v>
      </c>
      <c r="AD2470" t="str">
        <f>IF(tbl_Customers[[#This Row],[total_day_minutes]]&lt;=150,"Low Usage", IF(tbl_Customers[[#This Row],[total_day_minutes]]&lt;=200,"Medium Usage", IF(tbl_Customers[[#This Row],[total_day_minutes]]&lt;=250,"High Usage","Very High Usage")))</f>
        <v>High Usage</v>
      </c>
      <c r="AE2470" t="str">
        <f>IF(tbl_Customers[[#This Row],[total_intl_calls]]&lt;=5,"Low Calls", IF(tbl_Customers[[#This Row],[total_intl_calls]]&lt;=10, "Medium Calls", "High Calls"))</f>
        <v>Low Calls</v>
      </c>
      <c r="AF2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70" s="36" t="str">
        <f>IF(tbl_Customers[[#This Row],[Churn_Risk_Score]]&gt;=10,"High Risk", IF(tbl_Customers[[#This Row],[Churn_Risk_Score]]&gt;=5,"Medium Risk","Low Risk"))</f>
        <v>Medium Risk</v>
      </c>
    </row>
    <row r="2471" spans="1:33"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t="str">
        <f>IF(tbl_Customers[[#This Row],[total_intl_charge]] &lt;= 3, "Low Charges", "High Charges")</f>
        <v>Low Charges</v>
      </c>
      <c r="Z2471" t="str">
        <f>IF(tbl_Customers[[#This Row],[total_eve_calls]]&lt;=80,"Low Calls",
IF(tbl_Customers[[#This Row],[total_eve_calls]]&lt;=120,"Medium Calls","High Calls"))</f>
        <v>Medium Calls</v>
      </c>
      <c r="AA2471" t="str">
        <f>IF(tbl_Customers[[#This Row],[total_eve_charge]]&lt;=15,"Low Charges",
IF(tbl_Customers[[#This Row],[total_eve_charge]]&lt;=20,"Medium Charges","High Charges"))</f>
        <v>Low Charges</v>
      </c>
      <c r="AB2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t="str">
        <f>IF(tbl_Customers[[#This Row],[number_vmail_messages]] = 0, "No Usage", IF(tbl_Customers[[#This Row],[number_vmail_messages]] &lt;= 20, "Low Usage", IF(tbl_Customers[[#This Row],[number_vmail_messages]] &lt;= 40, "Medium Usgae", "High Usage")))</f>
        <v>No Usage</v>
      </c>
      <c r="AD2471" t="str">
        <f>IF(tbl_Customers[[#This Row],[total_day_minutes]]&lt;=150,"Low Usage", IF(tbl_Customers[[#This Row],[total_day_minutes]]&lt;=200,"Medium Usage", IF(tbl_Customers[[#This Row],[total_day_minutes]]&lt;=250,"High Usage","Very High Usage")))</f>
        <v>High Usage</v>
      </c>
      <c r="AE2471" t="str">
        <f>IF(tbl_Customers[[#This Row],[total_intl_calls]]&lt;=5,"Low Calls", IF(tbl_Customers[[#This Row],[total_intl_calls]]&lt;=10, "Medium Calls", "High Calls"))</f>
        <v>Low Calls</v>
      </c>
      <c r="AF2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1" s="36" t="str">
        <f>IF(tbl_Customers[[#This Row],[Churn_Risk_Score]]&gt;=10,"High Risk", IF(tbl_Customers[[#This Row],[Churn_Risk_Score]]&gt;=5,"Medium Risk","Low Risk"))</f>
        <v>Low Risk</v>
      </c>
    </row>
    <row r="2472" spans="1:33"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t="str">
        <f>IF(tbl_Customers[[#This Row],[total_intl_charge]] &lt;= 3, "Low Charges", "High Charges")</f>
        <v>Low Charges</v>
      </c>
      <c r="Z2472" t="str">
        <f>IF(tbl_Customers[[#This Row],[total_eve_calls]]&lt;=80,"Low Calls",
IF(tbl_Customers[[#This Row],[total_eve_calls]]&lt;=120,"Medium Calls","High Calls"))</f>
        <v>High Calls</v>
      </c>
      <c r="AA2472" t="str">
        <f>IF(tbl_Customers[[#This Row],[total_eve_charge]]&lt;=15,"Low Charges",
IF(tbl_Customers[[#This Row],[total_eve_charge]]&lt;=20,"Medium Charges","High Charges"))</f>
        <v>High Charges</v>
      </c>
      <c r="AB2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t="str">
        <f>IF(tbl_Customers[[#This Row],[number_vmail_messages]] = 0, "No Usage", IF(tbl_Customers[[#This Row],[number_vmail_messages]] &lt;= 20, "Low Usage", IF(tbl_Customers[[#This Row],[number_vmail_messages]] &lt;= 40, "Medium Usgae", "High Usage")))</f>
        <v>No Usage</v>
      </c>
      <c r="AD2472" t="str">
        <f>IF(tbl_Customers[[#This Row],[total_day_minutes]]&lt;=150,"Low Usage", IF(tbl_Customers[[#This Row],[total_day_minutes]]&lt;=200,"Medium Usage", IF(tbl_Customers[[#This Row],[total_day_minutes]]&lt;=250,"High Usage","Very High Usage")))</f>
        <v>Medium Usage</v>
      </c>
      <c r="AE2472" t="str">
        <f>IF(tbl_Customers[[#This Row],[total_intl_calls]]&lt;=5,"Low Calls", IF(tbl_Customers[[#This Row],[total_intl_calls]]&lt;=10, "Medium Calls", "High Calls"))</f>
        <v>Low Calls</v>
      </c>
      <c r="AF2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2" s="36" t="str">
        <f>IF(tbl_Customers[[#This Row],[Churn_Risk_Score]]&gt;=10,"High Risk", IF(tbl_Customers[[#This Row],[Churn_Risk_Score]]&gt;=5,"Medium Risk","Low Risk"))</f>
        <v>Medium Risk</v>
      </c>
    </row>
    <row r="2473" spans="1:33"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t="str">
        <f>IF(tbl_Customers[[#This Row],[total_intl_charge]] &lt;= 3, "Low Charges", "High Charges")</f>
        <v>Low Charges</v>
      </c>
      <c r="Z2473" t="str">
        <f>IF(tbl_Customers[[#This Row],[total_eve_calls]]&lt;=80,"Low Calls",
IF(tbl_Customers[[#This Row],[total_eve_calls]]&lt;=120,"Medium Calls","High Calls"))</f>
        <v>Medium Calls</v>
      </c>
      <c r="AA2473" t="str">
        <f>IF(tbl_Customers[[#This Row],[total_eve_charge]]&lt;=15,"Low Charges",
IF(tbl_Customers[[#This Row],[total_eve_charge]]&lt;=20,"Medium Charges","High Charges"))</f>
        <v>Low Charges</v>
      </c>
      <c r="AB2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t="str">
        <f>IF(tbl_Customers[[#This Row],[number_vmail_messages]] = 0, "No Usage", IF(tbl_Customers[[#This Row],[number_vmail_messages]] &lt;= 20, "Low Usage", IF(tbl_Customers[[#This Row],[number_vmail_messages]] &lt;= 40, "Medium Usgae", "High Usage")))</f>
        <v>No Usage</v>
      </c>
      <c r="AD2473" t="str">
        <f>IF(tbl_Customers[[#This Row],[total_day_minutes]]&lt;=150,"Low Usage", IF(tbl_Customers[[#This Row],[total_day_minutes]]&lt;=200,"Medium Usage", IF(tbl_Customers[[#This Row],[total_day_minutes]]&lt;=250,"High Usage","Very High Usage")))</f>
        <v>High Usage</v>
      </c>
      <c r="AE2473" t="str">
        <f>IF(tbl_Customers[[#This Row],[total_intl_calls]]&lt;=5,"Low Calls", IF(tbl_Customers[[#This Row],[total_intl_calls]]&lt;=10, "Medium Calls", "High Calls"))</f>
        <v>Low Calls</v>
      </c>
      <c r="AF2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3" s="36" t="str">
        <f>IF(tbl_Customers[[#This Row],[Churn_Risk_Score]]&gt;=10,"High Risk", IF(tbl_Customers[[#This Row],[Churn_Risk_Score]]&gt;=5,"Medium Risk","Low Risk"))</f>
        <v>Low Risk</v>
      </c>
    </row>
    <row r="2474" spans="1:33"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t="str">
        <f>IF(tbl_Customers[[#This Row],[total_intl_charge]] &lt;= 3, "Low Charges", "High Charges")</f>
        <v>Low Charges</v>
      </c>
      <c r="Z2474" t="str">
        <f>IF(tbl_Customers[[#This Row],[total_eve_calls]]&lt;=80,"Low Calls",
IF(tbl_Customers[[#This Row],[total_eve_calls]]&lt;=120,"Medium Calls","High Calls"))</f>
        <v>High Calls</v>
      </c>
      <c r="AA2474" t="str">
        <f>IF(tbl_Customers[[#This Row],[total_eve_charge]]&lt;=15,"Low Charges",
IF(tbl_Customers[[#This Row],[total_eve_charge]]&lt;=20,"Medium Charges","High Charges"))</f>
        <v>High Charges</v>
      </c>
      <c r="AB2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t="str">
        <f>IF(tbl_Customers[[#This Row],[number_vmail_messages]] = 0, "No Usage", IF(tbl_Customers[[#This Row],[number_vmail_messages]] &lt;= 20, "Low Usage", IF(tbl_Customers[[#This Row],[number_vmail_messages]] &lt;= 40, "Medium Usgae", "High Usage")))</f>
        <v>No Usage</v>
      </c>
      <c r="AD2474" t="str">
        <f>IF(tbl_Customers[[#This Row],[total_day_minutes]]&lt;=150,"Low Usage", IF(tbl_Customers[[#This Row],[total_day_minutes]]&lt;=200,"Medium Usage", IF(tbl_Customers[[#This Row],[total_day_minutes]]&lt;=250,"High Usage","Very High Usage")))</f>
        <v>Low Usage</v>
      </c>
      <c r="AE2474" t="str">
        <f>IF(tbl_Customers[[#This Row],[total_intl_calls]]&lt;=5,"Low Calls", IF(tbl_Customers[[#This Row],[total_intl_calls]]&lt;=10, "Medium Calls", "High Calls"))</f>
        <v>Low Calls</v>
      </c>
      <c r="AF2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4" s="36" t="str">
        <f>IF(tbl_Customers[[#This Row],[Churn_Risk_Score]]&gt;=10,"High Risk", IF(tbl_Customers[[#This Row],[Churn_Risk_Score]]&gt;=5,"Medium Risk","Low Risk"))</f>
        <v>Low Risk</v>
      </c>
    </row>
    <row r="2475" spans="1:33"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t="str">
        <f>IF(tbl_Customers[[#This Row],[total_intl_charge]] &lt;= 3, "Low Charges", "High Charges")</f>
        <v>High Charges</v>
      </c>
      <c r="Z2475" t="str">
        <f>IF(tbl_Customers[[#This Row],[total_eve_calls]]&lt;=80,"Low Calls",
IF(tbl_Customers[[#This Row],[total_eve_calls]]&lt;=120,"Medium Calls","High Calls"))</f>
        <v>Medium Calls</v>
      </c>
      <c r="AA2475" t="str">
        <f>IF(tbl_Customers[[#This Row],[total_eve_charge]]&lt;=15,"Low Charges",
IF(tbl_Customers[[#This Row],[total_eve_charge]]&lt;=20,"Medium Charges","High Charges"))</f>
        <v>Medium Charges</v>
      </c>
      <c r="AB2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t="str">
        <f>IF(tbl_Customers[[#This Row],[number_vmail_messages]] = 0, "No Usage", IF(tbl_Customers[[#This Row],[number_vmail_messages]] &lt;= 20, "Low Usage", IF(tbl_Customers[[#This Row],[number_vmail_messages]] &lt;= 40, "Medium Usgae", "High Usage")))</f>
        <v>No Usage</v>
      </c>
      <c r="AD2475" t="str">
        <f>IF(tbl_Customers[[#This Row],[total_day_minutes]]&lt;=150,"Low Usage", IF(tbl_Customers[[#This Row],[total_day_minutes]]&lt;=200,"Medium Usage", IF(tbl_Customers[[#This Row],[total_day_minutes]]&lt;=250,"High Usage","Very High Usage")))</f>
        <v>Low Usage</v>
      </c>
      <c r="AE2475" t="str">
        <f>IF(tbl_Customers[[#This Row],[total_intl_calls]]&lt;=5,"Low Calls", IF(tbl_Customers[[#This Row],[total_intl_calls]]&lt;=10, "Medium Calls", "High Calls"))</f>
        <v>Low Calls</v>
      </c>
      <c r="AF2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5" s="36" t="str">
        <f>IF(tbl_Customers[[#This Row],[Churn_Risk_Score]]&gt;=10,"High Risk", IF(tbl_Customers[[#This Row],[Churn_Risk_Score]]&gt;=5,"Medium Risk","Low Risk"))</f>
        <v>Low Risk</v>
      </c>
    </row>
    <row r="2476" spans="1:33"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t="str">
        <f>IF(tbl_Customers[[#This Row],[total_intl_charge]] &lt;= 3, "Low Charges", "High Charges")</f>
        <v>Low Charges</v>
      </c>
      <c r="Z2476" t="str">
        <f>IF(tbl_Customers[[#This Row],[total_eve_calls]]&lt;=80,"Low Calls",
IF(tbl_Customers[[#This Row],[total_eve_calls]]&lt;=120,"Medium Calls","High Calls"))</f>
        <v>Medium Calls</v>
      </c>
      <c r="AA2476" t="str">
        <f>IF(tbl_Customers[[#This Row],[total_eve_charge]]&lt;=15,"Low Charges",
IF(tbl_Customers[[#This Row],[total_eve_charge]]&lt;=20,"Medium Charges","High Charges"))</f>
        <v>High Charges</v>
      </c>
      <c r="AB2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t="str">
        <f>IF(tbl_Customers[[#This Row],[number_vmail_messages]] = 0, "No Usage", IF(tbl_Customers[[#This Row],[number_vmail_messages]] &lt;= 20, "Low Usage", IF(tbl_Customers[[#This Row],[number_vmail_messages]] &lt;= 40, "Medium Usgae", "High Usage")))</f>
        <v>No Usage</v>
      </c>
      <c r="AD2476" t="str">
        <f>IF(tbl_Customers[[#This Row],[total_day_minutes]]&lt;=150,"Low Usage", IF(tbl_Customers[[#This Row],[total_day_minutes]]&lt;=200,"Medium Usage", IF(tbl_Customers[[#This Row],[total_day_minutes]]&lt;=250,"High Usage","Very High Usage")))</f>
        <v>Low Usage</v>
      </c>
      <c r="AE2476" t="str">
        <f>IF(tbl_Customers[[#This Row],[total_intl_calls]]&lt;=5,"Low Calls", IF(tbl_Customers[[#This Row],[total_intl_calls]]&lt;=10, "Medium Calls", "High Calls"))</f>
        <v>Low Calls</v>
      </c>
      <c r="AF2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6" s="36" t="str">
        <f>IF(tbl_Customers[[#This Row],[Churn_Risk_Score]]&gt;=10,"High Risk", IF(tbl_Customers[[#This Row],[Churn_Risk_Score]]&gt;=5,"Medium Risk","Low Risk"))</f>
        <v>Low Risk</v>
      </c>
    </row>
    <row r="2477" spans="1:33"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t="str">
        <f>IF(tbl_Customers[[#This Row],[total_intl_charge]] &lt;= 3, "Low Charges", "High Charges")</f>
        <v>High Charges</v>
      </c>
      <c r="Z2477" t="str">
        <f>IF(tbl_Customers[[#This Row],[total_eve_calls]]&lt;=80,"Low Calls",
IF(tbl_Customers[[#This Row],[total_eve_calls]]&lt;=120,"Medium Calls","High Calls"))</f>
        <v>Medium Calls</v>
      </c>
      <c r="AA2477" t="str">
        <f>IF(tbl_Customers[[#This Row],[total_eve_charge]]&lt;=15,"Low Charges",
IF(tbl_Customers[[#This Row],[total_eve_charge]]&lt;=20,"Medium Charges","High Charges"))</f>
        <v>High Charges</v>
      </c>
      <c r="AB2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t="str">
        <f>IF(tbl_Customers[[#This Row],[number_vmail_messages]] = 0, "No Usage", IF(tbl_Customers[[#This Row],[number_vmail_messages]] &lt;= 20, "Low Usage", IF(tbl_Customers[[#This Row],[number_vmail_messages]] &lt;= 40, "Medium Usgae", "High Usage")))</f>
        <v>No Usage</v>
      </c>
      <c r="AD2477" t="str">
        <f>IF(tbl_Customers[[#This Row],[total_day_minutes]]&lt;=150,"Low Usage", IF(tbl_Customers[[#This Row],[total_day_minutes]]&lt;=200,"Medium Usage", IF(tbl_Customers[[#This Row],[total_day_minutes]]&lt;=250,"High Usage","Very High Usage")))</f>
        <v>Low Usage</v>
      </c>
      <c r="AE2477" t="str">
        <f>IF(tbl_Customers[[#This Row],[total_intl_calls]]&lt;=5,"Low Calls", IF(tbl_Customers[[#This Row],[total_intl_calls]]&lt;=10, "Medium Calls", "High Calls"))</f>
        <v>Low Calls</v>
      </c>
      <c r="AF2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7" s="36" t="str">
        <f>IF(tbl_Customers[[#This Row],[Churn_Risk_Score]]&gt;=10,"High Risk", IF(tbl_Customers[[#This Row],[Churn_Risk_Score]]&gt;=5,"Medium Risk","Low Risk"))</f>
        <v>Low Risk</v>
      </c>
    </row>
    <row r="2478" spans="1:33"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t="str">
        <f>IF(tbl_Customers[[#This Row],[total_intl_charge]] &lt;= 3, "Low Charges", "High Charges")</f>
        <v>Low Charges</v>
      </c>
      <c r="Z2478" t="str">
        <f>IF(tbl_Customers[[#This Row],[total_eve_calls]]&lt;=80,"Low Calls",
IF(tbl_Customers[[#This Row],[total_eve_calls]]&lt;=120,"Medium Calls","High Calls"))</f>
        <v>Medium Calls</v>
      </c>
      <c r="AA2478" t="str">
        <f>IF(tbl_Customers[[#This Row],[total_eve_charge]]&lt;=15,"Low Charges",
IF(tbl_Customers[[#This Row],[total_eve_charge]]&lt;=20,"Medium Charges","High Charges"))</f>
        <v>High Charges</v>
      </c>
      <c r="AB2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t="str">
        <f>IF(tbl_Customers[[#This Row],[number_vmail_messages]] = 0, "No Usage", IF(tbl_Customers[[#This Row],[number_vmail_messages]] &lt;= 20, "Low Usage", IF(tbl_Customers[[#This Row],[number_vmail_messages]] &lt;= 40, "Medium Usgae", "High Usage")))</f>
        <v>No Usage</v>
      </c>
      <c r="AD2478" t="str">
        <f>IF(tbl_Customers[[#This Row],[total_day_minutes]]&lt;=150,"Low Usage", IF(tbl_Customers[[#This Row],[total_day_minutes]]&lt;=200,"Medium Usage", IF(tbl_Customers[[#This Row],[total_day_minutes]]&lt;=250,"High Usage","Very High Usage")))</f>
        <v>Very High Usage</v>
      </c>
      <c r="AE2478" t="str">
        <f>IF(tbl_Customers[[#This Row],[total_intl_calls]]&lt;=5,"Low Calls", IF(tbl_Customers[[#This Row],[total_intl_calls]]&lt;=10, "Medium Calls", "High Calls"))</f>
        <v>Low Calls</v>
      </c>
      <c r="AF2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8" s="36" t="str">
        <f>IF(tbl_Customers[[#This Row],[Churn_Risk_Score]]&gt;=10,"High Risk", IF(tbl_Customers[[#This Row],[Churn_Risk_Score]]&gt;=5,"Medium Risk","Low Risk"))</f>
        <v>Medium Risk</v>
      </c>
    </row>
    <row r="2479" spans="1:33"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t="str">
        <f>IF(tbl_Customers[[#This Row],[total_intl_charge]] &lt;= 3, "Low Charges", "High Charges")</f>
        <v>Low Charges</v>
      </c>
      <c r="Z2479" t="str">
        <f>IF(tbl_Customers[[#This Row],[total_eve_calls]]&lt;=80,"Low Calls",
IF(tbl_Customers[[#This Row],[total_eve_calls]]&lt;=120,"Medium Calls","High Calls"))</f>
        <v>High Calls</v>
      </c>
      <c r="AA2479" t="str">
        <f>IF(tbl_Customers[[#This Row],[total_eve_charge]]&lt;=15,"Low Charges",
IF(tbl_Customers[[#This Row],[total_eve_charge]]&lt;=20,"Medium Charges","High Charges"))</f>
        <v>Medium Charges</v>
      </c>
      <c r="AB2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t="str">
        <f>IF(tbl_Customers[[#This Row],[number_vmail_messages]] = 0, "No Usage", IF(tbl_Customers[[#This Row],[number_vmail_messages]] &lt;= 20, "Low Usage", IF(tbl_Customers[[#This Row],[number_vmail_messages]] &lt;= 40, "Medium Usgae", "High Usage")))</f>
        <v>No Usage</v>
      </c>
      <c r="AD2479" t="str">
        <f>IF(tbl_Customers[[#This Row],[total_day_minutes]]&lt;=150,"Low Usage", IF(tbl_Customers[[#This Row],[total_day_minutes]]&lt;=200,"Medium Usage", IF(tbl_Customers[[#This Row],[total_day_minutes]]&lt;=250,"High Usage","Very High Usage")))</f>
        <v>Very High Usage</v>
      </c>
      <c r="AE2479" t="str">
        <f>IF(tbl_Customers[[#This Row],[total_intl_calls]]&lt;=5,"Low Calls", IF(tbl_Customers[[#This Row],[total_intl_calls]]&lt;=10, "Medium Calls", "High Calls"))</f>
        <v>Low Calls</v>
      </c>
      <c r="AF2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479" s="36" t="str">
        <f>IF(tbl_Customers[[#This Row],[Churn_Risk_Score]]&gt;=10,"High Risk", IF(tbl_Customers[[#This Row],[Churn_Risk_Score]]&gt;=5,"Medium Risk","Low Risk"))</f>
        <v>Medium Risk</v>
      </c>
    </row>
    <row r="2480" spans="1:33"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t="str">
        <f>IF(tbl_Customers[[#This Row],[total_intl_charge]] &lt;= 3, "Low Charges", "High Charges")</f>
        <v>Low Charges</v>
      </c>
      <c r="Z2480" t="str">
        <f>IF(tbl_Customers[[#This Row],[total_eve_calls]]&lt;=80,"Low Calls",
IF(tbl_Customers[[#This Row],[total_eve_calls]]&lt;=120,"Medium Calls","High Calls"))</f>
        <v>Medium Calls</v>
      </c>
      <c r="AA2480" t="str">
        <f>IF(tbl_Customers[[#This Row],[total_eve_charge]]&lt;=15,"Low Charges",
IF(tbl_Customers[[#This Row],[total_eve_charge]]&lt;=20,"Medium Charges","High Charges"))</f>
        <v>Medium Charges</v>
      </c>
      <c r="AB2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t="str">
        <f>IF(tbl_Customers[[#This Row],[number_vmail_messages]] = 0, "No Usage", IF(tbl_Customers[[#This Row],[number_vmail_messages]] &lt;= 20, "Low Usage", IF(tbl_Customers[[#This Row],[number_vmail_messages]] &lt;= 40, "Medium Usgae", "High Usage")))</f>
        <v>Medium Usgae</v>
      </c>
      <c r="AD2480" t="str">
        <f>IF(tbl_Customers[[#This Row],[total_day_minutes]]&lt;=150,"Low Usage", IF(tbl_Customers[[#This Row],[total_day_minutes]]&lt;=200,"Medium Usage", IF(tbl_Customers[[#This Row],[total_day_minutes]]&lt;=250,"High Usage","Very High Usage")))</f>
        <v>Low Usage</v>
      </c>
      <c r="AE2480" t="str">
        <f>IF(tbl_Customers[[#This Row],[total_intl_calls]]&lt;=5,"Low Calls", IF(tbl_Customers[[#This Row],[total_intl_calls]]&lt;=10, "Medium Calls", "High Calls"))</f>
        <v>Low Calls</v>
      </c>
      <c r="AF2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80" s="36" t="str">
        <f>IF(tbl_Customers[[#This Row],[Churn_Risk_Score]]&gt;=10,"High Risk", IF(tbl_Customers[[#This Row],[Churn_Risk_Score]]&gt;=5,"Medium Risk","Low Risk"))</f>
        <v>Low Risk</v>
      </c>
    </row>
    <row r="2481" spans="1:33"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t="str">
        <f>IF(tbl_Customers[[#This Row],[total_intl_charge]] &lt;= 3, "Low Charges", "High Charges")</f>
        <v>Low Charges</v>
      </c>
      <c r="Z2481" t="str">
        <f>IF(tbl_Customers[[#This Row],[total_eve_calls]]&lt;=80,"Low Calls",
IF(tbl_Customers[[#This Row],[total_eve_calls]]&lt;=120,"Medium Calls","High Calls"))</f>
        <v>Low Calls</v>
      </c>
      <c r="AA2481" t="str">
        <f>IF(tbl_Customers[[#This Row],[total_eve_charge]]&lt;=15,"Low Charges",
IF(tbl_Customers[[#This Row],[total_eve_charge]]&lt;=20,"Medium Charges","High Charges"))</f>
        <v>Medium Charges</v>
      </c>
      <c r="AB2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t="str">
        <f>IF(tbl_Customers[[#This Row],[number_vmail_messages]] = 0, "No Usage", IF(tbl_Customers[[#This Row],[number_vmail_messages]] &lt;= 20, "Low Usage", IF(tbl_Customers[[#This Row],[number_vmail_messages]] &lt;= 40, "Medium Usgae", "High Usage")))</f>
        <v>No Usage</v>
      </c>
      <c r="AD2481" t="str">
        <f>IF(tbl_Customers[[#This Row],[total_day_minutes]]&lt;=150,"Low Usage", IF(tbl_Customers[[#This Row],[total_day_minutes]]&lt;=200,"Medium Usage", IF(tbl_Customers[[#This Row],[total_day_minutes]]&lt;=250,"High Usage","Very High Usage")))</f>
        <v>Medium Usage</v>
      </c>
      <c r="AE2481" t="str">
        <f>IF(tbl_Customers[[#This Row],[total_intl_calls]]&lt;=5,"Low Calls", IF(tbl_Customers[[#This Row],[total_intl_calls]]&lt;=10, "Medium Calls", "High Calls"))</f>
        <v>Low Calls</v>
      </c>
      <c r="AF2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1" s="36" t="str">
        <f>IF(tbl_Customers[[#This Row],[Churn_Risk_Score]]&gt;=10,"High Risk", IF(tbl_Customers[[#This Row],[Churn_Risk_Score]]&gt;=5,"Medium Risk","Low Risk"))</f>
        <v>Low Risk</v>
      </c>
    </row>
    <row r="2482" spans="1:33"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t="str">
        <f>IF(tbl_Customers[[#This Row],[total_intl_charge]] &lt;= 3, "Low Charges", "High Charges")</f>
        <v>High Charges</v>
      </c>
      <c r="Z2482" t="str">
        <f>IF(tbl_Customers[[#This Row],[total_eve_calls]]&lt;=80,"Low Calls",
IF(tbl_Customers[[#This Row],[total_eve_calls]]&lt;=120,"Medium Calls","High Calls"))</f>
        <v>High Calls</v>
      </c>
      <c r="AA2482" t="str">
        <f>IF(tbl_Customers[[#This Row],[total_eve_charge]]&lt;=15,"Low Charges",
IF(tbl_Customers[[#This Row],[total_eve_charge]]&lt;=20,"Medium Charges","High Charges"))</f>
        <v>Medium Charges</v>
      </c>
      <c r="AB2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t="str">
        <f>IF(tbl_Customers[[#This Row],[number_vmail_messages]] = 0, "No Usage", IF(tbl_Customers[[#This Row],[number_vmail_messages]] &lt;= 20, "Low Usage", IF(tbl_Customers[[#This Row],[number_vmail_messages]] &lt;= 40, "Medium Usgae", "High Usage")))</f>
        <v>No Usage</v>
      </c>
      <c r="AD2482" t="str">
        <f>IF(tbl_Customers[[#This Row],[total_day_minutes]]&lt;=150,"Low Usage", IF(tbl_Customers[[#This Row],[total_day_minutes]]&lt;=200,"Medium Usage", IF(tbl_Customers[[#This Row],[total_day_minutes]]&lt;=250,"High Usage","Very High Usage")))</f>
        <v>Medium Usage</v>
      </c>
      <c r="AE2482" t="str">
        <f>IF(tbl_Customers[[#This Row],[total_intl_calls]]&lt;=5,"Low Calls", IF(tbl_Customers[[#This Row],[total_intl_calls]]&lt;=10, "Medium Calls", "High Calls"))</f>
        <v>Low Calls</v>
      </c>
      <c r="AF2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2" s="36" t="str">
        <f>IF(tbl_Customers[[#This Row],[Churn_Risk_Score]]&gt;=10,"High Risk", IF(tbl_Customers[[#This Row],[Churn_Risk_Score]]&gt;=5,"Medium Risk","Low Risk"))</f>
        <v>Low Risk</v>
      </c>
    </row>
    <row r="2483" spans="1:33"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t="str">
        <f>IF(tbl_Customers[[#This Row],[total_intl_charge]] &lt;= 3, "Low Charges", "High Charges")</f>
        <v>High Charges</v>
      </c>
      <c r="Z2483" t="str">
        <f>IF(tbl_Customers[[#This Row],[total_eve_calls]]&lt;=80,"Low Calls",
IF(tbl_Customers[[#This Row],[total_eve_calls]]&lt;=120,"Medium Calls","High Calls"))</f>
        <v>High Calls</v>
      </c>
      <c r="AA2483" t="str">
        <f>IF(tbl_Customers[[#This Row],[total_eve_charge]]&lt;=15,"Low Charges",
IF(tbl_Customers[[#This Row],[total_eve_charge]]&lt;=20,"Medium Charges","High Charges"))</f>
        <v>Low Charges</v>
      </c>
      <c r="AB2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t="str">
        <f>IF(tbl_Customers[[#This Row],[number_vmail_messages]] = 0, "No Usage", IF(tbl_Customers[[#This Row],[number_vmail_messages]] &lt;= 20, "Low Usage", IF(tbl_Customers[[#This Row],[number_vmail_messages]] &lt;= 40, "Medium Usgae", "High Usage")))</f>
        <v>No Usage</v>
      </c>
      <c r="AD2483" t="str">
        <f>IF(tbl_Customers[[#This Row],[total_day_minutes]]&lt;=150,"Low Usage", IF(tbl_Customers[[#This Row],[total_day_minutes]]&lt;=200,"Medium Usage", IF(tbl_Customers[[#This Row],[total_day_minutes]]&lt;=250,"High Usage","Very High Usage")))</f>
        <v>Medium Usage</v>
      </c>
      <c r="AE2483" t="str">
        <f>IF(tbl_Customers[[#This Row],[total_intl_calls]]&lt;=5,"Low Calls", IF(tbl_Customers[[#This Row],[total_intl_calls]]&lt;=10, "Medium Calls", "High Calls"))</f>
        <v>High Calls</v>
      </c>
      <c r="AF2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3" s="36" t="str">
        <f>IF(tbl_Customers[[#This Row],[Churn_Risk_Score]]&gt;=10,"High Risk", IF(tbl_Customers[[#This Row],[Churn_Risk_Score]]&gt;=5,"Medium Risk","Low Risk"))</f>
        <v>Low Risk</v>
      </c>
    </row>
    <row r="2484" spans="1:33"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t="str">
        <f>IF(tbl_Customers[[#This Row],[total_intl_charge]] &lt;= 3, "Low Charges", "High Charges")</f>
        <v>High Charges</v>
      </c>
      <c r="Z2484" t="str">
        <f>IF(tbl_Customers[[#This Row],[total_eve_calls]]&lt;=80,"Low Calls",
IF(tbl_Customers[[#This Row],[total_eve_calls]]&lt;=120,"Medium Calls","High Calls"))</f>
        <v>Low Calls</v>
      </c>
      <c r="AA2484" t="str">
        <f>IF(tbl_Customers[[#This Row],[total_eve_charge]]&lt;=15,"Low Charges",
IF(tbl_Customers[[#This Row],[total_eve_charge]]&lt;=20,"Medium Charges","High Charges"))</f>
        <v>Low Charges</v>
      </c>
      <c r="AB2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t="str">
        <f>IF(tbl_Customers[[#This Row],[number_vmail_messages]] = 0, "No Usage", IF(tbl_Customers[[#This Row],[number_vmail_messages]] &lt;= 20, "Low Usage", IF(tbl_Customers[[#This Row],[number_vmail_messages]] &lt;= 40, "Medium Usgae", "High Usage")))</f>
        <v>No Usage</v>
      </c>
      <c r="AD2484" t="str">
        <f>IF(tbl_Customers[[#This Row],[total_day_minutes]]&lt;=150,"Low Usage", IF(tbl_Customers[[#This Row],[total_day_minutes]]&lt;=200,"Medium Usage", IF(tbl_Customers[[#This Row],[total_day_minutes]]&lt;=250,"High Usage","Very High Usage")))</f>
        <v>High Usage</v>
      </c>
      <c r="AE2484" t="str">
        <f>IF(tbl_Customers[[#This Row],[total_intl_calls]]&lt;=5,"Low Calls", IF(tbl_Customers[[#This Row],[total_intl_calls]]&lt;=10, "Medium Calls", "High Calls"))</f>
        <v>Medium Calls</v>
      </c>
      <c r="AF2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4" s="36" t="str">
        <f>IF(tbl_Customers[[#This Row],[Churn_Risk_Score]]&gt;=10,"High Risk", IF(tbl_Customers[[#This Row],[Churn_Risk_Score]]&gt;=5,"Medium Risk","Low Risk"))</f>
        <v>Low Risk</v>
      </c>
    </row>
    <row r="2485" spans="1:33"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t="str">
        <f>IF(tbl_Customers[[#This Row],[total_intl_charge]] &lt;= 3, "Low Charges", "High Charges")</f>
        <v>Low Charges</v>
      </c>
      <c r="Z2485" t="str">
        <f>IF(tbl_Customers[[#This Row],[total_eve_calls]]&lt;=80,"Low Calls",
IF(tbl_Customers[[#This Row],[total_eve_calls]]&lt;=120,"Medium Calls","High Calls"))</f>
        <v>Low Calls</v>
      </c>
      <c r="AA2485" t="str">
        <f>IF(tbl_Customers[[#This Row],[total_eve_charge]]&lt;=15,"Low Charges",
IF(tbl_Customers[[#This Row],[total_eve_charge]]&lt;=20,"Medium Charges","High Charges"))</f>
        <v>High Charges</v>
      </c>
      <c r="AB2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t="str">
        <f>IF(tbl_Customers[[#This Row],[number_vmail_messages]] = 0, "No Usage", IF(tbl_Customers[[#This Row],[number_vmail_messages]] &lt;= 20, "Low Usage", IF(tbl_Customers[[#This Row],[number_vmail_messages]] &lt;= 40, "Medium Usgae", "High Usage")))</f>
        <v>No Usage</v>
      </c>
      <c r="AD2485" t="str">
        <f>IF(tbl_Customers[[#This Row],[total_day_minutes]]&lt;=150,"Low Usage", IF(tbl_Customers[[#This Row],[total_day_minutes]]&lt;=200,"Medium Usage", IF(tbl_Customers[[#This Row],[total_day_minutes]]&lt;=250,"High Usage","Very High Usage")))</f>
        <v>Medium Usage</v>
      </c>
      <c r="AE2485" t="str">
        <f>IF(tbl_Customers[[#This Row],[total_intl_calls]]&lt;=5,"Low Calls", IF(tbl_Customers[[#This Row],[total_intl_calls]]&lt;=10, "Medium Calls", "High Calls"))</f>
        <v>Low Calls</v>
      </c>
      <c r="AF2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5" s="36" t="str">
        <f>IF(tbl_Customers[[#This Row],[Churn_Risk_Score]]&gt;=10,"High Risk", IF(tbl_Customers[[#This Row],[Churn_Risk_Score]]&gt;=5,"Medium Risk","Low Risk"))</f>
        <v>Low Risk</v>
      </c>
    </row>
    <row r="2486" spans="1:33"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t="str">
        <f>IF(tbl_Customers[[#This Row],[total_intl_charge]] &lt;= 3, "Low Charges", "High Charges")</f>
        <v>Low Charges</v>
      </c>
      <c r="Z2486" t="str">
        <f>IF(tbl_Customers[[#This Row],[total_eve_calls]]&lt;=80,"Low Calls",
IF(tbl_Customers[[#This Row],[total_eve_calls]]&lt;=120,"Medium Calls","High Calls"))</f>
        <v>Medium Calls</v>
      </c>
      <c r="AA2486" t="str">
        <f>IF(tbl_Customers[[#This Row],[total_eve_charge]]&lt;=15,"Low Charges",
IF(tbl_Customers[[#This Row],[total_eve_charge]]&lt;=20,"Medium Charges","High Charges"))</f>
        <v>Low Charges</v>
      </c>
      <c r="AB2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t="str">
        <f>IF(tbl_Customers[[#This Row],[number_vmail_messages]] = 0, "No Usage", IF(tbl_Customers[[#This Row],[number_vmail_messages]] &lt;= 20, "Low Usage", IF(tbl_Customers[[#This Row],[number_vmail_messages]] &lt;= 40, "Medium Usgae", "High Usage")))</f>
        <v>No Usage</v>
      </c>
      <c r="AD2486" t="str">
        <f>IF(tbl_Customers[[#This Row],[total_day_minutes]]&lt;=150,"Low Usage", IF(tbl_Customers[[#This Row],[total_day_minutes]]&lt;=200,"Medium Usage", IF(tbl_Customers[[#This Row],[total_day_minutes]]&lt;=250,"High Usage","Very High Usage")))</f>
        <v>Low Usage</v>
      </c>
      <c r="AE2486" t="str">
        <f>IF(tbl_Customers[[#This Row],[total_intl_calls]]&lt;=5,"Low Calls", IF(tbl_Customers[[#This Row],[total_intl_calls]]&lt;=10, "Medium Calls", "High Calls"))</f>
        <v>Low Calls</v>
      </c>
      <c r="AF2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6" s="36" t="str">
        <f>IF(tbl_Customers[[#This Row],[Churn_Risk_Score]]&gt;=10,"High Risk", IF(tbl_Customers[[#This Row],[Churn_Risk_Score]]&gt;=5,"Medium Risk","Low Risk"))</f>
        <v>Low Risk</v>
      </c>
    </row>
    <row r="2487" spans="1:33"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t="str">
        <f>IF(tbl_Customers[[#This Row],[total_intl_charge]] &lt;= 3, "Low Charges", "High Charges")</f>
        <v>Low Charges</v>
      </c>
      <c r="Z2487" t="str">
        <f>IF(tbl_Customers[[#This Row],[total_eve_calls]]&lt;=80,"Low Calls",
IF(tbl_Customers[[#This Row],[total_eve_calls]]&lt;=120,"Medium Calls","High Calls"))</f>
        <v>Medium Calls</v>
      </c>
      <c r="AA2487" t="str">
        <f>IF(tbl_Customers[[#This Row],[total_eve_charge]]&lt;=15,"Low Charges",
IF(tbl_Customers[[#This Row],[total_eve_charge]]&lt;=20,"Medium Charges","High Charges"))</f>
        <v>Medium Charges</v>
      </c>
      <c r="AB2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t="str">
        <f>IF(tbl_Customers[[#This Row],[number_vmail_messages]] = 0, "No Usage", IF(tbl_Customers[[#This Row],[number_vmail_messages]] &lt;= 20, "Low Usage", IF(tbl_Customers[[#This Row],[number_vmail_messages]] &lt;= 40, "Medium Usgae", "High Usage")))</f>
        <v>No Usage</v>
      </c>
      <c r="AD2487" t="str">
        <f>IF(tbl_Customers[[#This Row],[total_day_minutes]]&lt;=150,"Low Usage", IF(tbl_Customers[[#This Row],[total_day_minutes]]&lt;=200,"Medium Usage", IF(tbl_Customers[[#This Row],[total_day_minutes]]&lt;=250,"High Usage","Very High Usage")))</f>
        <v>High Usage</v>
      </c>
      <c r="AE2487" t="str">
        <f>IF(tbl_Customers[[#This Row],[total_intl_calls]]&lt;=5,"Low Calls", IF(tbl_Customers[[#This Row],[total_intl_calls]]&lt;=10, "Medium Calls", "High Calls"))</f>
        <v>Low Calls</v>
      </c>
      <c r="AF2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7" s="36" t="str">
        <f>IF(tbl_Customers[[#This Row],[Churn_Risk_Score]]&gt;=10,"High Risk", IF(tbl_Customers[[#This Row],[Churn_Risk_Score]]&gt;=5,"Medium Risk","Low Risk"))</f>
        <v>Low Risk</v>
      </c>
    </row>
    <row r="2488" spans="1:33"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t="str">
        <f>IF(tbl_Customers[[#This Row],[total_intl_charge]] &lt;= 3, "Low Charges", "High Charges")</f>
        <v>Low Charges</v>
      </c>
      <c r="Z2488" t="str">
        <f>IF(tbl_Customers[[#This Row],[total_eve_calls]]&lt;=80,"Low Calls",
IF(tbl_Customers[[#This Row],[total_eve_calls]]&lt;=120,"Medium Calls","High Calls"))</f>
        <v>Medium Calls</v>
      </c>
      <c r="AA2488" t="str">
        <f>IF(tbl_Customers[[#This Row],[total_eve_charge]]&lt;=15,"Low Charges",
IF(tbl_Customers[[#This Row],[total_eve_charge]]&lt;=20,"Medium Charges","High Charges"))</f>
        <v>Low Charges</v>
      </c>
      <c r="AB2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t="str">
        <f>IF(tbl_Customers[[#This Row],[number_vmail_messages]] = 0, "No Usage", IF(tbl_Customers[[#This Row],[number_vmail_messages]] &lt;= 20, "Low Usage", IF(tbl_Customers[[#This Row],[number_vmail_messages]] &lt;= 40, "Medium Usgae", "High Usage")))</f>
        <v>No Usage</v>
      </c>
      <c r="AD2488" t="str">
        <f>IF(tbl_Customers[[#This Row],[total_day_minutes]]&lt;=150,"Low Usage", IF(tbl_Customers[[#This Row],[total_day_minutes]]&lt;=200,"Medium Usage", IF(tbl_Customers[[#This Row],[total_day_minutes]]&lt;=250,"High Usage","Very High Usage")))</f>
        <v>Very High Usage</v>
      </c>
      <c r="AE2488" t="str">
        <f>IF(tbl_Customers[[#This Row],[total_intl_calls]]&lt;=5,"Low Calls", IF(tbl_Customers[[#This Row],[total_intl_calls]]&lt;=10, "Medium Calls", "High Calls"))</f>
        <v>Low Calls</v>
      </c>
      <c r="AF2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88" s="36" t="str">
        <f>IF(tbl_Customers[[#This Row],[Churn_Risk_Score]]&gt;=10,"High Risk", IF(tbl_Customers[[#This Row],[Churn_Risk_Score]]&gt;=5,"Medium Risk","Low Risk"))</f>
        <v>Medium Risk</v>
      </c>
    </row>
    <row r="2489" spans="1:33"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t="str">
        <f>IF(tbl_Customers[[#This Row],[total_intl_charge]] &lt;= 3, "Low Charges", "High Charges")</f>
        <v>High Charges</v>
      </c>
      <c r="Z2489" t="str">
        <f>IF(tbl_Customers[[#This Row],[total_eve_calls]]&lt;=80,"Low Calls",
IF(tbl_Customers[[#This Row],[total_eve_calls]]&lt;=120,"Medium Calls","High Calls"))</f>
        <v>High Calls</v>
      </c>
      <c r="AA2489" t="str">
        <f>IF(tbl_Customers[[#This Row],[total_eve_charge]]&lt;=15,"Low Charges",
IF(tbl_Customers[[#This Row],[total_eve_charge]]&lt;=20,"Medium Charges","High Charges"))</f>
        <v>Medium Charges</v>
      </c>
      <c r="AB2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t="str">
        <f>IF(tbl_Customers[[#This Row],[number_vmail_messages]] = 0, "No Usage", IF(tbl_Customers[[#This Row],[number_vmail_messages]] &lt;= 20, "Low Usage", IF(tbl_Customers[[#This Row],[number_vmail_messages]] &lt;= 40, "Medium Usgae", "High Usage")))</f>
        <v>Medium Usgae</v>
      </c>
      <c r="AD2489" t="str">
        <f>IF(tbl_Customers[[#This Row],[total_day_minutes]]&lt;=150,"Low Usage", IF(tbl_Customers[[#This Row],[total_day_minutes]]&lt;=200,"Medium Usage", IF(tbl_Customers[[#This Row],[total_day_minutes]]&lt;=250,"High Usage","Very High Usage")))</f>
        <v>Low Usage</v>
      </c>
      <c r="AE2489" t="str">
        <f>IF(tbl_Customers[[#This Row],[total_intl_calls]]&lt;=5,"Low Calls", IF(tbl_Customers[[#This Row],[total_intl_calls]]&lt;=10, "Medium Calls", "High Calls"))</f>
        <v>Low Calls</v>
      </c>
      <c r="AF2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89" s="36" t="str">
        <f>IF(tbl_Customers[[#This Row],[Churn_Risk_Score]]&gt;=10,"High Risk", IF(tbl_Customers[[#This Row],[Churn_Risk_Score]]&gt;=5,"Medium Risk","Low Risk"))</f>
        <v>Low Risk</v>
      </c>
    </row>
    <row r="2490" spans="1:33"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t="str">
        <f>IF(tbl_Customers[[#This Row],[total_intl_charge]] &lt;= 3, "Low Charges", "High Charges")</f>
        <v>Low Charges</v>
      </c>
      <c r="Z2490" t="str">
        <f>IF(tbl_Customers[[#This Row],[total_eve_calls]]&lt;=80,"Low Calls",
IF(tbl_Customers[[#This Row],[total_eve_calls]]&lt;=120,"Medium Calls","High Calls"))</f>
        <v>Low Calls</v>
      </c>
      <c r="AA2490" t="str">
        <f>IF(tbl_Customers[[#This Row],[total_eve_charge]]&lt;=15,"Low Charges",
IF(tbl_Customers[[#This Row],[total_eve_charge]]&lt;=20,"Medium Charges","High Charges"))</f>
        <v>High Charges</v>
      </c>
      <c r="AB2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t="str">
        <f>IF(tbl_Customers[[#This Row],[number_vmail_messages]] = 0, "No Usage", IF(tbl_Customers[[#This Row],[number_vmail_messages]] &lt;= 20, "Low Usage", IF(tbl_Customers[[#This Row],[number_vmail_messages]] &lt;= 40, "Medium Usgae", "High Usage")))</f>
        <v>No Usage</v>
      </c>
      <c r="AD2490" t="str">
        <f>IF(tbl_Customers[[#This Row],[total_day_minutes]]&lt;=150,"Low Usage", IF(tbl_Customers[[#This Row],[total_day_minutes]]&lt;=200,"Medium Usage", IF(tbl_Customers[[#This Row],[total_day_minutes]]&lt;=250,"High Usage","Very High Usage")))</f>
        <v>Low Usage</v>
      </c>
      <c r="AE2490" t="str">
        <f>IF(tbl_Customers[[#This Row],[total_intl_calls]]&lt;=5,"Low Calls", IF(tbl_Customers[[#This Row],[total_intl_calls]]&lt;=10, "Medium Calls", "High Calls"))</f>
        <v>Low Calls</v>
      </c>
      <c r="AF2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0" s="36" t="str">
        <f>IF(tbl_Customers[[#This Row],[Churn_Risk_Score]]&gt;=10,"High Risk", IF(tbl_Customers[[#This Row],[Churn_Risk_Score]]&gt;=5,"Medium Risk","Low Risk"))</f>
        <v>Low Risk</v>
      </c>
    </row>
    <row r="2491" spans="1:33"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t="str">
        <f>IF(tbl_Customers[[#This Row],[total_intl_charge]] &lt;= 3, "Low Charges", "High Charges")</f>
        <v>High Charges</v>
      </c>
      <c r="Z2491" t="str">
        <f>IF(tbl_Customers[[#This Row],[total_eve_calls]]&lt;=80,"Low Calls",
IF(tbl_Customers[[#This Row],[total_eve_calls]]&lt;=120,"Medium Calls","High Calls"))</f>
        <v>Medium Calls</v>
      </c>
      <c r="AA2491" t="str">
        <f>IF(tbl_Customers[[#This Row],[total_eve_charge]]&lt;=15,"Low Charges",
IF(tbl_Customers[[#This Row],[total_eve_charge]]&lt;=20,"Medium Charges","High Charges"))</f>
        <v>High Charges</v>
      </c>
      <c r="AB2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t="str">
        <f>IF(tbl_Customers[[#This Row],[number_vmail_messages]] = 0, "No Usage", IF(tbl_Customers[[#This Row],[number_vmail_messages]] &lt;= 20, "Low Usage", IF(tbl_Customers[[#This Row],[number_vmail_messages]] &lt;= 40, "Medium Usgae", "High Usage")))</f>
        <v>No Usage</v>
      </c>
      <c r="AD2491" t="str">
        <f>IF(tbl_Customers[[#This Row],[total_day_minutes]]&lt;=150,"Low Usage", IF(tbl_Customers[[#This Row],[total_day_minutes]]&lt;=200,"Medium Usage", IF(tbl_Customers[[#This Row],[total_day_minutes]]&lt;=250,"High Usage","Very High Usage")))</f>
        <v>Medium Usage</v>
      </c>
      <c r="AE2491" t="str">
        <f>IF(tbl_Customers[[#This Row],[total_intl_calls]]&lt;=5,"Low Calls", IF(tbl_Customers[[#This Row],[total_intl_calls]]&lt;=10, "Medium Calls", "High Calls"))</f>
        <v>Low Calls</v>
      </c>
      <c r="AF2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1" s="36" t="str">
        <f>IF(tbl_Customers[[#This Row],[Churn_Risk_Score]]&gt;=10,"High Risk", IF(tbl_Customers[[#This Row],[Churn_Risk_Score]]&gt;=5,"Medium Risk","Low Risk"))</f>
        <v>Low Risk</v>
      </c>
    </row>
    <row r="2492" spans="1:33"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t="str">
        <f>IF(tbl_Customers[[#This Row],[total_intl_charge]] &lt;= 3, "Low Charges", "High Charges")</f>
        <v>Low Charges</v>
      </c>
      <c r="Z2492" t="str">
        <f>IF(tbl_Customers[[#This Row],[total_eve_calls]]&lt;=80,"Low Calls",
IF(tbl_Customers[[#This Row],[total_eve_calls]]&lt;=120,"Medium Calls","High Calls"))</f>
        <v>Medium Calls</v>
      </c>
      <c r="AA2492" t="str">
        <f>IF(tbl_Customers[[#This Row],[total_eve_charge]]&lt;=15,"Low Charges",
IF(tbl_Customers[[#This Row],[total_eve_charge]]&lt;=20,"Medium Charges","High Charges"))</f>
        <v>Low Charges</v>
      </c>
      <c r="AB2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t="str">
        <f>IF(tbl_Customers[[#This Row],[number_vmail_messages]] = 0, "No Usage", IF(tbl_Customers[[#This Row],[number_vmail_messages]] &lt;= 20, "Low Usage", IF(tbl_Customers[[#This Row],[number_vmail_messages]] &lt;= 40, "Medium Usgae", "High Usage")))</f>
        <v>No Usage</v>
      </c>
      <c r="AD2492" t="str">
        <f>IF(tbl_Customers[[#This Row],[total_day_minutes]]&lt;=150,"Low Usage", IF(tbl_Customers[[#This Row],[total_day_minutes]]&lt;=200,"Medium Usage", IF(tbl_Customers[[#This Row],[total_day_minutes]]&lt;=250,"High Usage","Very High Usage")))</f>
        <v>Medium Usage</v>
      </c>
      <c r="AE2492" t="str">
        <f>IF(tbl_Customers[[#This Row],[total_intl_calls]]&lt;=5,"Low Calls", IF(tbl_Customers[[#This Row],[total_intl_calls]]&lt;=10, "Medium Calls", "High Calls"))</f>
        <v>Low Calls</v>
      </c>
      <c r="AF2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2" s="36" t="str">
        <f>IF(tbl_Customers[[#This Row],[Churn_Risk_Score]]&gt;=10,"High Risk", IF(tbl_Customers[[#This Row],[Churn_Risk_Score]]&gt;=5,"Medium Risk","Low Risk"))</f>
        <v>Low Risk</v>
      </c>
    </row>
    <row r="2493" spans="1:33"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t="str">
        <f>IF(tbl_Customers[[#This Row],[total_intl_charge]] &lt;= 3, "Low Charges", "High Charges")</f>
        <v>Low Charges</v>
      </c>
      <c r="Z2493" t="str">
        <f>IF(tbl_Customers[[#This Row],[total_eve_calls]]&lt;=80,"Low Calls",
IF(tbl_Customers[[#This Row],[total_eve_calls]]&lt;=120,"Medium Calls","High Calls"))</f>
        <v>Medium Calls</v>
      </c>
      <c r="AA2493" t="str">
        <f>IF(tbl_Customers[[#This Row],[total_eve_charge]]&lt;=15,"Low Charges",
IF(tbl_Customers[[#This Row],[total_eve_charge]]&lt;=20,"Medium Charges","High Charges"))</f>
        <v>High Charges</v>
      </c>
      <c r="AB2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t="str">
        <f>IF(tbl_Customers[[#This Row],[number_vmail_messages]] = 0, "No Usage", IF(tbl_Customers[[#This Row],[number_vmail_messages]] &lt;= 20, "Low Usage", IF(tbl_Customers[[#This Row],[number_vmail_messages]] &lt;= 40, "Medium Usgae", "High Usage")))</f>
        <v>No Usage</v>
      </c>
      <c r="AD2493" t="str">
        <f>IF(tbl_Customers[[#This Row],[total_day_minutes]]&lt;=150,"Low Usage", IF(tbl_Customers[[#This Row],[total_day_minutes]]&lt;=200,"Medium Usage", IF(tbl_Customers[[#This Row],[total_day_minutes]]&lt;=250,"High Usage","Very High Usage")))</f>
        <v>Very High Usage</v>
      </c>
      <c r="AE2493" t="str">
        <f>IF(tbl_Customers[[#This Row],[total_intl_calls]]&lt;=5,"Low Calls", IF(tbl_Customers[[#This Row],[total_intl_calls]]&lt;=10, "Medium Calls", "High Calls"))</f>
        <v>Low Calls</v>
      </c>
      <c r="AF2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3" s="36" t="str">
        <f>IF(tbl_Customers[[#This Row],[Churn_Risk_Score]]&gt;=10,"High Risk", IF(tbl_Customers[[#This Row],[Churn_Risk_Score]]&gt;=5,"Medium Risk","Low Risk"))</f>
        <v>Medium Risk</v>
      </c>
    </row>
    <row r="2494" spans="1:33"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t="str">
        <f>IF(tbl_Customers[[#This Row],[total_intl_charge]] &lt;= 3, "Low Charges", "High Charges")</f>
        <v>Low Charges</v>
      </c>
      <c r="Z2494" t="str">
        <f>IF(tbl_Customers[[#This Row],[total_eve_calls]]&lt;=80,"Low Calls",
IF(tbl_Customers[[#This Row],[total_eve_calls]]&lt;=120,"Medium Calls","High Calls"))</f>
        <v>High Calls</v>
      </c>
      <c r="AA2494" t="str">
        <f>IF(tbl_Customers[[#This Row],[total_eve_charge]]&lt;=15,"Low Charges",
IF(tbl_Customers[[#This Row],[total_eve_charge]]&lt;=20,"Medium Charges","High Charges"))</f>
        <v>High Charges</v>
      </c>
      <c r="AB2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t="str">
        <f>IF(tbl_Customers[[#This Row],[number_vmail_messages]] = 0, "No Usage", IF(tbl_Customers[[#This Row],[number_vmail_messages]] &lt;= 20, "Low Usage", IF(tbl_Customers[[#This Row],[number_vmail_messages]] &lt;= 40, "Medium Usgae", "High Usage")))</f>
        <v>Low Usage</v>
      </c>
      <c r="AD2494" t="str">
        <f>IF(tbl_Customers[[#This Row],[total_day_minutes]]&lt;=150,"Low Usage", IF(tbl_Customers[[#This Row],[total_day_minutes]]&lt;=200,"Medium Usage", IF(tbl_Customers[[#This Row],[total_day_minutes]]&lt;=250,"High Usage","Very High Usage")))</f>
        <v>Medium Usage</v>
      </c>
      <c r="AE2494" t="str">
        <f>IF(tbl_Customers[[#This Row],[total_intl_calls]]&lt;=5,"Low Calls", IF(tbl_Customers[[#This Row],[total_intl_calls]]&lt;=10, "Medium Calls", "High Calls"))</f>
        <v>Low Calls</v>
      </c>
      <c r="AF2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4" s="36" t="str">
        <f>IF(tbl_Customers[[#This Row],[Churn_Risk_Score]]&gt;=10,"High Risk", IF(tbl_Customers[[#This Row],[Churn_Risk_Score]]&gt;=5,"Medium Risk","Low Risk"))</f>
        <v>Low Risk</v>
      </c>
    </row>
    <row r="2495" spans="1:33"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t="str">
        <f>IF(tbl_Customers[[#This Row],[total_intl_charge]] &lt;= 3, "Low Charges", "High Charges")</f>
        <v>Low Charges</v>
      </c>
      <c r="Z2495" t="str">
        <f>IF(tbl_Customers[[#This Row],[total_eve_calls]]&lt;=80,"Low Calls",
IF(tbl_Customers[[#This Row],[total_eve_calls]]&lt;=120,"Medium Calls","High Calls"))</f>
        <v>Medium Calls</v>
      </c>
      <c r="AA2495" t="str">
        <f>IF(tbl_Customers[[#This Row],[total_eve_charge]]&lt;=15,"Low Charges",
IF(tbl_Customers[[#This Row],[total_eve_charge]]&lt;=20,"Medium Charges","High Charges"))</f>
        <v>Medium Charges</v>
      </c>
      <c r="AB2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t="str">
        <f>IF(tbl_Customers[[#This Row],[number_vmail_messages]] = 0, "No Usage", IF(tbl_Customers[[#This Row],[number_vmail_messages]] &lt;= 20, "Low Usage", IF(tbl_Customers[[#This Row],[number_vmail_messages]] &lt;= 40, "Medium Usgae", "High Usage")))</f>
        <v>No Usage</v>
      </c>
      <c r="AD2495" t="str">
        <f>IF(tbl_Customers[[#This Row],[total_day_minutes]]&lt;=150,"Low Usage", IF(tbl_Customers[[#This Row],[total_day_minutes]]&lt;=200,"Medium Usage", IF(tbl_Customers[[#This Row],[total_day_minutes]]&lt;=250,"High Usage","Very High Usage")))</f>
        <v>Low Usage</v>
      </c>
      <c r="AE2495" t="str">
        <f>IF(tbl_Customers[[#This Row],[total_intl_calls]]&lt;=5,"Low Calls", IF(tbl_Customers[[#This Row],[total_intl_calls]]&lt;=10, "Medium Calls", "High Calls"))</f>
        <v>Low Calls</v>
      </c>
      <c r="AF2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5" s="36" t="str">
        <f>IF(tbl_Customers[[#This Row],[Churn_Risk_Score]]&gt;=10,"High Risk", IF(tbl_Customers[[#This Row],[Churn_Risk_Score]]&gt;=5,"Medium Risk","Low Risk"))</f>
        <v>Low Risk</v>
      </c>
    </row>
    <row r="2496" spans="1:33"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t="str">
        <f>IF(tbl_Customers[[#This Row],[total_intl_charge]] &lt;= 3, "Low Charges", "High Charges")</f>
        <v>High Charges</v>
      </c>
      <c r="Z2496" t="str">
        <f>IF(tbl_Customers[[#This Row],[total_eve_calls]]&lt;=80,"Low Calls",
IF(tbl_Customers[[#This Row],[total_eve_calls]]&lt;=120,"Medium Calls","High Calls"))</f>
        <v>Medium Calls</v>
      </c>
      <c r="AA2496" t="str">
        <f>IF(tbl_Customers[[#This Row],[total_eve_charge]]&lt;=15,"Low Charges",
IF(tbl_Customers[[#This Row],[total_eve_charge]]&lt;=20,"Medium Charges","High Charges"))</f>
        <v>High Charges</v>
      </c>
      <c r="AB2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t="str">
        <f>IF(tbl_Customers[[#This Row],[number_vmail_messages]] = 0, "No Usage", IF(tbl_Customers[[#This Row],[number_vmail_messages]] &lt;= 20, "Low Usage", IF(tbl_Customers[[#This Row],[number_vmail_messages]] &lt;= 40, "Medium Usgae", "High Usage")))</f>
        <v>No Usage</v>
      </c>
      <c r="AD2496" t="str">
        <f>IF(tbl_Customers[[#This Row],[total_day_minutes]]&lt;=150,"Low Usage", IF(tbl_Customers[[#This Row],[total_day_minutes]]&lt;=200,"Medium Usage", IF(tbl_Customers[[#This Row],[total_day_minutes]]&lt;=250,"High Usage","Very High Usage")))</f>
        <v>Medium Usage</v>
      </c>
      <c r="AE2496" t="str">
        <f>IF(tbl_Customers[[#This Row],[total_intl_calls]]&lt;=5,"Low Calls", IF(tbl_Customers[[#This Row],[total_intl_calls]]&lt;=10, "Medium Calls", "High Calls"))</f>
        <v>Low Calls</v>
      </c>
      <c r="AF2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6" s="36" t="str">
        <f>IF(tbl_Customers[[#This Row],[Churn_Risk_Score]]&gt;=10,"High Risk", IF(tbl_Customers[[#This Row],[Churn_Risk_Score]]&gt;=5,"Medium Risk","Low Risk"))</f>
        <v>Low Risk</v>
      </c>
    </row>
    <row r="2497" spans="1:33"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t="str">
        <f>IF(tbl_Customers[[#This Row],[total_intl_charge]] &lt;= 3, "Low Charges", "High Charges")</f>
        <v>Low Charges</v>
      </c>
      <c r="Z2497" t="str">
        <f>IF(tbl_Customers[[#This Row],[total_eve_calls]]&lt;=80,"Low Calls",
IF(tbl_Customers[[#This Row],[total_eve_calls]]&lt;=120,"Medium Calls","High Calls"))</f>
        <v>Low Calls</v>
      </c>
      <c r="AA2497" t="str">
        <f>IF(tbl_Customers[[#This Row],[total_eve_charge]]&lt;=15,"Low Charges",
IF(tbl_Customers[[#This Row],[total_eve_charge]]&lt;=20,"Medium Charges","High Charges"))</f>
        <v>High Charges</v>
      </c>
      <c r="AB2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t="str">
        <f>IF(tbl_Customers[[#This Row],[number_vmail_messages]] = 0, "No Usage", IF(tbl_Customers[[#This Row],[number_vmail_messages]] &lt;= 20, "Low Usage", IF(tbl_Customers[[#This Row],[number_vmail_messages]] &lt;= 40, "Medium Usgae", "High Usage")))</f>
        <v>Low Usage</v>
      </c>
      <c r="AD2497" t="str">
        <f>IF(tbl_Customers[[#This Row],[total_day_minutes]]&lt;=150,"Low Usage", IF(tbl_Customers[[#This Row],[total_day_minutes]]&lt;=200,"Medium Usage", IF(tbl_Customers[[#This Row],[total_day_minutes]]&lt;=250,"High Usage","Very High Usage")))</f>
        <v>Low Usage</v>
      </c>
      <c r="AE2497" t="str">
        <f>IF(tbl_Customers[[#This Row],[total_intl_calls]]&lt;=5,"Low Calls", IF(tbl_Customers[[#This Row],[total_intl_calls]]&lt;=10, "Medium Calls", "High Calls"))</f>
        <v>Low Calls</v>
      </c>
      <c r="AF2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7" s="36" t="str">
        <f>IF(tbl_Customers[[#This Row],[Churn_Risk_Score]]&gt;=10,"High Risk", IF(tbl_Customers[[#This Row],[Churn_Risk_Score]]&gt;=5,"Medium Risk","Low Risk"))</f>
        <v>Low Risk</v>
      </c>
    </row>
    <row r="2498" spans="1:33"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t="str">
        <f>IF(tbl_Customers[[#This Row],[total_intl_charge]] &lt;= 3, "Low Charges", "High Charges")</f>
        <v>Low Charges</v>
      </c>
      <c r="Z2498" t="str">
        <f>IF(tbl_Customers[[#This Row],[total_eve_calls]]&lt;=80,"Low Calls",
IF(tbl_Customers[[#This Row],[total_eve_calls]]&lt;=120,"Medium Calls","High Calls"))</f>
        <v>Medium Calls</v>
      </c>
      <c r="AA2498" t="str">
        <f>IF(tbl_Customers[[#This Row],[total_eve_charge]]&lt;=15,"Low Charges",
IF(tbl_Customers[[#This Row],[total_eve_charge]]&lt;=20,"Medium Charges","High Charges"))</f>
        <v>High Charges</v>
      </c>
      <c r="AB2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t="str">
        <f>IF(tbl_Customers[[#This Row],[number_vmail_messages]] = 0, "No Usage", IF(tbl_Customers[[#This Row],[number_vmail_messages]] &lt;= 20, "Low Usage", IF(tbl_Customers[[#This Row],[number_vmail_messages]] &lt;= 40, "Medium Usgae", "High Usage")))</f>
        <v>No Usage</v>
      </c>
      <c r="AD2498" t="str">
        <f>IF(tbl_Customers[[#This Row],[total_day_minutes]]&lt;=150,"Low Usage", IF(tbl_Customers[[#This Row],[total_day_minutes]]&lt;=200,"Medium Usage", IF(tbl_Customers[[#This Row],[total_day_minutes]]&lt;=250,"High Usage","Very High Usage")))</f>
        <v>High Usage</v>
      </c>
      <c r="AE2498" t="str">
        <f>IF(tbl_Customers[[#This Row],[total_intl_calls]]&lt;=5,"Low Calls", IF(tbl_Customers[[#This Row],[total_intl_calls]]&lt;=10, "Medium Calls", "High Calls"))</f>
        <v>High Calls</v>
      </c>
      <c r="AF2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8" s="36" t="str">
        <f>IF(tbl_Customers[[#This Row],[Churn_Risk_Score]]&gt;=10,"High Risk", IF(tbl_Customers[[#This Row],[Churn_Risk_Score]]&gt;=5,"Medium Risk","Low Risk"))</f>
        <v>Low Risk</v>
      </c>
    </row>
    <row r="2499" spans="1:33"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t="str">
        <f>IF(tbl_Customers[[#This Row],[total_intl_charge]] &lt;= 3, "Low Charges", "High Charges")</f>
        <v>Low Charges</v>
      </c>
      <c r="Z2499" t="str">
        <f>IF(tbl_Customers[[#This Row],[total_eve_calls]]&lt;=80,"Low Calls",
IF(tbl_Customers[[#This Row],[total_eve_calls]]&lt;=120,"Medium Calls","High Calls"))</f>
        <v>Medium Calls</v>
      </c>
      <c r="AA2499" t="str">
        <f>IF(tbl_Customers[[#This Row],[total_eve_charge]]&lt;=15,"Low Charges",
IF(tbl_Customers[[#This Row],[total_eve_charge]]&lt;=20,"Medium Charges","High Charges"))</f>
        <v>Low Charges</v>
      </c>
      <c r="AB2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t="str">
        <f>IF(tbl_Customers[[#This Row],[number_vmail_messages]] = 0, "No Usage", IF(tbl_Customers[[#This Row],[number_vmail_messages]] &lt;= 20, "Low Usage", IF(tbl_Customers[[#This Row],[number_vmail_messages]] &lt;= 40, "Medium Usgae", "High Usage")))</f>
        <v>No Usage</v>
      </c>
      <c r="AD2499" t="str">
        <f>IF(tbl_Customers[[#This Row],[total_day_minutes]]&lt;=150,"Low Usage", IF(tbl_Customers[[#This Row],[total_day_minutes]]&lt;=200,"Medium Usage", IF(tbl_Customers[[#This Row],[total_day_minutes]]&lt;=250,"High Usage","Very High Usage")))</f>
        <v>Very High Usage</v>
      </c>
      <c r="AE2499" t="str">
        <f>IF(tbl_Customers[[#This Row],[total_intl_calls]]&lt;=5,"Low Calls", IF(tbl_Customers[[#This Row],[total_intl_calls]]&lt;=10, "Medium Calls", "High Calls"))</f>
        <v>Low Calls</v>
      </c>
      <c r="AF2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9" s="36" t="str">
        <f>IF(tbl_Customers[[#This Row],[Churn_Risk_Score]]&gt;=10,"High Risk", IF(tbl_Customers[[#This Row],[Churn_Risk_Score]]&gt;=5,"Medium Risk","Low Risk"))</f>
        <v>Medium Risk</v>
      </c>
    </row>
    <row r="2500" spans="1:33"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t="str">
        <f>IF(tbl_Customers[[#This Row],[total_intl_charge]] &lt;= 3, "Low Charges", "High Charges")</f>
        <v>High Charges</v>
      </c>
      <c r="Z2500" t="str">
        <f>IF(tbl_Customers[[#This Row],[total_eve_calls]]&lt;=80,"Low Calls",
IF(tbl_Customers[[#This Row],[total_eve_calls]]&lt;=120,"Medium Calls","High Calls"))</f>
        <v>Medium Calls</v>
      </c>
      <c r="AA2500" t="str">
        <f>IF(tbl_Customers[[#This Row],[total_eve_charge]]&lt;=15,"Low Charges",
IF(tbl_Customers[[#This Row],[total_eve_charge]]&lt;=20,"Medium Charges","High Charges"))</f>
        <v>Medium Charges</v>
      </c>
      <c r="AB2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t="str">
        <f>IF(tbl_Customers[[#This Row],[number_vmail_messages]] = 0, "No Usage", IF(tbl_Customers[[#This Row],[number_vmail_messages]] &lt;= 20, "Low Usage", IF(tbl_Customers[[#This Row],[number_vmail_messages]] &lt;= 40, "Medium Usgae", "High Usage")))</f>
        <v>No Usage</v>
      </c>
      <c r="AD2500" t="str">
        <f>IF(tbl_Customers[[#This Row],[total_day_minutes]]&lt;=150,"Low Usage", IF(tbl_Customers[[#This Row],[total_day_minutes]]&lt;=200,"Medium Usage", IF(tbl_Customers[[#This Row],[total_day_minutes]]&lt;=250,"High Usage","Very High Usage")))</f>
        <v>Low Usage</v>
      </c>
      <c r="AE2500" t="str">
        <f>IF(tbl_Customers[[#This Row],[total_intl_calls]]&lt;=5,"Low Calls", IF(tbl_Customers[[#This Row],[total_intl_calls]]&lt;=10, "Medium Calls", "High Calls"))</f>
        <v>Medium Calls</v>
      </c>
      <c r="AF2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0" s="36" t="str">
        <f>IF(tbl_Customers[[#This Row],[Churn_Risk_Score]]&gt;=10,"High Risk", IF(tbl_Customers[[#This Row],[Churn_Risk_Score]]&gt;=5,"Medium Risk","Low Risk"))</f>
        <v>Low Risk</v>
      </c>
    </row>
    <row r="2501" spans="1:33"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t="str">
        <f>IF(tbl_Customers[[#This Row],[total_intl_charge]] &lt;= 3, "Low Charges", "High Charges")</f>
        <v>Low Charges</v>
      </c>
      <c r="Z2501" t="str">
        <f>IF(tbl_Customers[[#This Row],[total_eve_calls]]&lt;=80,"Low Calls",
IF(tbl_Customers[[#This Row],[total_eve_calls]]&lt;=120,"Medium Calls","High Calls"))</f>
        <v>Medium Calls</v>
      </c>
      <c r="AA2501" t="str">
        <f>IF(tbl_Customers[[#This Row],[total_eve_charge]]&lt;=15,"Low Charges",
IF(tbl_Customers[[#This Row],[total_eve_charge]]&lt;=20,"Medium Charges","High Charges"))</f>
        <v>Medium Charges</v>
      </c>
      <c r="AB2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t="str">
        <f>IF(tbl_Customers[[#This Row],[number_vmail_messages]] = 0, "No Usage", IF(tbl_Customers[[#This Row],[number_vmail_messages]] &lt;= 20, "Low Usage", IF(tbl_Customers[[#This Row],[number_vmail_messages]] &lt;= 40, "Medium Usgae", "High Usage")))</f>
        <v>No Usage</v>
      </c>
      <c r="AD2501" t="str">
        <f>IF(tbl_Customers[[#This Row],[total_day_minutes]]&lt;=150,"Low Usage", IF(tbl_Customers[[#This Row],[total_day_minutes]]&lt;=200,"Medium Usage", IF(tbl_Customers[[#This Row],[total_day_minutes]]&lt;=250,"High Usage","Very High Usage")))</f>
        <v>High Usage</v>
      </c>
      <c r="AE2501" t="str">
        <f>IF(tbl_Customers[[#This Row],[total_intl_calls]]&lt;=5,"Low Calls", IF(tbl_Customers[[#This Row],[total_intl_calls]]&lt;=10, "Medium Calls", "High Calls"))</f>
        <v>Low Calls</v>
      </c>
      <c r="AF2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1" s="36" t="str">
        <f>IF(tbl_Customers[[#This Row],[Churn_Risk_Score]]&gt;=10,"High Risk", IF(tbl_Customers[[#This Row],[Churn_Risk_Score]]&gt;=5,"Medium Risk","Low Risk"))</f>
        <v>Medium Risk</v>
      </c>
    </row>
    <row r="2502" spans="1:33"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t="str">
        <f>IF(tbl_Customers[[#This Row],[total_intl_charge]] &lt;= 3, "Low Charges", "High Charges")</f>
        <v>Low Charges</v>
      </c>
      <c r="Z2502" t="str">
        <f>IF(tbl_Customers[[#This Row],[total_eve_calls]]&lt;=80,"Low Calls",
IF(tbl_Customers[[#This Row],[total_eve_calls]]&lt;=120,"Medium Calls","High Calls"))</f>
        <v>Medium Calls</v>
      </c>
      <c r="AA2502" t="str">
        <f>IF(tbl_Customers[[#This Row],[total_eve_charge]]&lt;=15,"Low Charges",
IF(tbl_Customers[[#This Row],[total_eve_charge]]&lt;=20,"Medium Charges","High Charges"))</f>
        <v>High Charges</v>
      </c>
      <c r="AB2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t="str">
        <f>IF(tbl_Customers[[#This Row],[number_vmail_messages]] = 0, "No Usage", IF(tbl_Customers[[#This Row],[number_vmail_messages]] &lt;= 20, "Low Usage", IF(tbl_Customers[[#This Row],[number_vmail_messages]] &lt;= 40, "Medium Usgae", "High Usage")))</f>
        <v>No Usage</v>
      </c>
      <c r="AD2502" t="str">
        <f>IF(tbl_Customers[[#This Row],[total_day_minutes]]&lt;=150,"Low Usage", IF(tbl_Customers[[#This Row],[total_day_minutes]]&lt;=200,"Medium Usage", IF(tbl_Customers[[#This Row],[total_day_minutes]]&lt;=250,"High Usage","Very High Usage")))</f>
        <v>Medium Usage</v>
      </c>
      <c r="AE2502" t="str">
        <f>IF(tbl_Customers[[#This Row],[total_intl_calls]]&lt;=5,"Low Calls", IF(tbl_Customers[[#This Row],[total_intl_calls]]&lt;=10, "Medium Calls", "High Calls"))</f>
        <v>Low Calls</v>
      </c>
      <c r="AF2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2" s="36" t="str">
        <f>IF(tbl_Customers[[#This Row],[Churn_Risk_Score]]&gt;=10,"High Risk", IF(tbl_Customers[[#This Row],[Churn_Risk_Score]]&gt;=5,"Medium Risk","Low Risk"))</f>
        <v>Medium Risk</v>
      </c>
    </row>
    <row r="2503" spans="1:33"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t="str">
        <f>IF(tbl_Customers[[#This Row],[total_intl_charge]] &lt;= 3, "Low Charges", "High Charges")</f>
        <v>Low Charges</v>
      </c>
      <c r="Z2503" t="str">
        <f>IF(tbl_Customers[[#This Row],[total_eve_calls]]&lt;=80,"Low Calls",
IF(tbl_Customers[[#This Row],[total_eve_calls]]&lt;=120,"Medium Calls","High Calls"))</f>
        <v>High Calls</v>
      </c>
      <c r="AA2503" t="str">
        <f>IF(tbl_Customers[[#This Row],[total_eve_charge]]&lt;=15,"Low Charges",
IF(tbl_Customers[[#This Row],[total_eve_charge]]&lt;=20,"Medium Charges","High Charges"))</f>
        <v>Medium Charges</v>
      </c>
      <c r="AB2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t="str">
        <f>IF(tbl_Customers[[#This Row],[number_vmail_messages]] = 0, "No Usage", IF(tbl_Customers[[#This Row],[number_vmail_messages]] &lt;= 20, "Low Usage", IF(tbl_Customers[[#This Row],[number_vmail_messages]] &lt;= 40, "Medium Usgae", "High Usage")))</f>
        <v>No Usage</v>
      </c>
      <c r="AD2503" t="str">
        <f>IF(tbl_Customers[[#This Row],[total_day_minutes]]&lt;=150,"Low Usage", IF(tbl_Customers[[#This Row],[total_day_minutes]]&lt;=200,"Medium Usage", IF(tbl_Customers[[#This Row],[total_day_minutes]]&lt;=250,"High Usage","Very High Usage")))</f>
        <v>Medium Usage</v>
      </c>
      <c r="AE2503" t="str">
        <f>IF(tbl_Customers[[#This Row],[total_intl_calls]]&lt;=5,"Low Calls", IF(tbl_Customers[[#This Row],[total_intl_calls]]&lt;=10, "Medium Calls", "High Calls"))</f>
        <v>Low Calls</v>
      </c>
      <c r="AF2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3" s="36" t="str">
        <f>IF(tbl_Customers[[#This Row],[Churn_Risk_Score]]&gt;=10,"High Risk", IF(tbl_Customers[[#This Row],[Churn_Risk_Score]]&gt;=5,"Medium Risk","Low Risk"))</f>
        <v>Low Risk</v>
      </c>
    </row>
    <row r="2504" spans="1:33"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t="str">
        <f>IF(tbl_Customers[[#This Row],[total_intl_charge]] &lt;= 3, "Low Charges", "High Charges")</f>
        <v>Low Charges</v>
      </c>
      <c r="Z2504" t="str">
        <f>IF(tbl_Customers[[#This Row],[total_eve_calls]]&lt;=80,"Low Calls",
IF(tbl_Customers[[#This Row],[total_eve_calls]]&lt;=120,"Medium Calls","High Calls"))</f>
        <v>Medium Calls</v>
      </c>
      <c r="AA2504" t="str">
        <f>IF(tbl_Customers[[#This Row],[total_eve_charge]]&lt;=15,"Low Charges",
IF(tbl_Customers[[#This Row],[total_eve_charge]]&lt;=20,"Medium Charges","High Charges"))</f>
        <v>Low Charges</v>
      </c>
      <c r="AB2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t="str">
        <f>IF(tbl_Customers[[#This Row],[number_vmail_messages]] = 0, "No Usage", IF(tbl_Customers[[#This Row],[number_vmail_messages]] &lt;= 20, "Low Usage", IF(tbl_Customers[[#This Row],[number_vmail_messages]] &lt;= 40, "Medium Usgae", "High Usage")))</f>
        <v>No Usage</v>
      </c>
      <c r="AD2504" t="str">
        <f>IF(tbl_Customers[[#This Row],[total_day_minutes]]&lt;=150,"Low Usage", IF(tbl_Customers[[#This Row],[total_day_minutes]]&lt;=200,"Medium Usage", IF(tbl_Customers[[#This Row],[total_day_minutes]]&lt;=250,"High Usage","Very High Usage")))</f>
        <v>Low Usage</v>
      </c>
      <c r="AE2504" t="str">
        <f>IF(tbl_Customers[[#This Row],[total_intl_calls]]&lt;=5,"Low Calls", IF(tbl_Customers[[#This Row],[total_intl_calls]]&lt;=10, "Medium Calls", "High Calls"))</f>
        <v>Low Calls</v>
      </c>
      <c r="AF2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4" s="36" t="str">
        <f>IF(tbl_Customers[[#This Row],[Churn_Risk_Score]]&gt;=10,"High Risk", IF(tbl_Customers[[#This Row],[Churn_Risk_Score]]&gt;=5,"Medium Risk","Low Risk"))</f>
        <v>Low Risk</v>
      </c>
    </row>
    <row r="2505" spans="1:33"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t="str">
        <f>IF(tbl_Customers[[#This Row],[total_intl_charge]] &lt;= 3, "Low Charges", "High Charges")</f>
        <v>Low Charges</v>
      </c>
      <c r="Z2505" t="str">
        <f>IF(tbl_Customers[[#This Row],[total_eve_calls]]&lt;=80,"Low Calls",
IF(tbl_Customers[[#This Row],[total_eve_calls]]&lt;=120,"Medium Calls","High Calls"))</f>
        <v>Medium Calls</v>
      </c>
      <c r="AA2505" t="str">
        <f>IF(tbl_Customers[[#This Row],[total_eve_charge]]&lt;=15,"Low Charges",
IF(tbl_Customers[[#This Row],[total_eve_charge]]&lt;=20,"Medium Charges","High Charges"))</f>
        <v>High Charges</v>
      </c>
      <c r="AB2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t="str">
        <f>IF(tbl_Customers[[#This Row],[number_vmail_messages]] = 0, "No Usage", IF(tbl_Customers[[#This Row],[number_vmail_messages]] &lt;= 20, "Low Usage", IF(tbl_Customers[[#This Row],[number_vmail_messages]] &lt;= 40, "Medium Usgae", "High Usage")))</f>
        <v>No Usage</v>
      </c>
      <c r="AD2505" t="str">
        <f>IF(tbl_Customers[[#This Row],[total_day_minutes]]&lt;=150,"Low Usage", IF(tbl_Customers[[#This Row],[total_day_minutes]]&lt;=200,"Medium Usage", IF(tbl_Customers[[#This Row],[total_day_minutes]]&lt;=250,"High Usage","Very High Usage")))</f>
        <v>Low Usage</v>
      </c>
      <c r="AE2505" t="str">
        <f>IF(tbl_Customers[[#This Row],[total_intl_calls]]&lt;=5,"Low Calls", IF(tbl_Customers[[#This Row],[total_intl_calls]]&lt;=10, "Medium Calls", "High Calls"))</f>
        <v>High Calls</v>
      </c>
      <c r="AF2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5" s="36" t="str">
        <f>IF(tbl_Customers[[#This Row],[Churn_Risk_Score]]&gt;=10,"High Risk", IF(tbl_Customers[[#This Row],[Churn_Risk_Score]]&gt;=5,"Medium Risk","Low Risk"))</f>
        <v>Low Risk</v>
      </c>
    </row>
    <row r="2506" spans="1:33"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t="str">
        <f>IF(tbl_Customers[[#This Row],[total_intl_charge]] &lt;= 3, "Low Charges", "High Charges")</f>
        <v>Low Charges</v>
      </c>
      <c r="Z2506" t="str">
        <f>IF(tbl_Customers[[#This Row],[total_eve_calls]]&lt;=80,"Low Calls",
IF(tbl_Customers[[#This Row],[total_eve_calls]]&lt;=120,"Medium Calls","High Calls"))</f>
        <v>Medium Calls</v>
      </c>
      <c r="AA2506" t="str">
        <f>IF(tbl_Customers[[#This Row],[total_eve_charge]]&lt;=15,"Low Charges",
IF(tbl_Customers[[#This Row],[total_eve_charge]]&lt;=20,"Medium Charges","High Charges"))</f>
        <v>Medium Charges</v>
      </c>
      <c r="AB2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t="str">
        <f>IF(tbl_Customers[[#This Row],[number_vmail_messages]] = 0, "No Usage", IF(tbl_Customers[[#This Row],[number_vmail_messages]] &lt;= 20, "Low Usage", IF(tbl_Customers[[#This Row],[number_vmail_messages]] &lt;= 40, "Medium Usgae", "High Usage")))</f>
        <v>Low Usage</v>
      </c>
      <c r="AD2506" t="str">
        <f>IF(tbl_Customers[[#This Row],[total_day_minutes]]&lt;=150,"Low Usage", IF(tbl_Customers[[#This Row],[total_day_minutes]]&lt;=200,"Medium Usage", IF(tbl_Customers[[#This Row],[total_day_minutes]]&lt;=250,"High Usage","Very High Usage")))</f>
        <v>High Usage</v>
      </c>
      <c r="AE2506" t="str">
        <f>IF(tbl_Customers[[#This Row],[total_intl_calls]]&lt;=5,"Low Calls", IF(tbl_Customers[[#This Row],[total_intl_calls]]&lt;=10, "Medium Calls", "High Calls"))</f>
        <v>Low Calls</v>
      </c>
      <c r="AF2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06" s="36" t="str">
        <f>IF(tbl_Customers[[#This Row],[Churn_Risk_Score]]&gt;=10,"High Risk", IF(tbl_Customers[[#This Row],[Churn_Risk_Score]]&gt;=5,"Medium Risk","Low Risk"))</f>
        <v>Low Risk</v>
      </c>
    </row>
    <row r="2507" spans="1:33"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t="str">
        <f>IF(tbl_Customers[[#This Row],[total_intl_charge]] &lt;= 3, "Low Charges", "High Charges")</f>
        <v>Low Charges</v>
      </c>
      <c r="Z2507" t="str">
        <f>IF(tbl_Customers[[#This Row],[total_eve_calls]]&lt;=80,"Low Calls",
IF(tbl_Customers[[#This Row],[total_eve_calls]]&lt;=120,"Medium Calls","High Calls"))</f>
        <v>Medium Calls</v>
      </c>
      <c r="AA2507" t="str">
        <f>IF(tbl_Customers[[#This Row],[total_eve_charge]]&lt;=15,"Low Charges",
IF(tbl_Customers[[#This Row],[total_eve_charge]]&lt;=20,"Medium Charges","High Charges"))</f>
        <v>Medium Charges</v>
      </c>
      <c r="AB2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t="str">
        <f>IF(tbl_Customers[[#This Row],[number_vmail_messages]] = 0, "No Usage", IF(tbl_Customers[[#This Row],[number_vmail_messages]] &lt;= 20, "Low Usage", IF(tbl_Customers[[#This Row],[number_vmail_messages]] &lt;= 40, "Medium Usgae", "High Usage")))</f>
        <v>No Usage</v>
      </c>
      <c r="AD2507" t="str">
        <f>IF(tbl_Customers[[#This Row],[total_day_minutes]]&lt;=150,"Low Usage", IF(tbl_Customers[[#This Row],[total_day_minutes]]&lt;=200,"Medium Usage", IF(tbl_Customers[[#This Row],[total_day_minutes]]&lt;=250,"High Usage","Very High Usage")))</f>
        <v>High Usage</v>
      </c>
      <c r="AE2507" t="str">
        <f>IF(tbl_Customers[[#This Row],[total_intl_calls]]&lt;=5,"Low Calls", IF(tbl_Customers[[#This Row],[total_intl_calls]]&lt;=10, "Medium Calls", "High Calls"))</f>
        <v>Low Calls</v>
      </c>
      <c r="AF2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7" s="36" t="str">
        <f>IF(tbl_Customers[[#This Row],[Churn_Risk_Score]]&gt;=10,"High Risk", IF(tbl_Customers[[#This Row],[Churn_Risk_Score]]&gt;=5,"Medium Risk","Low Risk"))</f>
        <v>Low Risk</v>
      </c>
    </row>
    <row r="2508" spans="1:33"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t="str">
        <f>IF(tbl_Customers[[#This Row],[total_intl_charge]] &lt;= 3, "Low Charges", "High Charges")</f>
        <v>Low Charges</v>
      </c>
      <c r="Z2508" t="str">
        <f>IF(tbl_Customers[[#This Row],[total_eve_calls]]&lt;=80,"Low Calls",
IF(tbl_Customers[[#This Row],[total_eve_calls]]&lt;=120,"Medium Calls","High Calls"))</f>
        <v>High Calls</v>
      </c>
      <c r="AA2508" t="str">
        <f>IF(tbl_Customers[[#This Row],[total_eve_charge]]&lt;=15,"Low Charges",
IF(tbl_Customers[[#This Row],[total_eve_charge]]&lt;=20,"Medium Charges","High Charges"))</f>
        <v>Low Charges</v>
      </c>
      <c r="AB2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t="str">
        <f>IF(tbl_Customers[[#This Row],[number_vmail_messages]] = 0, "No Usage", IF(tbl_Customers[[#This Row],[number_vmail_messages]] &lt;= 20, "Low Usage", IF(tbl_Customers[[#This Row],[number_vmail_messages]] &lt;= 40, "Medium Usgae", "High Usage")))</f>
        <v>Medium Usgae</v>
      </c>
      <c r="AD2508" t="str">
        <f>IF(tbl_Customers[[#This Row],[total_day_minutes]]&lt;=150,"Low Usage", IF(tbl_Customers[[#This Row],[total_day_minutes]]&lt;=200,"Medium Usage", IF(tbl_Customers[[#This Row],[total_day_minutes]]&lt;=250,"High Usage","Very High Usage")))</f>
        <v>Medium Usage</v>
      </c>
      <c r="AE2508" t="str">
        <f>IF(tbl_Customers[[#This Row],[total_intl_calls]]&lt;=5,"Low Calls", IF(tbl_Customers[[#This Row],[total_intl_calls]]&lt;=10, "Medium Calls", "High Calls"))</f>
        <v>Low Calls</v>
      </c>
      <c r="AF2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8" s="36" t="str">
        <f>IF(tbl_Customers[[#This Row],[Churn_Risk_Score]]&gt;=10,"High Risk", IF(tbl_Customers[[#This Row],[Churn_Risk_Score]]&gt;=5,"Medium Risk","Low Risk"))</f>
        <v>Low Risk</v>
      </c>
    </row>
    <row r="2509" spans="1:33"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t="str">
        <f>IF(tbl_Customers[[#This Row],[total_intl_charge]] &lt;= 3, "Low Charges", "High Charges")</f>
        <v>Low Charges</v>
      </c>
      <c r="Z2509" t="str">
        <f>IF(tbl_Customers[[#This Row],[total_eve_calls]]&lt;=80,"Low Calls",
IF(tbl_Customers[[#This Row],[total_eve_calls]]&lt;=120,"Medium Calls","High Calls"))</f>
        <v>Medium Calls</v>
      </c>
      <c r="AA2509" t="str">
        <f>IF(tbl_Customers[[#This Row],[total_eve_charge]]&lt;=15,"Low Charges",
IF(tbl_Customers[[#This Row],[total_eve_charge]]&lt;=20,"Medium Charges","High Charges"))</f>
        <v>Low Charges</v>
      </c>
      <c r="AB2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t="str">
        <f>IF(tbl_Customers[[#This Row],[number_vmail_messages]] = 0, "No Usage", IF(tbl_Customers[[#This Row],[number_vmail_messages]] &lt;= 20, "Low Usage", IF(tbl_Customers[[#This Row],[number_vmail_messages]] &lt;= 40, "Medium Usgae", "High Usage")))</f>
        <v>No Usage</v>
      </c>
      <c r="AD2509" t="str">
        <f>IF(tbl_Customers[[#This Row],[total_day_minutes]]&lt;=150,"Low Usage", IF(tbl_Customers[[#This Row],[total_day_minutes]]&lt;=200,"Medium Usage", IF(tbl_Customers[[#This Row],[total_day_minutes]]&lt;=250,"High Usage","Very High Usage")))</f>
        <v>Very High Usage</v>
      </c>
      <c r="AE2509" t="str">
        <f>IF(tbl_Customers[[#This Row],[total_intl_calls]]&lt;=5,"Low Calls", IF(tbl_Customers[[#This Row],[total_intl_calls]]&lt;=10, "Medium Calls", "High Calls"))</f>
        <v>Low Calls</v>
      </c>
      <c r="AF2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9" s="36" t="str">
        <f>IF(tbl_Customers[[#This Row],[Churn_Risk_Score]]&gt;=10,"High Risk", IF(tbl_Customers[[#This Row],[Churn_Risk_Score]]&gt;=5,"Medium Risk","Low Risk"))</f>
        <v>Medium Risk</v>
      </c>
    </row>
    <row r="2510" spans="1:33"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t="str">
        <f>IF(tbl_Customers[[#This Row],[total_intl_charge]] &lt;= 3, "Low Charges", "High Charges")</f>
        <v>High Charges</v>
      </c>
      <c r="Z2510" t="str">
        <f>IF(tbl_Customers[[#This Row],[total_eve_calls]]&lt;=80,"Low Calls",
IF(tbl_Customers[[#This Row],[total_eve_calls]]&lt;=120,"Medium Calls","High Calls"))</f>
        <v>High Calls</v>
      </c>
      <c r="AA2510" t="str">
        <f>IF(tbl_Customers[[#This Row],[total_eve_charge]]&lt;=15,"Low Charges",
IF(tbl_Customers[[#This Row],[total_eve_charge]]&lt;=20,"Medium Charges","High Charges"))</f>
        <v>Medium Charges</v>
      </c>
      <c r="AB2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t="str">
        <f>IF(tbl_Customers[[#This Row],[number_vmail_messages]] = 0, "No Usage", IF(tbl_Customers[[#This Row],[number_vmail_messages]] &lt;= 20, "Low Usage", IF(tbl_Customers[[#This Row],[number_vmail_messages]] &lt;= 40, "Medium Usgae", "High Usage")))</f>
        <v>Medium Usgae</v>
      </c>
      <c r="AD2510" t="str">
        <f>IF(tbl_Customers[[#This Row],[total_day_minutes]]&lt;=150,"Low Usage", IF(tbl_Customers[[#This Row],[total_day_minutes]]&lt;=200,"Medium Usage", IF(tbl_Customers[[#This Row],[total_day_minutes]]&lt;=250,"High Usage","Very High Usage")))</f>
        <v>Medium Usage</v>
      </c>
      <c r="AE2510" t="str">
        <f>IF(tbl_Customers[[#This Row],[total_intl_calls]]&lt;=5,"Low Calls", IF(tbl_Customers[[#This Row],[total_intl_calls]]&lt;=10, "Medium Calls", "High Calls"))</f>
        <v>Medium Calls</v>
      </c>
      <c r="AF2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10" s="36" t="str">
        <f>IF(tbl_Customers[[#This Row],[Churn_Risk_Score]]&gt;=10,"High Risk", IF(tbl_Customers[[#This Row],[Churn_Risk_Score]]&gt;=5,"Medium Risk","Low Risk"))</f>
        <v>Low Risk</v>
      </c>
    </row>
    <row r="2511" spans="1:33"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t="str">
        <f>IF(tbl_Customers[[#This Row],[total_intl_charge]] &lt;= 3, "Low Charges", "High Charges")</f>
        <v>Low Charges</v>
      </c>
      <c r="Z2511" t="str">
        <f>IF(tbl_Customers[[#This Row],[total_eve_calls]]&lt;=80,"Low Calls",
IF(tbl_Customers[[#This Row],[total_eve_calls]]&lt;=120,"Medium Calls","High Calls"))</f>
        <v>Medium Calls</v>
      </c>
      <c r="AA2511" t="str">
        <f>IF(tbl_Customers[[#This Row],[total_eve_charge]]&lt;=15,"Low Charges",
IF(tbl_Customers[[#This Row],[total_eve_charge]]&lt;=20,"Medium Charges","High Charges"))</f>
        <v>Medium Charges</v>
      </c>
      <c r="AB2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t="str">
        <f>IF(tbl_Customers[[#This Row],[number_vmail_messages]] = 0, "No Usage", IF(tbl_Customers[[#This Row],[number_vmail_messages]] &lt;= 20, "Low Usage", IF(tbl_Customers[[#This Row],[number_vmail_messages]] &lt;= 40, "Medium Usgae", "High Usage")))</f>
        <v>No Usage</v>
      </c>
      <c r="AD2511" t="str">
        <f>IF(tbl_Customers[[#This Row],[total_day_minutes]]&lt;=150,"Low Usage", IF(tbl_Customers[[#This Row],[total_day_minutes]]&lt;=200,"Medium Usage", IF(tbl_Customers[[#This Row],[total_day_minutes]]&lt;=250,"High Usage","Very High Usage")))</f>
        <v>Very High Usage</v>
      </c>
      <c r="AE2511" t="str">
        <f>IF(tbl_Customers[[#This Row],[total_intl_calls]]&lt;=5,"Low Calls", IF(tbl_Customers[[#This Row],[total_intl_calls]]&lt;=10, "Medium Calls", "High Calls"))</f>
        <v>Low Calls</v>
      </c>
      <c r="AF2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1" s="36" t="str">
        <f>IF(tbl_Customers[[#This Row],[Churn_Risk_Score]]&gt;=10,"High Risk", IF(tbl_Customers[[#This Row],[Churn_Risk_Score]]&gt;=5,"Medium Risk","Low Risk"))</f>
        <v>Medium Risk</v>
      </c>
    </row>
    <row r="2512" spans="1:33"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t="str">
        <f>IF(tbl_Customers[[#This Row],[total_intl_charge]] &lt;= 3, "Low Charges", "High Charges")</f>
        <v>Low Charges</v>
      </c>
      <c r="Z2512" t="str">
        <f>IF(tbl_Customers[[#This Row],[total_eve_calls]]&lt;=80,"Low Calls",
IF(tbl_Customers[[#This Row],[total_eve_calls]]&lt;=120,"Medium Calls","High Calls"))</f>
        <v>Medium Calls</v>
      </c>
      <c r="AA2512" t="str">
        <f>IF(tbl_Customers[[#This Row],[total_eve_charge]]&lt;=15,"Low Charges",
IF(tbl_Customers[[#This Row],[total_eve_charge]]&lt;=20,"Medium Charges","High Charges"))</f>
        <v>Low Charges</v>
      </c>
      <c r="AB2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t="str">
        <f>IF(tbl_Customers[[#This Row],[number_vmail_messages]] = 0, "No Usage", IF(tbl_Customers[[#This Row],[number_vmail_messages]] &lt;= 20, "Low Usage", IF(tbl_Customers[[#This Row],[number_vmail_messages]] &lt;= 40, "Medium Usgae", "High Usage")))</f>
        <v>No Usage</v>
      </c>
      <c r="AD2512" t="str">
        <f>IF(tbl_Customers[[#This Row],[total_day_minutes]]&lt;=150,"Low Usage", IF(tbl_Customers[[#This Row],[total_day_minutes]]&lt;=200,"Medium Usage", IF(tbl_Customers[[#This Row],[total_day_minutes]]&lt;=250,"High Usage","Very High Usage")))</f>
        <v>Medium Usage</v>
      </c>
      <c r="AE2512" t="str">
        <f>IF(tbl_Customers[[#This Row],[total_intl_calls]]&lt;=5,"Low Calls", IF(tbl_Customers[[#This Row],[total_intl_calls]]&lt;=10, "Medium Calls", "High Calls"))</f>
        <v>Low Calls</v>
      </c>
      <c r="AF2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2" s="36" t="str">
        <f>IF(tbl_Customers[[#This Row],[Churn_Risk_Score]]&gt;=10,"High Risk", IF(tbl_Customers[[#This Row],[Churn_Risk_Score]]&gt;=5,"Medium Risk","Low Risk"))</f>
        <v>Low Risk</v>
      </c>
    </row>
    <row r="2513" spans="1:33"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t="str">
        <f>IF(tbl_Customers[[#This Row],[total_intl_charge]] &lt;= 3, "Low Charges", "High Charges")</f>
        <v>Low Charges</v>
      </c>
      <c r="Z2513" t="str">
        <f>IF(tbl_Customers[[#This Row],[total_eve_calls]]&lt;=80,"Low Calls",
IF(tbl_Customers[[#This Row],[total_eve_calls]]&lt;=120,"Medium Calls","High Calls"))</f>
        <v>Medium Calls</v>
      </c>
      <c r="AA2513" t="str">
        <f>IF(tbl_Customers[[#This Row],[total_eve_charge]]&lt;=15,"Low Charges",
IF(tbl_Customers[[#This Row],[total_eve_charge]]&lt;=20,"Medium Charges","High Charges"))</f>
        <v>Low Charges</v>
      </c>
      <c r="AB2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t="str">
        <f>IF(tbl_Customers[[#This Row],[number_vmail_messages]] = 0, "No Usage", IF(tbl_Customers[[#This Row],[number_vmail_messages]] &lt;= 20, "Low Usage", IF(tbl_Customers[[#This Row],[number_vmail_messages]] &lt;= 40, "Medium Usgae", "High Usage")))</f>
        <v>No Usage</v>
      </c>
      <c r="AD2513" t="str">
        <f>IF(tbl_Customers[[#This Row],[total_day_minutes]]&lt;=150,"Low Usage", IF(tbl_Customers[[#This Row],[total_day_minutes]]&lt;=200,"Medium Usage", IF(tbl_Customers[[#This Row],[total_day_minutes]]&lt;=250,"High Usage","Very High Usage")))</f>
        <v>High Usage</v>
      </c>
      <c r="AE2513" t="str">
        <f>IF(tbl_Customers[[#This Row],[total_intl_calls]]&lt;=5,"Low Calls", IF(tbl_Customers[[#This Row],[total_intl_calls]]&lt;=10, "Medium Calls", "High Calls"))</f>
        <v>Low Calls</v>
      </c>
      <c r="AF2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3" s="36" t="str">
        <f>IF(tbl_Customers[[#This Row],[Churn_Risk_Score]]&gt;=10,"High Risk", IF(tbl_Customers[[#This Row],[Churn_Risk_Score]]&gt;=5,"Medium Risk","Low Risk"))</f>
        <v>Low Risk</v>
      </c>
    </row>
    <row r="2514" spans="1:33"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t="str">
        <f>IF(tbl_Customers[[#This Row],[total_intl_charge]] &lt;= 3, "Low Charges", "High Charges")</f>
        <v>Low Charges</v>
      </c>
      <c r="Z2514" t="str">
        <f>IF(tbl_Customers[[#This Row],[total_eve_calls]]&lt;=80,"Low Calls",
IF(tbl_Customers[[#This Row],[total_eve_calls]]&lt;=120,"Medium Calls","High Calls"))</f>
        <v>Medium Calls</v>
      </c>
      <c r="AA2514" t="str">
        <f>IF(tbl_Customers[[#This Row],[total_eve_charge]]&lt;=15,"Low Charges",
IF(tbl_Customers[[#This Row],[total_eve_charge]]&lt;=20,"Medium Charges","High Charges"))</f>
        <v>High Charges</v>
      </c>
      <c r="AB2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t="str">
        <f>IF(tbl_Customers[[#This Row],[number_vmail_messages]] = 0, "No Usage", IF(tbl_Customers[[#This Row],[number_vmail_messages]] &lt;= 20, "Low Usage", IF(tbl_Customers[[#This Row],[number_vmail_messages]] &lt;= 40, "Medium Usgae", "High Usage")))</f>
        <v>Low Usage</v>
      </c>
      <c r="AD2514" t="str">
        <f>IF(tbl_Customers[[#This Row],[total_day_minutes]]&lt;=150,"Low Usage", IF(tbl_Customers[[#This Row],[total_day_minutes]]&lt;=200,"Medium Usage", IF(tbl_Customers[[#This Row],[total_day_minutes]]&lt;=250,"High Usage","Very High Usage")))</f>
        <v>Low Usage</v>
      </c>
      <c r="AE2514" t="str">
        <f>IF(tbl_Customers[[#This Row],[total_intl_calls]]&lt;=5,"Low Calls", IF(tbl_Customers[[#This Row],[total_intl_calls]]&lt;=10, "Medium Calls", "High Calls"))</f>
        <v>Medium Calls</v>
      </c>
      <c r="AF2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4" s="36" t="str">
        <f>IF(tbl_Customers[[#This Row],[Churn_Risk_Score]]&gt;=10,"High Risk", IF(tbl_Customers[[#This Row],[Churn_Risk_Score]]&gt;=5,"Medium Risk","Low Risk"))</f>
        <v>Low Risk</v>
      </c>
    </row>
    <row r="2515" spans="1:33"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t="str">
        <f>IF(tbl_Customers[[#This Row],[total_intl_charge]] &lt;= 3, "Low Charges", "High Charges")</f>
        <v>High Charges</v>
      </c>
      <c r="Z2515" t="str">
        <f>IF(tbl_Customers[[#This Row],[total_eve_calls]]&lt;=80,"Low Calls",
IF(tbl_Customers[[#This Row],[total_eve_calls]]&lt;=120,"Medium Calls","High Calls"))</f>
        <v>High Calls</v>
      </c>
      <c r="AA2515" t="str">
        <f>IF(tbl_Customers[[#This Row],[total_eve_charge]]&lt;=15,"Low Charges",
IF(tbl_Customers[[#This Row],[total_eve_charge]]&lt;=20,"Medium Charges","High Charges"))</f>
        <v>High Charges</v>
      </c>
      <c r="AB2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t="str">
        <f>IF(tbl_Customers[[#This Row],[number_vmail_messages]] = 0, "No Usage", IF(tbl_Customers[[#This Row],[number_vmail_messages]] &lt;= 20, "Low Usage", IF(tbl_Customers[[#This Row],[number_vmail_messages]] &lt;= 40, "Medium Usgae", "High Usage")))</f>
        <v>No Usage</v>
      </c>
      <c r="AD2515" t="str">
        <f>IF(tbl_Customers[[#This Row],[total_day_minutes]]&lt;=150,"Low Usage", IF(tbl_Customers[[#This Row],[total_day_minutes]]&lt;=200,"Medium Usage", IF(tbl_Customers[[#This Row],[total_day_minutes]]&lt;=250,"High Usage","Very High Usage")))</f>
        <v>High Usage</v>
      </c>
      <c r="AE2515" t="str">
        <f>IF(tbl_Customers[[#This Row],[total_intl_calls]]&lt;=5,"Low Calls", IF(tbl_Customers[[#This Row],[total_intl_calls]]&lt;=10, "Medium Calls", "High Calls"))</f>
        <v>Low Calls</v>
      </c>
      <c r="AF2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5" s="36" t="str">
        <f>IF(tbl_Customers[[#This Row],[Churn_Risk_Score]]&gt;=10,"High Risk", IF(tbl_Customers[[#This Row],[Churn_Risk_Score]]&gt;=5,"Medium Risk","Low Risk"))</f>
        <v>Low Risk</v>
      </c>
    </row>
    <row r="2516" spans="1:33"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t="str">
        <f>IF(tbl_Customers[[#This Row],[total_intl_charge]] &lt;= 3, "Low Charges", "High Charges")</f>
        <v>Low Charges</v>
      </c>
      <c r="Z2516" t="str">
        <f>IF(tbl_Customers[[#This Row],[total_eve_calls]]&lt;=80,"Low Calls",
IF(tbl_Customers[[#This Row],[total_eve_calls]]&lt;=120,"Medium Calls","High Calls"))</f>
        <v>Medium Calls</v>
      </c>
      <c r="AA2516" t="str">
        <f>IF(tbl_Customers[[#This Row],[total_eve_charge]]&lt;=15,"Low Charges",
IF(tbl_Customers[[#This Row],[total_eve_charge]]&lt;=20,"Medium Charges","High Charges"))</f>
        <v>Medium Charges</v>
      </c>
      <c r="AB2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t="str">
        <f>IF(tbl_Customers[[#This Row],[number_vmail_messages]] = 0, "No Usage", IF(tbl_Customers[[#This Row],[number_vmail_messages]] &lt;= 20, "Low Usage", IF(tbl_Customers[[#This Row],[number_vmail_messages]] &lt;= 40, "Medium Usgae", "High Usage")))</f>
        <v>No Usage</v>
      </c>
      <c r="AD2516" t="str">
        <f>IF(tbl_Customers[[#This Row],[total_day_minutes]]&lt;=150,"Low Usage", IF(tbl_Customers[[#This Row],[total_day_minutes]]&lt;=200,"Medium Usage", IF(tbl_Customers[[#This Row],[total_day_minutes]]&lt;=250,"High Usage","Very High Usage")))</f>
        <v>Low Usage</v>
      </c>
      <c r="AE2516" t="str">
        <f>IF(tbl_Customers[[#This Row],[total_intl_calls]]&lt;=5,"Low Calls", IF(tbl_Customers[[#This Row],[total_intl_calls]]&lt;=10, "Medium Calls", "High Calls"))</f>
        <v>Low Calls</v>
      </c>
      <c r="AF2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6" s="36" t="str">
        <f>IF(tbl_Customers[[#This Row],[Churn_Risk_Score]]&gt;=10,"High Risk", IF(tbl_Customers[[#This Row],[Churn_Risk_Score]]&gt;=5,"Medium Risk","Low Risk"))</f>
        <v>Low Risk</v>
      </c>
    </row>
    <row r="2517" spans="1:33"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t="str">
        <f>IF(tbl_Customers[[#This Row],[total_intl_charge]] &lt;= 3, "Low Charges", "High Charges")</f>
        <v>Low Charges</v>
      </c>
      <c r="Z2517" t="str">
        <f>IF(tbl_Customers[[#This Row],[total_eve_calls]]&lt;=80,"Low Calls",
IF(tbl_Customers[[#This Row],[total_eve_calls]]&lt;=120,"Medium Calls","High Calls"))</f>
        <v>Low Calls</v>
      </c>
      <c r="AA2517" t="str">
        <f>IF(tbl_Customers[[#This Row],[total_eve_charge]]&lt;=15,"Low Charges",
IF(tbl_Customers[[#This Row],[total_eve_charge]]&lt;=20,"Medium Charges","High Charges"))</f>
        <v>Medium Charges</v>
      </c>
      <c r="AB2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t="str">
        <f>IF(tbl_Customers[[#This Row],[number_vmail_messages]] = 0, "No Usage", IF(tbl_Customers[[#This Row],[number_vmail_messages]] &lt;= 20, "Low Usage", IF(tbl_Customers[[#This Row],[number_vmail_messages]] &lt;= 40, "Medium Usgae", "High Usage")))</f>
        <v>No Usage</v>
      </c>
      <c r="AD2517" t="str">
        <f>IF(tbl_Customers[[#This Row],[total_day_minutes]]&lt;=150,"Low Usage", IF(tbl_Customers[[#This Row],[total_day_minutes]]&lt;=200,"Medium Usage", IF(tbl_Customers[[#This Row],[total_day_minutes]]&lt;=250,"High Usage","Very High Usage")))</f>
        <v>High Usage</v>
      </c>
      <c r="AE2517" t="str">
        <f>IF(tbl_Customers[[#This Row],[total_intl_calls]]&lt;=5,"Low Calls", IF(tbl_Customers[[#This Row],[total_intl_calls]]&lt;=10, "Medium Calls", "High Calls"))</f>
        <v>Low Calls</v>
      </c>
      <c r="AF2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7" s="36" t="str">
        <f>IF(tbl_Customers[[#This Row],[Churn_Risk_Score]]&gt;=10,"High Risk", IF(tbl_Customers[[#This Row],[Churn_Risk_Score]]&gt;=5,"Medium Risk","Low Risk"))</f>
        <v>Low Risk</v>
      </c>
    </row>
    <row r="2518" spans="1:33"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t="str">
        <f>IF(tbl_Customers[[#This Row],[total_intl_charge]] &lt;= 3, "Low Charges", "High Charges")</f>
        <v>Low Charges</v>
      </c>
      <c r="Z2518" t="str">
        <f>IF(tbl_Customers[[#This Row],[total_eve_calls]]&lt;=80,"Low Calls",
IF(tbl_Customers[[#This Row],[total_eve_calls]]&lt;=120,"Medium Calls","High Calls"))</f>
        <v>Medium Calls</v>
      </c>
      <c r="AA2518" t="str">
        <f>IF(tbl_Customers[[#This Row],[total_eve_charge]]&lt;=15,"Low Charges",
IF(tbl_Customers[[#This Row],[total_eve_charge]]&lt;=20,"Medium Charges","High Charges"))</f>
        <v>Low Charges</v>
      </c>
      <c r="AB2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t="str">
        <f>IF(tbl_Customers[[#This Row],[number_vmail_messages]] = 0, "No Usage", IF(tbl_Customers[[#This Row],[number_vmail_messages]] &lt;= 20, "Low Usage", IF(tbl_Customers[[#This Row],[number_vmail_messages]] &lt;= 40, "Medium Usgae", "High Usage")))</f>
        <v>Medium Usgae</v>
      </c>
      <c r="AD2518" t="str">
        <f>IF(tbl_Customers[[#This Row],[total_day_minutes]]&lt;=150,"Low Usage", IF(tbl_Customers[[#This Row],[total_day_minutes]]&lt;=200,"Medium Usage", IF(tbl_Customers[[#This Row],[total_day_minutes]]&lt;=250,"High Usage","Very High Usage")))</f>
        <v>Medium Usage</v>
      </c>
      <c r="AE2518" t="str">
        <f>IF(tbl_Customers[[#This Row],[total_intl_calls]]&lt;=5,"Low Calls", IF(tbl_Customers[[#This Row],[total_intl_calls]]&lt;=10, "Medium Calls", "High Calls"))</f>
        <v>Low Calls</v>
      </c>
      <c r="AF2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8" s="36" t="str">
        <f>IF(tbl_Customers[[#This Row],[Churn_Risk_Score]]&gt;=10,"High Risk", IF(tbl_Customers[[#This Row],[Churn_Risk_Score]]&gt;=5,"Medium Risk","Low Risk"))</f>
        <v>Low Risk</v>
      </c>
    </row>
    <row r="2519" spans="1:33"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t="str">
        <f>IF(tbl_Customers[[#This Row],[total_intl_charge]] &lt;= 3, "Low Charges", "High Charges")</f>
        <v>Low Charges</v>
      </c>
      <c r="Z2519" t="str">
        <f>IF(tbl_Customers[[#This Row],[total_eve_calls]]&lt;=80,"Low Calls",
IF(tbl_Customers[[#This Row],[total_eve_calls]]&lt;=120,"Medium Calls","High Calls"))</f>
        <v>High Calls</v>
      </c>
      <c r="AA2519" t="str">
        <f>IF(tbl_Customers[[#This Row],[total_eve_charge]]&lt;=15,"Low Charges",
IF(tbl_Customers[[#This Row],[total_eve_charge]]&lt;=20,"Medium Charges","High Charges"))</f>
        <v>Medium Charges</v>
      </c>
      <c r="AB2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t="str">
        <f>IF(tbl_Customers[[#This Row],[number_vmail_messages]] = 0, "No Usage", IF(tbl_Customers[[#This Row],[number_vmail_messages]] &lt;= 20, "Low Usage", IF(tbl_Customers[[#This Row],[number_vmail_messages]] &lt;= 40, "Medium Usgae", "High Usage")))</f>
        <v>No Usage</v>
      </c>
      <c r="AD2519" t="str">
        <f>IF(tbl_Customers[[#This Row],[total_day_minutes]]&lt;=150,"Low Usage", IF(tbl_Customers[[#This Row],[total_day_minutes]]&lt;=200,"Medium Usage", IF(tbl_Customers[[#This Row],[total_day_minutes]]&lt;=250,"High Usage","Very High Usage")))</f>
        <v>Low Usage</v>
      </c>
      <c r="AE2519" t="str">
        <f>IF(tbl_Customers[[#This Row],[total_intl_calls]]&lt;=5,"Low Calls", IF(tbl_Customers[[#This Row],[total_intl_calls]]&lt;=10, "Medium Calls", "High Calls"))</f>
        <v>Low Calls</v>
      </c>
      <c r="AF2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9" s="36" t="str">
        <f>IF(tbl_Customers[[#This Row],[Churn_Risk_Score]]&gt;=10,"High Risk", IF(tbl_Customers[[#This Row],[Churn_Risk_Score]]&gt;=5,"Medium Risk","Low Risk"))</f>
        <v>Low Risk</v>
      </c>
    </row>
    <row r="2520" spans="1:33"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t="str">
        <f>IF(tbl_Customers[[#This Row],[total_intl_charge]] &lt;= 3, "Low Charges", "High Charges")</f>
        <v>Low Charges</v>
      </c>
      <c r="Z2520" t="str">
        <f>IF(tbl_Customers[[#This Row],[total_eve_calls]]&lt;=80,"Low Calls",
IF(tbl_Customers[[#This Row],[total_eve_calls]]&lt;=120,"Medium Calls","High Calls"))</f>
        <v>Medium Calls</v>
      </c>
      <c r="AA2520" t="str">
        <f>IF(tbl_Customers[[#This Row],[total_eve_charge]]&lt;=15,"Low Charges",
IF(tbl_Customers[[#This Row],[total_eve_charge]]&lt;=20,"Medium Charges","High Charges"))</f>
        <v>Medium Charges</v>
      </c>
      <c r="AB2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t="str">
        <f>IF(tbl_Customers[[#This Row],[number_vmail_messages]] = 0, "No Usage", IF(tbl_Customers[[#This Row],[number_vmail_messages]] &lt;= 20, "Low Usage", IF(tbl_Customers[[#This Row],[number_vmail_messages]] &lt;= 40, "Medium Usgae", "High Usage")))</f>
        <v>No Usage</v>
      </c>
      <c r="AD2520" t="str">
        <f>IF(tbl_Customers[[#This Row],[total_day_minutes]]&lt;=150,"Low Usage", IF(tbl_Customers[[#This Row],[total_day_minutes]]&lt;=200,"Medium Usage", IF(tbl_Customers[[#This Row],[total_day_minutes]]&lt;=250,"High Usage","Very High Usage")))</f>
        <v>High Usage</v>
      </c>
      <c r="AE2520" t="str">
        <f>IF(tbl_Customers[[#This Row],[total_intl_calls]]&lt;=5,"Low Calls", IF(tbl_Customers[[#This Row],[total_intl_calls]]&lt;=10, "Medium Calls", "High Calls"))</f>
        <v>Medium Calls</v>
      </c>
      <c r="AF2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0" s="36" t="str">
        <f>IF(tbl_Customers[[#This Row],[Churn_Risk_Score]]&gt;=10,"High Risk", IF(tbl_Customers[[#This Row],[Churn_Risk_Score]]&gt;=5,"Medium Risk","Low Risk"))</f>
        <v>Low Risk</v>
      </c>
    </row>
    <row r="2521" spans="1:33"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t="str">
        <f>IF(tbl_Customers[[#This Row],[total_intl_charge]] &lt;= 3, "Low Charges", "High Charges")</f>
        <v>High Charges</v>
      </c>
      <c r="Z2521" t="str">
        <f>IF(tbl_Customers[[#This Row],[total_eve_calls]]&lt;=80,"Low Calls",
IF(tbl_Customers[[#This Row],[total_eve_calls]]&lt;=120,"Medium Calls","High Calls"))</f>
        <v>Low Calls</v>
      </c>
      <c r="AA2521" t="str">
        <f>IF(tbl_Customers[[#This Row],[total_eve_charge]]&lt;=15,"Low Charges",
IF(tbl_Customers[[#This Row],[total_eve_charge]]&lt;=20,"Medium Charges","High Charges"))</f>
        <v>Low Charges</v>
      </c>
      <c r="AB2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t="str">
        <f>IF(tbl_Customers[[#This Row],[number_vmail_messages]] = 0, "No Usage", IF(tbl_Customers[[#This Row],[number_vmail_messages]] &lt;= 20, "Low Usage", IF(tbl_Customers[[#This Row],[number_vmail_messages]] &lt;= 40, "Medium Usgae", "High Usage")))</f>
        <v>No Usage</v>
      </c>
      <c r="AD2521" t="str">
        <f>IF(tbl_Customers[[#This Row],[total_day_minutes]]&lt;=150,"Low Usage", IF(tbl_Customers[[#This Row],[total_day_minutes]]&lt;=200,"Medium Usage", IF(tbl_Customers[[#This Row],[total_day_minutes]]&lt;=250,"High Usage","Very High Usage")))</f>
        <v>Medium Usage</v>
      </c>
      <c r="AE2521" t="str">
        <f>IF(tbl_Customers[[#This Row],[total_intl_calls]]&lt;=5,"Low Calls", IF(tbl_Customers[[#This Row],[total_intl_calls]]&lt;=10, "Medium Calls", "High Calls"))</f>
        <v>Low Calls</v>
      </c>
      <c r="AF2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1" s="36" t="str">
        <f>IF(tbl_Customers[[#This Row],[Churn_Risk_Score]]&gt;=10,"High Risk", IF(tbl_Customers[[#This Row],[Churn_Risk_Score]]&gt;=5,"Medium Risk","Low Risk"))</f>
        <v>Low Risk</v>
      </c>
    </row>
    <row r="2522" spans="1:33"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t="str">
        <f>IF(tbl_Customers[[#This Row],[total_intl_charge]] &lt;= 3, "Low Charges", "High Charges")</f>
        <v>High Charges</v>
      </c>
      <c r="Z2522" t="str">
        <f>IF(tbl_Customers[[#This Row],[total_eve_calls]]&lt;=80,"Low Calls",
IF(tbl_Customers[[#This Row],[total_eve_calls]]&lt;=120,"Medium Calls","High Calls"))</f>
        <v>Medium Calls</v>
      </c>
      <c r="AA2522" t="str">
        <f>IF(tbl_Customers[[#This Row],[total_eve_charge]]&lt;=15,"Low Charges",
IF(tbl_Customers[[#This Row],[total_eve_charge]]&lt;=20,"Medium Charges","High Charges"))</f>
        <v>Medium Charges</v>
      </c>
      <c r="AB2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t="str">
        <f>IF(tbl_Customers[[#This Row],[number_vmail_messages]] = 0, "No Usage", IF(tbl_Customers[[#This Row],[number_vmail_messages]] &lt;= 20, "Low Usage", IF(tbl_Customers[[#This Row],[number_vmail_messages]] &lt;= 40, "Medium Usgae", "High Usage")))</f>
        <v>No Usage</v>
      </c>
      <c r="AD2522" t="str">
        <f>IF(tbl_Customers[[#This Row],[total_day_minutes]]&lt;=150,"Low Usage", IF(tbl_Customers[[#This Row],[total_day_minutes]]&lt;=200,"Medium Usage", IF(tbl_Customers[[#This Row],[total_day_minutes]]&lt;=250,"High Usage","Very High Usage")))</f>
        <v>Low Usage</v>
      </c>
      <c r="AE2522" t="str">
        <f>IF(tbl_Customers[[#This Row],[total_intl_calls]]&lt;=5,"Low Calls", IF(tbl_Customers[[#This Row],[total_intl_calls]]&lt;=10, "Medium Calls", "High Calls"))</f>
        <v>Low Calls</v>
      </c>
      <c r="AF2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22" s="36" t="str">
        <f>IF(tbl_Customers[[#This Row],[Churn_Risk_Score]]&gt;=10,"High Risk", IF(tbl_Customers[[#This Row],[Churn_Risk_Score]]&gt;=5,"Medium Risk","Low Risk"))</f>
        <v>Medium Risk</v>
      </c>
    </row>
    <row r="2523" spans="1:33"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t="str">
        <f>IF(tbl_Customers[[#This Row],[total_intl_charge]] &lt;= 3, "Low Charges", "High Charges")</f>
        <v>Low Charges</v>
      </c>
      <c r="Z2523" t="str">
        <f>IF(tbl_Customers[[#This Row],[total_eve_calls]]&lt;=80,"Low Calls",
IF(tbl_Customers[[#This Row],[total_eve_calls]]&lt;=120,"Medium Calls","High Calls"))</f>
        <v>Medium Calls</v>
      </c>
      <c r="AA2523" t="str">
        <f>IF(tbl_Customers[[#This Row],[total_eve_charge]]&lt;=15,"Low Charges",
IF(tbl_Customers[[#This Row],[total_eve_charge]]&lt;=20,"Medium Charges","High Charges"))</f>
        <v>Low Charges</v>
      </c>
      <c r="AB2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t="str">
        <f>IF(tbl_Customers[[#This Row],[number_vmail_messages]] = 0, "No Usage", IF(tbl_Customers[[#This Row],[number_vmail_messages]] &lt;= 20, "Low Usage", IF(tbl_Customers[[#This Row],[number_vmail_messages]] &lt;= 40, "Medium Usgae", "High Usage")))</f>
        <v>No Usage</v>
      </c>
      <c r="AD2523" t="str">
        <f>IF(tbl_Customers[[#This Row],[total_day_minutes]]&lt;=150,"Low Usage", IF(tbl_Customers[[#This Row],[total_day_minutes]]&lt;=200,"Medium Usage", IF(tbl_Customers[[#This Row],[total_day_minutes]]&lt;=250,"High Usage","Very High Usage")))</f>
        <v>Medium Usage</v>
      </c>
      <c r="AE2523" t="str">
        <f>IF(tbl_Customers[[#This Row],[total_intl_calls]]&lt;=5,"Low Calls", IF(tbl_Customers[[#This Row],[total_intl_calls]]&lt;=10, "Medium Calls", "High Calls"))</f>
        <v>Low Calls</v>
      </c>
      <c r="AF2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3" s="36" t="str">
        <f>IF(tbl_Customers[[#This Row],[Churn_Risk_Score]]&gt;=10,"High Risk", IF(tbl_Customers[[#This Row],[Churn_Risk_Score]]&gt;=5,"Medium Risk","Low Risk"))</f>
        <v>Low Risk</v>
      </c>
    </row>
    <row r="2524" spans="1:33"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t="str">
        <f>IF(tbl_Customers[[#This Row],[total_intl_charge]] &lt;= 3, "Low Charges", "High Charges")</f>
        <v>High Charges</v>
      </c>
      <c r="Z2524" t="str">
        <f>IF(tbl_Customers[[#This Row],[total_eve_calls]]&lt;=80,"Low Calls",
IF(tbl_Customers[[#This Row],[total_eve_calls]]&lt;=120,"Medium Calls","High Calls"))</f>
        <v>Medium Calls</v>
      </c>
      <c r="AA2524" t="str">
        <f>IF(tbl_Customers[[#This Row],[total_eve_charge]]&lt;=15,"Low Charges",
IF(tbl_Customers[[#This Row],[total_eve_charge]]&lt;=20,"Medium Charges","High Charges"))</f>
        <v>Medium Charges</v>
      </c>
      <c r="AB2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t="str">
        <f>IF(tbl_Customers[[#This Row],[number_vmail_messages]] = 0, "No Usage", IF(tbl_Customers[[#This Row],[number_vmail_messages]] &lt;= 20, "Low Usage", IF(tbl_Customers[[#This Row],[number_vmail_messages]] &lt;= 40, "Medium Usgae", "High Usage")))</f>
        <v>No Usage</v>
      </c>
      <c r="AD2524" t="str">
        <f>IF(tbl_Customers[[#This Row],[total_day_minutes]]&lt;=150,"Low Usage", IF(tbl_Customers[[#This Row],[total_day_minutes]]&lt;=200,"Medium Usage", IF(tbl_Customers[[#This Row],[total_day_minutes]]&lt;=250,"High Usage","Very High Usage")))</f>
        <v>High Usage</v>
      </c>
      <c r="AE2524" t="str">
        <f>IF(tbl_Customers[[#This Row],[total_intl_calls]]&lt;=5,"Low Calls", IF(tbl_Customers[[#This Row],[total_intl_calls]]&lt;=10, "Medium Calls", "High Calls"))</f>
        <v>Low Calls</v>
      </c>
      <c r="AF2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4" s="36" t="str">
        <f>IF(tbl_Customers[[#This Row],[Churn_Risk_Score]]&gt;=10,"High Risk", IF(tbl_Customers[[#This Row],[Churn_Risk_Score]]&gt;=5,"Medium Risk","Low Risk"))</f>
        <v>Low Risk</v>
      </c>
    </row>
    <row r="2525" spans="1:33"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t="str">
        <f>IF(tbl_Customers[[#This Row],[total_intl_charge]] &lt;= 3, "Low Charges", "High Charges")</f>
        <v>Low Charges</v>
      </c>
      <c r="Z2525" t="str">
        <f>IF(tbl_Customers[[#This Row],[total_eve_calls]]&lt;=80,"Low Calls",
IF(tbl_Customers[[#This Row],[total_eve_calls]]&lt;=120,"Medium Calls","High Calls"))</f>
        <v>Medium Calls</v>
      </c>
      <c r="AA2525" t="str">
        <f>IF(tbl_Customers[[#This Row],[total_eve_charge]]&lt;=15,"Low Charges",
IF(tbl_Customers[[#This Row],[total_eve_charge]]&lt;=20,"Medium Charges","High Charges"))</f>
        <v>Medium Charges</v>
      </c>
      <c r="AB2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t="str">
        <f>IF(tbl_Customers[[#This Row],[number_vmail_messages]] = 0, "No Usage", IF(tbl_Customers[[#This Row],[number_vmail_messages]] &lt;= 20, "Low Usage", IF(tbl_Customers[[#This Row],[number_vmail_messages]] &lt;= 40, "Medium Usgae", "High Usage")))</f>
        <v>No Usage</v>
      </c>
      <c r="AD2525" t="str">
        <f>IF(tbl_Customers[[#This Row],[total_day_minutes]]&lt;=150,"Low Usage", IF(tbl_Customers[[#This Row],[total_day_minutes]]&lt;=200,"Medium Usage", IF(tbl_Customers[[#This Row],[total_day_minutes]]&lt;=250,"High Usage","Very High Usage")))</f>
        <v>Low Usage</v>
      </c>
      <c r="AE2525" t="str">
        <f>IF(tbl_Customers[[#This Row],[total_intl_calls]]&lt;=5,"Low Calls", IF(tbl_Customers[[#This Row],[total_intl_calls]]&lt;=10, "Medium Calls", "High Calls"))</f>
        <v>Low Calls</v>
      </c>
      <c r="AF2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25" s="36" t="str">
        <f>IF(tbl_Customers[[#This Row],[Churn_Risk_Score]]&gt;=10,"High Risk", IF(tbl_Customers[[#This Row],[Churn_Risk_Score]]&gt;=5,"Medium Risk","Low Risk"))</f>
        <v>Medium Risk</v>
      </c>
    </row>
    <row r="2526" spans="1:33"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t="str">
        <f>IF(tbl_Customers[[#This Row],[total_intl_charge]] &lt;= 3, "Low Charges", "High Charges")</f>
        <v>High Charges</v>
      </c>
      <c r="Z2526" t="str">
        <f>IF(tbl_Customers[[#This Row],[total_eve_calls]]&lt;=80,"Low Calls",
IF(tbl_Customers[[#This Row],[total_eve_calls]]&lt;=120,"Medium Calls","High Calls"))</f>
        <v>Medium Calls</v>
      </c>
      <c r="AA2526" t="str">
        <f>IF(tbl_Customers[[#This Row],[total_eve_charge]]&lt;=15,"Low Charges",
IF(tbl_Customers[[#This Row],[total_eve_charge]]&lt;=20,"Medium Charges","High Charges"))</f>
        <v>High Charges</v>
      </c>
      <c r="AB2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t="str">
        <f>IF(tbl_Customers[[#This Row],[number_vmail_messages]] = 0, "No Usage", IF(tbl_Customers[[#This Row],[number_vmail_messages]] &lt;= 20, "Low Usage", IF(tbl_Customers[[#This Row],[number_vmail_messages]] &lt;= 40, "Medium Usgae", "High Usage")))</f>
        <v>No Usage</v>
      </c>
      <c r="AD2526" t="str">
        <f>IF(tbl_Customers[[#This Row],[total_day_minutes]]&lt;=150,"Low Usage", IF(tbl_Customers[[#This Row],[total_day_minutes]]&lt;=200,"Medium Usage", IF(tbl_Customers[[#This Row],[total_day_minutes]]&lt;=250,"High Usage","Very High Usage")))</f>
        <v>High Usage</v>
      </c>
      <c r="AE2526" t="str">
        <f>IF(tbl_Customers[[#This Row],[total_intl_calls]]&lt;=5,"Low Calls", IF(tbl_Customers[[#This Row],[total_intl_calls]]&lt;=10, "Medium Calls", "High Calls"))</f>
        <v>Low Calls</v>
      </c>
      <c r="AF2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6" s="36" t="str">
        <f>IF(tbl_Customers[[#This Row],[Churn_Risk_Score]]&gt;=10,"High Risk", IF(tbl_Customers[[#This Row],[Churn_Risk_Score]]&gt;=5,"Medium Risk","Low Risk"))</f>
        <v>Low Risk</v>
      </c>
    </row>
    <row r="2527" spans="1:33"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t="str">
        <f>IF(tbl_Customers[[#This Row],[total_intl_charge]] &lt;= 3, "Low Charges", "High Charges")</f>
        <v>Low Charges</v>
      </c>
      <c r="Z2527" t="str">
        <f>IF(tbl_Customers[[#This Row],[total_eve_calls]]&lt;=80,"Low Calls",
IF(tbl_Customers[[#This Row],[total_eve_calls]]&lt;=120,"Medium Calls","High Calls"))</f>
        <v>Medium Calls</v>
      </c>
      <c r="AA2527" t="str">
        <f>IF(tbl_Customers[[#This Row],[total_eve_charge]]&lt;=15,"Low Charges",
IF(tbl_Customers[[#This Row],[total_eve_charge]]&lt;=20,"Medium Charges","High Charges"))</f>
        <v>Medium Charges</v>
      </c>
      <c r="AB2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t="str">
        <f>IF(tbl_Customers[[#This Row],[number_vmail_messages]] = 0, "No Usage", IF(tbl_Customers[[#This Row],[number_vmail_messages]] &lt;= 20, "Low Usage", IF(tbl_Customers[[#This Row],[number_vmail_messages]] &lt;= 40, "Medium Usgae", "High Usage")))</f>
        <v>No Usage</v>
      </c>
      <c r="AD2527" t="str">
        <f>IF(tbl_Customers[[#This Row],[total_day_minutes]]&lt;=150,"Low Usage", IF(tbl_Customers[[#This Row],[total_day_minutes]]&lt;=200,"Medium Usage", IF(tbl_Customers[[#This Row],[total_day_minutes]]&lt;=250,"High Usage","Very High Usage")))</f>
        <v>Medium Usage</v>
      </c>
      <c r="AE2527" t="str">
        <f>IF(tbl_Customers[[#This Row],[total_intl_calls]]&lt;=5,"Low Calls", IF(tbl_Customers[[#This Row],[total_intl_calls]]&lt;=10, "Medium Calls", "High Calls"))</f>
        <v>Low Calls</v>
      </c>
      <c r="AF2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7" s="36" t="str">
        <f>IF(tbl_Customers[[#This Row],[Churn_Risk_Score]]&gt;=10,"High Risk", IF(tbl_Customers[[#This Row],[Churn_Risk_Score]]&gt;=5,"Medium Risk","Low Risk"))</f>
        <v>Low Risk</v>
      </c>
    </row>
    <row r="2528" spans="1:33"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t="str">
        <f>IF(tbl_Customers[[#This Row],[total_intl_charge]] &lt;= 3, "Low Charges", "High Charges")</f>
        <v>Low Charges</v>
      </c>
      <c r="Z2528" t="str">
        <f>IF(tbl_Customers[[#This Row],[total_eve_calls]]&lt;=80,"Low Calls",
IF(tbl_Customers[[#This Row],[total_eve_calls]]&lt;=120,"Medium Calls","High Calls"))</f>
        <v>Medium Calls</v>
      </c>
      <c r="AA2528" t="str">
        <f>IF(tbl_Customers[[#This Row],[total_eve_charge]]&lt;=15,"Low Charges",
IF(tbl_Customers[[#This Row],[total_eve_charge]]&lt;=20,"Medium Charges","High Charges"))</f>
        <v>High Charges</v>
      </c>
      <c r="AB2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t="str">
        <f>IF(tbl_Customers[[#This Row],[number_vmail_messages]] = 0, "No Usage", IF(tbl_Customers[[#This Row],[number_vmail_messages]] &lt;= 20, "Low Usage", IF(tbl_Customers[[#This Row],[number_vmail_messages]] &lt;= 40, "Medium Usgae", "High Usage")))</f>
        <v>No Usage</v>
      </c>
      <c r="AD2528" t="str">
        <f>IF(tbl_Customers[[#This Row],[total_day_minutes]]&lt;=150,"Low Usage", IF(tbl_Customers[[#This Row],[total_day_minutes]]&lt;=200,"Medium Usage", IF(tbl_Customers[[#This Row],[total_day_minutes]]&lt;=250,"High Usage","Very High Usage")))</f>
        <v>High Usage</v>
      </c>
      <c r="AE2528" t="str">
        <f>IF(tbl_Customers[[#This Row],[total_intl_calls]]&lt;=5,"Low Calls", IF(tbl_Customers[[#This Row],[total_intl_calls]]&lt;=10, "Medium Calls", "High Calls"))</f>
        <v>Low Calls</v>
      </c>
      <c r="AF2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8" s="36" t="str">
        <f>IF(tbl_Customers[[#This Row],[Churn_Risk_Score]]&gt;=10,"High Risk", IF(tbl_Customers[[#This Row],[Churn_Risk_Score]]&gt;=5,"Medium Risk","Low Risk"))</f>
        <v>Low Risk</v>
      </c>
    </row>
    <row r="2529" spans="1:33"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t="str">
        <f>IF(tbl_Customers[[#This Row],[total_intl_charge]] &lt;= 3, "Low Charges", "High Charges")</f>
        <v>Low Charges</v>
      </c>
      <c r="Z2529" t="str">
        <f>IF(tbl_Customers[[#This Row],[total_eve_calls]]&lt;=80,"Low Calls",
IF(tbl_Customers[[#This Row],[total_eve_calls]]&lt;=120,"Medium Calls","High Calls"))</f>
        <v>Medium Calls</v>
      </c>
      <c r="AA2529" t="str">
        <f>IF(tbl_Customers[[#This Row],[total_eve_charge]]&lt;=15,"Low Charges",
IF(tbl_Customers[[#This Row],[total_eve_charge]]&lt;=20,"Medium Charges","High Charges"))</f>
        <v>Low Charges</v>
      </c>
      <c r="AB2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t="str">
        <f>IF(tbl_Customers[[#This Row],[number_vmail_messages]] = 0, "No Usage", IF(tbl_Customers[[#This Row],[number_vmail_messages]] &lt;= 20, "Low Usage", IF(tbl_Customers[[#This Row],[number_vmail_messages]] &lt;= 40, "Medium Usgae", "High Usage")))</f>
        <v>Low Usage</v>
      </c>
      <c r="AD2529" t="str">
        <f>IF(tbl_Customers[[#This Row],[total_day_minutes]]&lt;=150,"Low Usage", IF(tbl_Customers[[#This Row],[total_day_minutes]]&lt;=200,"Medium Usage", IF(tbl_Customers[[#This Row],[total_day_minutes]]&lt;=250,"High Usage","Very High Usage")))</f>
        <v>Medium Usage</v>
      </c>
      <c r="AE2529" t="str">
        <f>IF(tbl_Customers[[#This Row],[total_intl_calls]]&lt;=5,"Low Calls", IF(tbl_Customers[[#This Row],[total_intl_calls]]&lt;=10, "Medium Calls", "High Calls"))</f>
        <v>Low Calls</v>
      </c>
      <c r="AF2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29" s="36" t="str">
        <f>IF(tbl_Customers[[#This Row],[Churn_Risk_Score]]&gt;=10,"High Risk", IF(tbl_Customers[[#This Row],[Churn_Risk_Score]]&gt;=5,"Medium Risk","Low Risk"))</f>
        <v>Low Risk</v>
      </c>
    </row>
    <row r="2530" spans="1:33"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t="str">
        <f>IF(tbl_Customers[[#This Row],[total_intl_charge]] &lt;= 3, "Low Charges", "High Charges")</f>
        <v>High Charges</v>
      </c>
      <c r="Z2530" t="str">
        <f>IF(tbl_Customers[[#This Row],[total_eve_calls]]&lt;=80,"Low Calls",
IF(tbl_Customers[[#This Row],[total_eve_calls]]&lt;=120,"Medium Calls","High Calls"))</f>
        <v>Medium Calls</v>
      </c>
      <c r="AA2530" t="str">
        <f>IF(tbl_Customers[[#This Row],[total_eve_charge]]&lt;=15,"Low Charges",
IF(tbl_Customers[[#This Row],[total_eve_charge]]&lt;=20,"Medium Charges","High Charges"))</f>
        <v>Low Charges</v>
      </c>
      <c r="AB2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t="str">
        <f>IF(tbl_Customers[[#This Row],[number_vmail_messages]] = 0, "No Usage", IF(tbl_Customers[[#This Row],[number_vmail_messages]] &lt;= 20, "Low Usage", IF(tbl_Customers[[#This Row],[number_vmail_messages]] &lt;= 40, "Medium Usgae", "High Usage")))</f>
        <v>No Usage</v>
      </c>
      <c r="AD2530" t="str">
        <f>IF(tbl_Customers[[#This Row],[total_day_minutes]]&lt;=150,"Low Usage", IF(tbl_Customers[[#This Row],[total_day_minutes]]&lt;=200,"Medium Usage", IF(tbl_Customers[[#This Row],[total_day_minutes]]&lt;=250,"High Usage","Very High Usage")))</f>
        <v>Low Usage</v>
      </c>
      <c r="AE2530" t="str">
        <f>IF(tbl_Customers[[#This Row],[total_intl_calls]]&lt;=5,"Low Calls", IF(tbl_Customers[[#This Row],[total_intl_calls]]&lt;=10, "Medium Calls", "High Calls"))</f>
        <v>Low Calls</v>
      </c>
      <c r="AF2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0" s="36" t="str">
        <f>IF(tbl_Customers[[#This Row],[Churn_Risk_Score]]&gt;=10,"High Risk", IF(tbl_Customers[[#This Row],[Churn_Risk_Score]]&gt;=5,"Medium Risk","Low Risk"))</f>
        <v>Medium Risk</v>
      </c>
    </row>
    <row r="2531" spans="1:33"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t="str">
        <f>IF(tbl_Customers[[#This Row],[total_intl_charge]] &lt;= 3, "Low Charges", "High Charges")</f>
        <v>High Charges</v>
      </c>
      <c r="Z2531" t="str">
        <f>IF(tbl_Customers[[#This Row],[total_eve_calls]]&lt;=80,"Low Calls",
IF(tbl_Customers[[#This Row],[total_eve_calls]]&lt;=120,"Medium Calls","High Calls"))</f>
        <v>Medium Calls</v>
      </c>
      <c r="AA2531" t="str">
        <f>IF(tbl_Customers[[#This Row],[total_eve_charge]]&lt;=15,"Low Charges",
IF(tbl_Customers[[#This Row],[total_eve_charge]]&lt;=20,"Medium Charges","High Charges"))</f>
        <v>Low Charges</v>
      </c>
      <c r="AB2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t="str">
        <f>IF(tbl_Customers[[#This Row],[number_vmail_messages]] = 0, "No Usage", IF(tbl_Customers[[#This Row],[number_vmail_messages]] &lt;= 20, "Low Usage", IF(tbl_Customers[[#This Row],[number_vmail_messages]] &lt;= 40, "Medium Usgae", "High Usage")))</f>
        <v>No Usage</v>
      </c>
      <c r="AD2531" t="str">
        <f>IF(tbl_Customers[[#This Row],[total_day_minutes]]&lt;=150,"Low Usage", IF(tbl_Customers[[#This Row],[total_day_minutes]]&lt;=200,"Medium Usage", IF(tbl_Customers[[#This Row],[total_day_minutes]]&lt;=250,"High Usage","Very High Usage")))</f>
        <v>Very High Usage</v>
      </c>
      <c r="AE2531" t="str">
        <f>IF(tbl_Customers[[#This Row],[total_intl_calls]]&lt;=5,"Low Calls", IF(tbl_Customers[[#This Row],[total_intl_calls]]&lt;=10, "Medium Calls", "High Calls"))</f>
        <v>Low Calls</v>
      </c>
      <c r="AF2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31" s="36" t="str">
        <f>IF(tbl_Customers[[#This Row],[Churn_Risk_Score]]&gt;=10,"High Risk", IF(tbl_Customers[[#This Row],[Churn_Risk_Score]]&gt;=5,"Medium Risk","Low Risk"))</f>
        <v>Medium Risk</v>
      </c>
    </row>
    <row r="2532" spans="1:33"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t="str">
        <f>IF(tbl_Customers[[#This Row],[total_intl_charge]] &lt;= 3, "Low Charges", "High Charges")</f>
        <v>High Charges</v>
      </c>
      <c r="Z2532" t="str">
        <f>IF(tbl_Customers[[#This Row],[total_eve_calls]]&lt;=80,"Low Calls",
IF(tbl_Customers[[#This Row],[total_eve_calls]]&lt;=120,"Medium Calls","High Calls"))</f>
        <v>Low Calls</v>
      </c>
      <c r="AA2532" t="str">
        <f>IF(tbl_Customers[[#This Row],[total_eve_charge]]&lt;=15,"Low Charges",
IF(tbl_Customers[[#This Row],[total_eve_charge]]&lt;=20,"Medium Charges","High Charges"))</f>
        <v>Medium Charges</v>
      </c>
      <c r="AB2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t="str">
        <f>IF(tbl_Customers[[#This Row],[number_vmail_messages]] = 0, "No Usage", IF(tbl_Customers[[#This Row],[number_vmail_messages]] &lt;= 20, "Low Usage", IF(tbl_Customers[[#This Row],[number_vmail_messages]] &lt;= 40, "Medium Usgae", "High Usage")))</f>
        <v>No Usage</v>
      </c>
      <c r="AD2532" t="str">
        <f>IF(tbl_Customers[[#This Row],[total_day_minutes]]&lt;=150,"Low Usage", IF(tbl_Customers[[#This Row],[total_day_minutes]]&lt;=200,"Medium Usage", IF(tbl_Customers[[#This Row],[total_day_minutes]]&lt;=250,"High Usage","Very High Usage")))</f>
        <v>Low Usage</v>
      </c>
      <c r="AE2532" t="str">
        <f>IF(tbl_Customers[[#This Row],[total_intl_calls]]&lt;=5,"Low Calls", IF(tbl_Customers[[#This Row],[total_intl_calls]]&lt;=10, "Medium Calls", "High Calls"))</f>
        <v>Low Calls</v>
      </c>
      <c r="AF2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2" s="36" t="str">
        <f>IF(tbl_Customers[[#This Row],[Churn_Risk_Score]]&gt;=10,"High Risk", IF(tbl_Customers[[#This Row],[Churn_Risk_Score]]&gt;=5,"Medium Risk","Low Risk"))</f>
        <v>Medium Risk</v>
      </c>
    </row>
    <row r="2533" spans="1:33"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t="str">
        <f>IF(tbl_Customers[[#This Row],[total_intl_charge]] &lt;= 3, "Low Charges", "High Charges")</f>
        <v>Low Charges</v>
      </c>
      <c r="Z2533" t="str">
        <f>IF(tbl_Customers[[#This Row],[total_eve_calls]]&lt;=80,"Low Calls",
IF(tbl_Customers[[#This Row],[total_eve_calls]]&lt;=120,"Medium Calls","High Calls"))</f>
        <v>Medium Calls</v>
      </c>
      <c r="AA2533" t="str">
        <f>IF(tbl_Customers[[#This Row],[total_eve_charge]]&lt;=15,"Low Charges",
IF(tbl_Customers[[#This Row],[total_eve_charge]]&lt;=20,"Medium Charges","High Charges"))</f>
        <v>Low Charges</v>
      </c>
      <c r="AB2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t="str">
        <f>IF(tbl_Customers[[#This Row],[number_vmail_messages]] = 0, "No Usage", IF(tbl_Customers[[#This Row],[number_vmail_messages]] &lt;= 20, "Low Usage", IF(tbl_Customers[[#This Row],[number_vmail_messages]] &lt;= 40, "Medium Usgae", "High Usage")))</f>
        <v>Medium Usgae</v>
      </c>
      <c r="AD2533" t="str">
        <f>IF(tbl_Customers[[#This Row],[total_day_minutes]]&lt;=150,"Low Usage", IF(tbl_Customers[[#This Row],[total_day_minutes]]&lt;=200,"Medium Usage", IF(tbl_Customers[[#This Row],[total_day_minutes]]&lt;=250,"High Usage","Very High Usage")))</f>
        <v>Medium Usage</v>
      </c>
      <c r="AE2533" t="str">
        <f>IF(tbl_Customers[[#This Row],[total_intl_calls]]&lt;=5,"Low Calls", IF(tbl_Customers[[#This Row],[total_intl_calls]]&lt;=10, "Medium Calls", "High Calls"))</f>
        <v>Medium Calls</v>
      </c>
      <c r="AF2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33" s="36" t="str">
        <f>IF(tbl_Customers[[#This Row],[Churn_Risk_Score]]&gt;=10,"High Risk", IF(tbl_Customers[[#This Row],[Churn_Risk_Score]]&gt;=5,"Medium Risk","Low Risk"))</f>
        <v>Low Risk</v>
      </c>
    </row>
    <row r="2534" spans="1:33"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t="str">
        <f>IF(tbl_Customers[[#This Row],[total_intl_charge]] &lt;= 3, "Low Charges", "High Charges")</f>
        <v>Low Charges</v>
      </c>
      <c r="Z2534" t="str">
        <f>IF(tbl_Customers[[#This Row],[total_eve_calls]]&lt;=80,"Low Calls",
IF(tbl_Customers[[#This Row],[total_eve_calls]]&lt;=120,"Medium Calls","High Calls"))</f>
        <v>Medium Calls</v>
      </c>
      <c r="AA2534" t="str">
        <f>IF(tbl_Customers[[#This Row],[total_eve_charge]]&lt;=15,"Low Charges",
IF(tbl_Customers[[#This Row],[total_eve_charge]]&lt;=20,"Medium Charges","High Charges"))</f>
        <v>Low Charges</v>
      </c>
      <c r="AB2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t="str">
        <f>IF(tbl_Customers[[#This Row],[number_vmail_messages]] = 0, "No Usage", IF(tbl_Customers[[#This Row],[number_vmail_messages]] &lt;= 20, "Low Usage", IF(tbl_Customers[[#This Row],[number_vmail_messages]] &lt;= 40, "Medium Usgae", "High Usage")))</f>
        <v>No Usage</v>
      </c>
      <c r="AD2534" t="str">
        <f>IF(tbl_Customers[[#This Row],[total_day_minutes]]&lt;=150,"Low Usage", IF(tbl_Customers[[#This Row],[total_day_minutes]]&lt;=200,"Medium Usage", IF(tbl_Customers[[#This Row],[total_day_minutes]]&lt;=250,"High Usage","Very High Usage")))</f>
        <v>Medium Usage</v>
      </c>
      <c r="AE2534" t="str">
        <f>IF(tbl_Customers[[#This Row],[total_intl_calls]]&lt;=5,"Low Calls", IF(tbl_Customers[[#This Row],[total_intl_calls]]&lt;=10, "Medium Calls", "High Calls"))</f>
        <v>Low Calls</v>
      </c>
      <c r="AF2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4" s="36" t="str">
        <f>IF(tbl_Customers[[#This Row],[Churn_Risk_Score]]&gt;=10,"High Risk", IF(tbl_Customers[[#This Row],[Churn_Risk_Score]]&gt;=5,"Medium Risk","Low Risk"))</f>
        <v>Low Risk</v>
      </c>
    </row>
    <row r="2535" spans="1:33"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t="str">
        <f>IF(tbl_Customers[[#This Row],[total_intl_charge]] &lt;= 3, "Low Charges", "High Charges")</f>
        <v>High Charges</v>
      </c>
      <c r="Z2535" t="str">
        <f>IF(tbl_Customers[[#This Row],[total_eve_calls]]&lt;=80,"Low Calls",
IF(tbl_Customers[[#This Row],[total_eve_calls]]&lt;=120,"Medium Calls","High Calls"))</f>
        <v>High Calls</v>
      </c>
      <c r="AA2535" t="str">
        <f>IF(tbl_Customers[[#This Row],[total_eve_charge]]&lt;=15,"Low Charges",
IF(tbl_Customers[[#This Row],[total_eve_charge]]&lt;=20,"Medium Charges","High Charges"))</f>
        <v>Low Charges</v>
      </c>
      <c r="AB2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t="str">
        <f>IF(tbl_Customers[[#This Row],[number_vmail_messages]] = 0, "No Usage", IF(tbl_Customers[[#This Row],[number_vmail_messages]] &lt;= 20, "Low Usage", IF(tbl_Customers[[#This Row],[number_vmail_messages]] &lt;= 40, "Medium Usgae", "High Usage")))</f>
        <v>Medium Usgae</v>
      </c>
      <c r="AD2535" t="str">
        <f>IF(tbl_Customers[[#This Row],[total_day_minutes]]&lt;=150,"Low Usage", IF(tbl_Customers[[#This Row],[total_day_minutes]]&lt;=200,"Medium Usage", IF(tbl_Customers[[#This Row],[total_day_minutes]]&lt;=250,"High Usage","Very High Usage")))</f>
        <v>Low Usage</v>
      </c>
      <c r="AE2535" t="str">
        <f>IF(tbl_Customers[[#This Row],[total_intl_calls]]&lt;=5,"Low Calls", IF(tbl_Customers[[#This Row],[total_intl_calls]]&lt;=10, "Medium Calls", "High Calls"))</f>
        <v>Low Calls</v>
      </c>
      <c r="AF2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5" s="36" t="str">
        <f>IF(tbl_Customers[[#This Row],[Churn_Risk_Score]]&gt;=10,"High Risk", IF(tbl_Customers[[#This Row],[Churn_Risk_Score]]&gt;=5,"Medium Risk","Low Risk"))</f>
        <v>Low Risk</v>
      </c>
    </row>
    <row r="2536" spans="1:33"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t="str">
        <f>IF(tbl_Customers[[#This Row],[total_intl_charge]] &lt;= 3, "Low Charges", "High Charges")</f>
        <v>Low Charges</v>
      </c>
      <c r="Z2536" t="str">
        <f>IF(tbl_Customers[[#This Row],[total_eve_calls]]&lt;=80,"Low Calls",
IF(tbl_Customers[[#This Row],[total_eve_calls]]&lt;=120,"Medium Calls","High Calls"))</f>
        <v>Low Calls</v>
      </c>
      <c r="AA2536" t="str">
        <f>IF(tbl_Customers[[#This Row],[total_eve_charge]]&lt;=15,"Low Charges",
IF(tbl_Customers[[#This Row],[total_eve_charge]]&lt;=20,"Medium Charges","High Charges"))</f>
        <v>High Charges</v>
      </c>
      <c r="AB2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t="str">
        <f>IF(tbl_Customers[[#This Row],[number_vmail_messages]] = 0, "No Usage", IF(tbl_Customers[[#This Row],[number_vmail_messages]] &lt;= 20, "Low Usage", IF(tbl_Customers[[#This Row],[number_vmail_messages]] &lt;= 40, "Medium Usgae", "High Usage")))</f>
        <v>No Usage</v>
      </c>
      <c r="AD2536" t="str">
        <f>IF(tbl_Customers[[#This Row],[total_day_minutes]]&lt;=150,"Low Usage", IF(tbl_Customers[[#This Row],[total_day_minutes]]&lt;=200,"Medium Usage", IF(tbl_Customers[[#This Row],[total_day_minutes]]&lt;=250,"High Usage","Very High Usage")))</f>
        <v>High Usage</v>
      </c>
      <c r="AE2536" t="str">
        <f>IF(tbl_Customers[[#This Row],[total_intl_calls]]&lt;=5,"Low Calls", IF(tbl_Customers[[#This Row],[total_intl_calls]]&lt;=10, "Medium Calls", "High Calls"))</f>
        <v>Medium Calls</v>
      </c>
      <c r="AF2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6" s="36" t="str">
        <f>IF(tbl_Customers[[#This Row],[Churn_Risk_Score]]&gt;=10,"High Risk", IF(tbl_Customers[[#This Row],[Churn_Risk_Score]]&gt;=5,"Medium Risk","Low Risk"))</f>
        <v>Low Risk</v>
      </c>
    </row>
    <row r="2537" spans="1:33"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t="str">
        <f>IF(tbl_Customers[[#This Row],[total_intl_charge]] &lt;= 3, "Low Charges", "High Charges")</f>
        <v>High Charges</v>
      </c>
      <c r="Z2537" t="str">
        <f>IF(tbl_Customers[[#This Row],[total_eve_calls]]&lt;=80,"Low Calls",
IF(tbl_Customers[[#This Row],[total_eve_calls]]&lt;=120,"Medium Calls","High Calls"))</f>
        <v>Medium Calls</v>
      </c>
      <c r="AA2537" t="str">
        <f>IF(tbl_Customers[[#This Row],[total_eve_charge]]&lt;=15,"Low Charges",
IF(tbl_Customers[[#This Row],[total_eve_charge]]&lt;=20,"Medium Charges","High Charges"))</f>
        <v>Medium Charges</v>
      </c>
      <c r="AB2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t="str">
        <f>IF(tbl_Customers[[#This Row],[number_vmail_messages]] = 0, "No Usage", IF(tbl_Customers[[#This Row],[number_vmail_messages]] &lt;= 20, "Low Usage", IF(tbl_Customers[[#This Row],[number_vmail_messages]] &lt;= 40, "Medium Usgae", "High Usage")))</f>
        <v>Medium Usgae</v>
      </c>
      <c r="AD2537" t="str">
        <f>IF(tbl_Customers[[#This Row],[total_day_minutes]]&lt;=150,"Low Usage", IF(tbl_Customers[[#This Row],[total_day_minutes]]&lt;=200,"Medium Usage", IF(tbl_Customers[[#This Row],[total_day_minutes]]&lt;=250,"High Usage","Very High Usage")))</f>
        <v>Medium Usage</v>
      </c>
      <c r="AE2537" t="str">
        <f>IF(tbl_Customers[[#This Row],[total_intl_calls]]&lt;=5,"Low Calls", IF(tbl_Customers[[#This Row],[total_intl_calls]]&lt;=10, "Medium Calls", "High Calls"))</f>
        <v>Low Calls</v>
      </c>
      <c r="AF2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7" s="36" t="str">
        <f>IF(tbl_Customers[[#This Row],[Churn_Risk_Score]]&gt;=10,"High Risk", IF(tbl_Customers[[#This Row],[Churn_Risk_Score]]&gt;=5,"Medium Risk","Low Risk"))</f>
        <v>Low Risk</v>
      </c>
    </row>
    <row r="2538" spans="1:33"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t="str">
        <f>IF(tbl_Customers[[#This Row],[total_intl_charge]] &lt;= 3, "Low Charges", "High Charges")</f>
        <v>High Charges</v>
      </c>
      <c r="Z2538" t="str">
        <f>IF(tbl_Customers[[#This Row],[total_eve_calls]]&lt;=80,"Low Calls",
IF(tbl_Customers[[#This Row],[total_eve_calls]]&lt;=120,"Medium Calls","High Calls"))</f>
        <v>Medium Calls</v>
      </c>
      <c r="AA2538" t="str">
        <f>IF(tbl_Customers[[#This Row],[total_eve_charge]]&lt;=15,"Low Charges",
IF(tbl_Customers[[#This Row],[total_eve_charge]]&lt;=20,"Medium Charges","High Charges"))</f>
        <v>Low Charges</v>
      </c>
      <c r="AB2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t="str">
        <f>IF(tbl_Customers[[#This Row],[number_vmail_messages]] = 0, "No Usage", IF(tbl_Customers[[#This Row],[number_vmail_messages]] &lt;= 20, "Low Usage", IF(tbl_Customers[[#This Row],[number_vmail_messages]] &lt;= 40, "Medium Usgae", "High Usage")))</f>
        <v>Medium Usgae</v>
      </c>
      <c r="AD2538" t="str">
        <f>IF(tbl_Customers[[#This Row],[total_day_minutes]]&lt;=150,"Low Usage", IF(tbl_Customers[[#This Row],[total_day_minutes]]&lt;=200,"Medium Usage", IF(tbl_Customers[[#This Row],[total_day_minutes]]&lt;=250,"High Usage","Very High Usage")))</f>
        <v>Low Usage</v>
      </c>
      <c r="AE2538" t="str">
        <f>IF(tbl_Customers[[#This Row],[total_intl_calls]]&lt;=5,"Low Calls", IF(tbl_Customers[[#This Row],[total_intl_calls]]&lt;=10, "Medium Calls", "High Calls"))</f>
        <v>Low Calls</v>
      </c>
      <c r="AF2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8" s="36" t="str">
        <f>IF(tbl_Customers[[#This Row],[Churn_Risk_Score]]&gt;=10,"High Risk", IF(tbl_Customers[[#This Row],[Churn_Risk_Score]]&gt;=5,"Medium Risk","Low Risk"))</f>
        <v>Low Risk</v>
      </c>
    </row>
    <row r="2539" spans="1:33"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t="str">
        <f>IF(tbl_Customers[[#This Row],[total_intl_charge]] &lt;= 3, "Low Charges", "High Charges")</f>
        <v>Low Charges</v>
      </c>
      <c r="Z2539" t="str">
        <f>IF(tbl_Customers[[#This Row],[total_eve_calls]]&lt;=80,"Low Calls",
IF(tbl_Customers[[#This Row],[total_eve_calls]]&lt;=120,"Medium Calls","High Calls"))</f>
        <v>High Calls</v>
      </c>
      <c r="AA2539" t="str">
        <f>IF(tbl_Customers[[#This Row],[total_eve_charge]]&lt;=15,"Low Charges",
IF(tbl_Customers[[#This Row],[total_eve_charge]]&lt;=20,"Medium Charges","High Charges"))</f>
        <v>Medium Charges</v>
      </c>
      <c r="AB2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t="str">
        <f>IF(tbl_Customers[[#This Row],[number_vmail_messages]] = 0, "No Usage", IF(tbl_Customers[[#This Row],[number_vmail_messages]] &lt;= 20, "Low Usage", IF(tbl_Customers[[#This Row],[number_vmail_messages]] &lt;= 40, "Medium Usgae", "High Usage")))</f>
        <v>Medium Usgae</v>
      </c>
      <c r="AD2539" t="str">
        <f>IF(tbl_Customers[[#This Row],[total_day_minutes]]&lt;=150,"Low Usage", IF(tbl_Customers[[#This Row],[total_day_minutes]]&lt;=200,"Medium Usage", IF(tbl_Customers[[#This Row],[total_day_minutes]]&lt;=250,"High Usage","Very High Usage")))</f>
        <v>Very High Usage</v>
      </c>
      <c r="AE2539" t="str">
        <f>IF(tbl_Customers[[#This Row],[total_intl_calls]]&lt;=5,"Low Calls", IF(tbl_Customers[[#This Row],[total_intl_calls]]&lt;=10, "Medium Calls", "High Calls"))</f>
        <v>Low Calls</v>
      </c>
      <c r="AF2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9" s="36" t="str">
        <f>IF(tbl_Customers[[#This Row],[Churn_Risk_Score]]&gt;=10,"High Risk", IF(tbl_Customers[[#This Row],[Churn_Risk_Score]]&gt;=5,"Medium Risk","Low Risk"))</f>
        <v>Low Risk</v>
      </c>
    </row>
    <row r="2540" spans="1:33"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t="str">
        <f>IF(tbl_Customers[[#This Row],[total_intl_charge]] &lt;= 3, "Low Charges", "High Charges")</f>
        <v>High Charges</v>
      </c>
      <c r="Z2540" t="str">
        <f>IF(tbl_Customers[[#This Row],[total_eve_calls]]&lt;=80,"Low Calls",
IF(tbl_Customers[[#This Row],[total_eve_calls]]&lt;=120,"Medium Calls","High Calls"))</f>
        <v>High Calls</v>
      </c>
      <c r="AA2540" t="str">
        <f>IF(tbl_Customers[[#This Row],[total_eve_charge]]&lt;=15,"Low Charges",
IF(tbl_Customers[[#This Row],[total_eve_charge]]&lt;=20,"Medium Charges","High Charges"))</f>
        <v>High Charges</v>
      </c>
      <c r="AB2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t="str">
        <f>IF(tbl_Customers[[#This Row],[number_vmail_messages]] = 0, "No Usage", IF(tbl_Customers[[#This Row],[number_vmail_messages]] &lt;= 20, "Low Usage", IF(tbl_Customers[[#This Row],[number_vmail_messages]] &lt;= 40, "Medium Usgae", "High Usage")))</f>
        <v>No Usage</v>
      </c>
      <c r="AD2540" t="str">
        <f>IF(tbl_Customers[[#This Row],[total_day_minutes]]&lt;=150,"Low Usage", IF(tbl_Customers[[#This Row],[total_day_minutes]]&lt;=200,"Medium Usage", IF(tbl_Customers[[#This Row],[total_day_minutes]]&lt;=250,"High Usage","Very High Usage")))</f>
        <v>High Usage</v>
      </c>
      <c r="AE2540" t="str">
        <f>IF(tbl_Customers[[#This Row],[total_intl_calls]]&lt;=5,"Low Calls", IF(tbl_Customers[[#This Row],[total_intl_calls]]&lt;=10, "Medium Calls", "High Calls"))</f>
        <v>Low Calls</v>
      </c>
      <c r="AF2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0" s="36" t="str">
        <f>IF(tbl_Customers[[#This Row],[Churn_Risk_Score]]&gt;=10,"High Risk", IF(tbl_Customers[[#This Row],[Churn_Risk_Score]]&gt;=5,"Medium Risk","Low Risk"))</f>
        <v>Low Risk</v>
      </c>
    </row>
    <row r="2541" spans="1:33"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t="str">
        <f>IF(tbl_Customers[[#This Row],[total_intl_charge]] &lt;= 3, "Low Charges", "High Charges")</f>
        <v>High Charges</v>
      </c>
      <c r="Z2541" t="str">
        <f>IF(tbl_Customers[[#This Row],[total_eve_calls]]&lt;=80,"Low Calls",
IF(tbl_Customers[[#This Row],[total_eve_calls]]&lt;=120,"Medium Calls","High Calls"))</f>
        <v>Medium Calls</v>
      </c>
      <c r="AA2541" t="str">
        <f>IF(tbl_Customers[[#This Row],[total_eve_charge]]&lt;=15,"Low Charges",
IF(tbl_Customers[[#This Row],[total_eve_charge]]&lt;=20,"Medium Charges","High Charges"))</f>
        <v>Low Charges</v>
      </c>
      <c r="AB2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t="str">
        <f>IF(tbl_Customers[[#This Row],[number_vmail_messages]] = 0, "No Usage", IF(tbl_Customers[[#This Row],[number_vmail_messages]] &lt;= 20, "Low Usage", IF(tbl_Customers[[#This Row],[number_vmail_messages]] &lt;= 40, "Medium Usgae", "High Usage")))</f>
        <v>No Usage</v>
      </c>
      <c r="AD2541" t="str">
        <f>IF(tbl_Customers[[#This Row],[total_day_minutes]]&lt;=150,"Low Usage", IF(tbl_Customers[[#This Row],[total_day_minutes]]&lt;=200,"Medium Usage", IF(tbl_Customers[[#This Row],[total_day_minutes]]&lt;=250,"High Usage","Very High Usage")))</f>
        <v>High Usage</v>
      </c>
      <c r="AE2541" t="str">
        <f>IF(tbl_Customers[[#This Row],[total_intl_calls]]&lt;=5,"Low Calls", IF(tbl_Customers[[#This Row],[total_intl_calls]]&lt;=10, "Medium Calls", "High Calls"))</f>
        <v>Low Calls</v>
      </c>
      <c r="AF2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1" s="36" t="str">
        <f>IF(tbl_Customers[[#This Row],[Churn_Risk_Score]]&gt;=10,"High Risk", IF(tbl_Customers[[#This Row],[Churn_Risk_Score]]&gt;=5,"Medium Risk","Low Risk"))</f>
        <v>Low Risk</v>
      </c>
    </row>
    <row r="2542" spans="1:33"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t="str">
        <f>IF(tbl_Customers[[#This Row],[total_intl_charge]] &lt;= 3, "Low Charges", "High Charges")</f>
        <v>High Charges</v>
      </c>
      <c r="Z2542" t="str">
        <f>IF(tbl_Customers[[#This Row],[total_eve_calls]]&lt;=80,"Low Calls",
IF(tbl_Customers[[#This Row],[total_eve_calls]]&lt;=120,"Medium Calls","High Calls"))</f>
        <v>Medium Calls</v>
      </c>
      <c r="AA2542" t="str">
        <f>IF(tbl_Customers[[#This Row],[total_eve_charge]]&lt;=15,"Low Charges",
IF(tbl_Customers[[#This Row],[total_eve_charge]]&lt;=20,"Medium Charges","High Charges"))</f>
        <v>Medium Charges</v>
      </c>
      <c r="AB2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t="str">
        <f>IF(tbl_Customers[[#This Row],[number_vmail_messages]] = 0, "No Usage", IF(tbl_Customers[[#This Row],[number_vmail_messages]] &lt;= 20, "Low Usage", IF(tbl_Customers[[#This Row],[number_vmail_messages]] &lt;= 40, "Medium Usgae", "High Usage")))</f>
        <v>No Usage</v>
      </c>
      <c r="AD2542" t="str">
        <f>IF(tbl_Customers[[#This Row],[total_day_minutes]]&lt;=150,"Low Usage", IF(tbl_Customers[[#This Row],[total_day_minutes]]&lt;=200,"Medium Usage", IF(tbl_Customers[[#This Row],[total_day_minutes]]&lt;=250,"High Usage","Very High Usage")))</f>
        <v>Low Usage</v>
      </c>
      <c r="AE2542" t="str">
        <f>IF(tbl_Customers[[#This Row],[total_intl_calls]]&lt;=5,"Low Calls", IF(tbl_Customers[[#This Row],[total_intl_calls]]&lt;=10, "Medium Calls", "High Calls"))</f>
        <v>Low Calls</v>
      </c>
      <c r="AF2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2" s="36" t="str">
        <f>IF(tbl_Customers[[#This Row],[Churn_Risk_Score]]&gt;=10,"High Risk", IF(tbl_Customers[[#This Row],[Churn_Risk_Score]]&gt;=5,"Medium Risk","Low Risk"))</f>
        <v>Low Risk</v>
      </c>
    </row>
    <row r="2543" spans="1:33"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t="str">
        <f>IF(tbl_Customers[[#This Row],[total_intl_charge]] &lt;= 3, "Low Charges", "High Charges")</f>
        <v>Low Charges</v>
      </c>
      <c r="Z2543" t="str">
        <f>IF(tbl_Customers[[#This Row],[total_eve_calls]]&lt;=80,"Low Calls",
IF(tbl_Customers[[#This Row],[total_eve_calls]]&lt;=120,"Medium Calls","High Calls"))</f>
        <v>Low Calls</v>
      </c>
      <c r="AA2543" t="str">
        <f>IF(tbl_Customers[[#This Row],[total_eve_charge]]&lt;=15,"Low Charges",
IF(tbl_Customers[[#This Row],[total_eve_charge]]&lt;=20,"Medium Charges","High Charges"))</f>
        <v>Medium Charges</v>
      </c>
      <c r="AB2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t="str">
        <f>IF(tbl_Customers[[#This Row],[number_vmail_messages]] = 0, "No Usage", IF(tbl_Customers[[#This Row],[number_vmail_messages]] &lt;= 20, "Low Usage", IF(tbl_Customers[[#This Row],[number_vmail_messages]] &lt;= 40, "Medium Usgae", "High Usage")))</f>
        <v>No Usage</v>
      </c>
      <c r="AD2543" t="str">
        <f>IF(tbl_Customers[[#This Row],[total_day_minutes]]&lt;=150,"Low Usage", IF(tbl_Customers[[#This Row],[total_day_minutes]]&lt;=200,"Medium Usage", IF(tbl_Customers[[#This Row],[total_day_minutes]]&lt;=250,"High Usage","Very High Usage")))</f>
        <v>Very High Usage</v>
      </c>
      <c r="AE2543" t="str">
        <f>IF(tbl_Customers[[#This Row],[total_intl_calls]]&lt;=5,"Low Calls", IF(tbl_Customers[[#This Row],[total_intl_calls]]&lt;=10, "Medium Calls", "High Calls"))</f>
        <v>Medium Calls</v>
      </c>
      <c r="AF2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43" s="36" t="str">
        <f>IF(tbl_Customers[[#This Row],[Churn_Risk_Score]]&gt;=10,"High Risk", IF(tbl_Customers[[#This Row],[Churn_Risk_Score]]&gt;=5,"Medium Risk","Low Risk"))</f>
        <v>Medium Risk</v>
      </c>
    </row>
    <row r="2544" spans="1:33"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t="str">
        <f>IF(tbl_Customers[[#This Row],[total_intl_charge]] &lt;= 3, "Low Charges", "High Charges")</f>
        <v>Low Charges</v>
      </c>
      <c r="Z2544" t="str">
        <f>IF(tbl_Customers[[#This Row],[total_eve_calls]]&lt;=80,"Low Calls",
IF(tbl_Customers[[#This Row],[total_eve_calls]]&lt;=120,"Medium Calls","High Calls"))</f>
        <v>Low Calls</v>
      </c>
      <c r="AA2544" t="str">
        <f>IF(tbl_Customers[[#This Row],[total_eve_charge]]&lt;=15,"Low Charges",
IF(tbl_Customers[[#This Row],[total_eve_charge]]&lt;=20,"Medium Charges","High Charges"))</f>
        <v>High Charges</v>
      </c>
      <c r="AB2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t="str">
        <f>IF(tbl_Customers[[#This Row],[number_vmail_messages]] = 0, "No Usage", IF(tbl_Customers[[#This Row],[number_vmail_messages]] &lt;= 20, "Low Usage", IF(tbl_Customers[[#This Row],[number_vmail_messages]] &lt;= 40, "Medium Usgae", "High Usage")))</f>
        <v>No Usage</v>
      </c>
      <c r="AD2544" t="str">
        <f>IF(tbl_Customers[[#This Row],[total_day_minutes]]&lt;=150,"Low Usage", IF(tbl_Customers[[#This Row],[total_day_minutes]]&lt;=200,"Medium Usage", IF(tbl_Customers[[#This Row],[total_day_minutes]]&lt;=250,"High Usage","Very High Usage")))</f>
        <v>Medium Usage</v>
      </c>
      <c r="AE2544" t="str">
        <f>IF(tbl_Customers[[#This Row],[total_intl_calls]]&lt;=5,"Low Calls", IF(tbl_Customers[[#This Row],[total_intl_calls]]&lt;=10, "Medium Calls", "High Calls"))</f>
        <v>Low Calls</v>
      </c>
      <c r="AF2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4" s="36" t="str">
        <f>IF(tbl_Customers[[#This Row],[Churn_Risk_Score]]&gt;=10,"High Risk", IF(tbl_Customers[[#This Row],[Churn_Risk_Score]]&gt;=5,"Medium Risk","Low Risk"))</f>
        <v>Low Risk</v>
      </c>
    </row>
    <row r="2545" spans="1:33"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t="str">
        <f>IF(tbl_Customers[[#This Row],[total_intl_charge]] &lt;= 3, "Low Charges", "High Charges")</f>
        <v>Low Charges</v>
      </c>
      <c r="Z2545" t="str">
        <f>IF(tbl_Customers[[#This Row],[total_eve_calls]]&lt;=80,"Low Calls",
IF(tbl_Customers[[#This Row],[total_eve_calls]]&lt;=120,"Medium Calls","High Calls"))</f>
        <v>High Calls</v>
      </c>
      <c r="AA2545" t="str">
        <f>IF(tbl_Customers[[#This Row],[total_eve_charge]]&lt;=15,"Low Charges",
IF(tbl_Customers[[#This Row],[total_eve_charge]]&lt;=20,"Medium Charges","High Charges"))</f>
        <v>Low Charges</v>
      </c>
      <c r="AB2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t="str">
        <f>IF(tbl_Customers[[#This Row],[number_vmail_messages]] = 0, "No Usage", IF(tbl_Customers[[#This Row],[number_vmail_messages]] &lt;= 20, "Low Usage", IF(tbl_Customers[[#This Row],[number_vmail_messages]] &lt;= 40, "Medium Usgae", "High Usage")))</f>
        <v>No Usage</v>
      </c>
      <c r="AD2545" t="str">
        <f>IF(tbl_Customers[[#This Row],[total_day_minutes]]&lt;=150,"Low Usage", IF(tbl_Customers[[#This Row],[total_day_minutes]]&lt;=200,"Medium Usage", IF(tbl_Customers[[#This Row],[total_day_minutes]]&lt;=250,"High Usage","Very High Usage")))</f>
        <v>Medium Usage</v>
      </c>
      <c r="AE2545" t="str">
        <f>IF(tbl_Customers[[#This Row],[total_intl_calls]]&lt;=5,"Low Calls", IF(tbl_Customers[[#This Row],[total_intl_calls]]&lt;=10, "Medium Calls", "High Calls"))</f>
        <v>Medium Calls</v>
      </c>
      <c r="AF2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5" s="36" t="str">
        <f>IF(tbl_Customers[[#This Row],[Churn_Risk_Score]]&gt;=10,"High Risk", IF(tbl_Customers[[#This Row],[Churn_Risk_Score]]&gt;=5,"Medium Risk","Low Risk"))</f>
        <v>Low Risk</v>
      </c>
    </row>
    <row r="2546" spans="1:33"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t="str">
        <f>IF(tbl_Customers[[#This Row],[total_intl_charge]] &lt;= 3, "Low Charges", "High Charges")</f>
        <v>High Charges</v>
      </c>
      <c r="Z2546" t="str">
        <f>IF(tbl_Customers[[#This Row],[total_eve_calls]]&lt;=80,"Low Calls",
IF(tbl_Customers[[#This Row],[total_eve_calls]]&lt;=120,"Medium Calls","High Calls"))</f>
        <v>Medium Calls</v>
      </c>
      <c r="AA2546" t="str">
        <f>IF(tbl_Customers[[#This Row],[total_eve_charge]]&lt;=15,"Low Charges",
IF(tbl_Customers[[#This Row],[total_eve_charge]]&lt;=20,"Medium Charges","High Charges"))</f>
        <v>Low Charges</v>
      </c>
      <c r="AB2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t="str">
        <f>IF(tbl_Customers[[#This Row],[number_vmail_messages]] = 0, "No Usage", IF(tbl_Customers[[#This Row],[number_vmail_messages]] &lt;= 20, "Low Usage", IF(tbl_Customers[[#This Row],[number_vmail_messages]] &lt;= 40, "Medium Usgae", "High Usage")))</f>
        <v>No Usage</v>
      </c>
      <c r="AD2546" t="str">
        <f>IF(tbl_Customers[[#This Row],[total_day_minutes]]&lt;=150,"Low Usage", IF(tbl_Customers[[#This Row],[total_day_minutes]]&lt;=200,"Medium Usage", IF(tbl_Customers[[#This Row],[total_day_minutes]]&lt;=250,"High Usage","Very High Usage")))</f>
        <v>High Usage</v>
      </c>
      <c r="AE2546" t="str">
        <f>IF(tbl_Customers[[#This Row],[total_intl_calls]]&lt;=5,"Low Calls", IF(tbl_Customers[[#This Row],[total_intl_calls]]&lt;=10, "Medium Calls", "High Calls"))</f>
        <v>Low Calls</v>
      </c>
      <c r="AF2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6" s="36" t="str">
        <f>IF(tbl_Customers[[#This Row],[Churn_Risk_Score]]&gt;=10,"High Risk", IF(tbl_Customers[[#This Row],[Churn_Risk_Score]]&gt;=5,"Medium Risk","Low Risk"))</f>
        <v>Low Risk</v>
      </c>
    </row>
    <row r="2547" spans="1:33"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t="str">
        <f>IF(tbl_Customers[[#This Row],[total_intl_charge]] &lt;= 3, "Low Charges", "High Charges")</f>
        <v>High Charges</v>
      </c>
      <c r="Z2547" t="str">
        <f>IF(tbl_Customers[[#This Row],[total_eve_calls]]&lt;=80,"Low Calls",
IF(tbl_Customers[[#This Row],[total_eve_calls]]&lt;=120,"Medium Calls","High Calls"))</f>
        <v>Medium Calls</v>
      </c>
      <c r="AA2547" t="str">
        <f>IF(tbl_Customers[[#This Row],[total_eve_charge]]&lt;=15,"Low Charges",
IF(tbl_Customers[[#This Row],[total_eve_charge]]&lt;=20,"Medium Charges","High Charges"))</f>
        <v>Medium Charges</v>
      </c>
      <c r="AB2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t="str">
        <f>IF(tbl_Customers[[#This Row],[number_vmail_messages]] = 0, "No Usage", IF(tbl_Customers[[#This Row],[number_vmail_messages]] &lt;= 20, "Low Usage", IF(tbl_Customers[[#This Row],[number_vmail_messages]] &lt;= 40, "Medium Usgae", "High Usage")))</f>
        <v>Medium Usgae</v>
      </c>
      <c r="AD2547" t="str">
        <f>IF(tbl_Customers[[#This Row],[total_day_minutes]]&lt;=150,"Low Usage", IF(tbl_Customers[[#This Row],[total_day_minutes]]&lt;=200,"Medium Usage", IF(tbl_Customers[[#This Row],[total_day_minutes]]&lt;=250,"High Usage","Very High Usage")))</f>
        <v>High Usage</v>
      </c>
      <c r="AE2547" t="str">
        <f>IF(tbl_Customers[[#This Row],[total_intl_calls]]&lt;=5,"Low Calls", IF(tbl_Customers[[#This Row],[total_intl_calls]]&lt;=10, "Medium Calls", "High Calls"))</f>
        <v>Low Calls</v>
      </c>
      <c r="AF2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47" s="36" t="str">
        <f>IF(tbl_Customers[[#This Row],[Churn_Risk_Score]]&gt;=10,"High Risk", IF(tbl_Customers[[#This Row],[Churn_Risk_Score]]&gt;=5,"Medium Risk","Low Risk"))</f>
        <v>Low Risk</v>
      </c>
    </row>
    <row r="2548" spans="1:33"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t="str">
        <f>IF(tbl_Customers[[#This Row],[total_intl_charge]] &lt;= 3, "Low Charges", "High Charges")</f>
        <v>Low Charges</v>
      </c>
      <c r="Z2548" t="str">
        <f>IF(tbl_Customers[[#This Row],[total_eve_calls]]&lt;=80,"Low Calls",
IF(tbl_Customers[[#This Row],[total_eve_calls]]&lt;=120,"Medium Calls","High Calls"))</f>
        <v>Low Calls</v>
      </c>
      <c r="AA2548" t="str">
        <f>IF(tbl_Customers[[#This Row],[total_eve_charge]]&lt;=15,"Low Charges",
IF(tbl_Customers[[#This Row],[total_eve_charge]]&lt;=20,"Medium Charges","High Charges"))</f>
        <v>High Charges</v>
      </c>
      <c r="AB2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t="str">
        <f>IF(tbl_Customers[[#This Row],[number_vmail_messages]] = 0, "No Usage", IF(tbl_Customers[[#This Row],[number_vmail_messages]] &lt;= 20, "Low Usage", IF(tbl_Customers[[#This Row],[number_vmail_messages]] &lt;= 40, "Medium Usgae", "High Usage")))</f>
        <v>Medium Usgae</v>
      </c>
      <c r="AD2548" t="str">
        <f>IF(tbl_Customers[[#This Row],[total_day_minutes]]&lt;=150,"Low Usage", IF(tbl_Customers[[#This Row],[total_day_minutes]]&lt;=200,"Medium Usage", IF(tbl_Customers[[#This Row],[total_day_minutes]]&lt;=250,"High Usage","Very High Usage")))</f>
        <v>High Usage</v>
      </c>
      <c r="AE2548" t="str">
        <f>IF(tbl_Customers[[#This Row],[total_intl_calls]]&lt;=5,"Low Calls", IF(tbl_Customers[[#This Row],[total_intl_calls]]&lt;=10, "Medium Calls", "High Calls"))</f>
        <v>Low Calls</v>
      </c>
      <c r="AF2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8" s="36" t="str">
        <f>IF(tbl_Customers[[#This Row],[Churn_Risk_Score]]&gt;=10,"High Risk", IF(tbl_Customers[[#This Row],[Churn_Risk_Score]]&gt;=5,"Medium Risk","Low Risk"))</f>
        <v>Low Risk</v>
      </c>
    </row>
    <row r="2549" spans="1:33"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t="str">
        <f>IF(tbl_Customers[[#This Row],[total_intl_charge]] &lt;= 3, "Low Charges", "High Charges")</f>
        <v>High Charges</v>
      </c>
      <c r="Z2549" t="str">
        <f>IF(tbl_Customers[[#This Row],[total_eve_calls]]&lt;=80,"Low Calls",
IF(tbl_Customers[[#This Row],[total_eve_calls]]&lt;=120,"Medium Calls","High Calls"))</f>
        <v>Medium Calls</v>
      </c>
      <c r="AA2549" t="str">
        <f>IF(tbl_Customers[[#This Row],[total_eve_charge]]&lt;=15,"Low Charges",
IF(tbl_Customers[[#This Row],[total_eve_charge]]&lt;=20,"Medium Charges","High Charges"))</f>
        <v>High Charges</v>
      </c>
      <c r="AB2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t="str">
        <f>IF(tbl_Customers[[#This Row],[number_vmail_messages]] = 0, "No Usage", IF(tbl_Customers[[#This Row],[number_vmail_messages]] &lt;= 20, "Low Usage", IF(tbl_Customers[[#This Row],[number_vmail_messages]] &lt;= 40, "Medium Usgae", "High Usage")))</f>
        <v>No Usage</v>
      </c>
      <c r="AD2549" t="str">
        <f>IF(tbl_Customers[[#This Row],[total_day_minutes]]&lt;=150,"Low Usage", IF(tbl_Customers[[#This Row],[total_day_minutes]]&lt;=200,"Medium Usage", IF(tbl_Customers[[#This Row],[total_day_minutes]]&lt;=250,"High Usage","Very High Usage")))</f>
        <v>Low Usage</v>
      </c>
      <c r="AE2549" t="str">
        <f>IF(tbl_Customers[[#This Row],[total_intl_calls]]&lt;=5,"Low Calls", IF(tbl_Customers[[#This Row],[total_intl_calls]]&lt;=10, "Medium Calls", "High Calls"))</f>
        <v>Low Calls</v>
      </c>
      <c r="AF2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9" s="36" t="str">
        <f>IF(tbl_Customers[[#This Row],[Churn_Risk_Score]]&gt;=10,"High Risk", IF(tbl_Customers[[#This Row],[Churn_Risk_Score]]&gt;=5,"Medium Risk","Low Risk"))</f>
        <v>Low Risk</v>
      </c>
    </row>
    <row r="2550" spans="1:33"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t="str">
        <f>IF(tbl_Customers[[#This Row],[total_intl_charge]] &lt;= 3, "Low Charges", "High Charges")</f>
        <v>Low Charges</v>
      </c>
      <c r="Z2550" t="str">
        <f>IF(tbl_Customers[[#This Row],[total_eve_calls]]&lt;=80,"Low Calls",
IF(tbl_Customers[[#This Row],[total_eve_calls]]&lt;=120,"Medium Calls","High Calls"))</f>
        <v>Medium Calls</v>
      </c>
      <c r="AA2550" t="str">
        <f>IF(tbl_Customers[[#This Row],[total_eve_charge]]&lt;=15,"Low Charges",
IF(tbl_Customers[[#This Row],[total_eve_charge]]&lt;=20,"Medium Charges","High Charges"))</f>
        <v>Medium Charges</v>
      </c>
      <c r="AB2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t="str">
        <f>IF(tbl_Customers[[#This Row],[number_vmail_messages]] = 0, "No Usage", IF(tbl_Customers[[#This Row],[number_vmail_messages]] &lt;= 20, "Low Usage", IF(tbl_Customers[[#This Row],[number_vmail_messages]] &lt;= 40, "Medium Usgae", "High Usage")))</f>
        <v>No Usage</v>
      </c>
      <c r="AD2550" t="str">
        <f>IF(tbl_Customers[[#This Row],[total_day_minutes]]&lt;=150,"Low Usage", IF(tbl_Customers[[#This Row],[total_day_minutes]]&lt;=200,"Medium Usage", IF(tbl_Customers[[#This Row],[total_day_minutes]]&lt;=250,"High Usage","Very High Usage")))</f>
        <v>Low Usage</v>
      </c>
      <c r="AE2550" t="str">
        <f>IF(tbl_Customers[[#This Row],[total_intl_calls]]&lt;=5,"Low Calls", IF(tbl_Customers[[#This Row],[total_intl_calls]]&lt;=10, "Medium Calls", "High Calls"))</f>
        <v>Low Calls</v>
      </c>
      <c r="AF2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0" s="36" t="str">
        <f>IF(tbl_Customers[[#This Row],[Churn_Risk_Score]]&gt;=10,"High Risk", IF(tbl_Customers[[#This Row],[Churn_Risk_Score]]&gt;=5,"Medium Risk","Low Risk"))</f>
        <v>Low Risk</v>
      </c>
    </row>
    <row r="2551" spans="1:33"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t="str">
        <f>IF(tbl_Customers[[#This Row],[total_intl_charge]] &lt;= 3, "Low Charges", "High Charges")</f>
        <v>Low Charges</v>
      </c>
      <c r="Z2551" t="str">
        <f>IF(tbl_Customers[[#This Row],[total_eve_calls]]&lt;=80,"Low Calls",
IF(tbl_Customers[[#This Row],[total_eve_calls]]&lt;=120,"Medium Calls","High Calls"))</f>
        <v>Medium Calls</v>
      </c>
      <c r="AA2551" t="str">
        <f>IF(tbl_Customers[[#This Row],[total_eve_charge]]&lt;=15,"Low Charges",
IF(tbl_Customers[[#This Row],[total_eve_charge]]&lt;=20,"Medium Charges","High Charges"))</f>
        <v>Medium Charges</v>
      </c>
      <c r="AB2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t="str">
        <f>IF(tbl_Customers[[#This Row],[number_vmail_messages]] = 0, "No Usage", IF(tbl_Customers[[#This Row],[number_vmail_messages]] &lt;= 20, "Low Usage", IF(tbl_Customers[[#This Row],[number_vmail_messages]] &lt;= 40, "Medium Usgae", "High Usage")))</f>
        <v>No Usage</v>
      </c>
      <c r="AD2551" t="str">
        <f>IF(tbl_Customers[[#This Row],[total_day_minutes]]&lt;=150,"Low Usage", IF(tbl_Customers[[#This Row],[total_day_minutes]]&lt;=200,"Medium Usage", IF(tbl_Customers[[#This Row],[total_day_minutes]]&lt;=250,"High Usage","Very High Usage")))</f>
        <v>Medium Usage</v>
      </c>
      <c r="AE2551" t="str">
        <f>IF(tbl_Customers[[#This Row],[total_intl_calls]]&lt;=5,"Low Calls", IF(tbl_Customers[[#This Row],[total_intl_calls]]&lt;=10, "Medium Calls", "High Calls"))</f>
        <v>Medium Calls</v>
      </c>
      <c r="AF2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1" s="36" t="str">
        <f>IF(tbl_Customers[[#This Row],[Churn_Risk_Score]]&gt;=10,"High Risk", IF(tbl_Customers[[#This Row],[Churn_Risk_Score]]&gt;=5,"Medium Risk","Low Risk"))</f>
        <v>Low Risk</v>
      </c>
    </row>
    <row r="2552" spans="1:33"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t="str">
        <f>IF(tbl_Customers[[#This Row],[total_intl_charge]] &lt;= 3, "Low Charges", "High Charges")</f>
        <v>High Charges</v>
      </c>
      <c r="Z2552" t="str">
        <f>IF(tbl_Customers[[#This Row],[total_eve_calls]]&lt;=80,"Low Calls",
IF(tbl_Customers[[#This Row],[total_eve_calls]]&lt;=120,"Medium Calls","High Calls"))</f>
        <v>High Calls</v>
      </c>
      <c r="AA2552" t="str">
        <f>IF(tbl_Customers[[#This Row],[total_eve_charge]]&lt;=15,"Low Charges",
IF(tbl_Customers[[#This Row],[total_eve_charge]]&lt;=20,"Medium Charges","High Charges"))</f>
        <v>Low Charges</v>
      </c>
      <c r="AB2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t="str">
        <f>IF(tbl_Customers[[#This Row],[number_vmail_messages]] = 0, "No Usage", IF(tbl_Customers[[#This Row],[number_vmail_messages]] &lt;= 20, "Low Usage", IF(tbl_Customers[[#This Row],[number_vmail_messages]] &lt;= 40, "Medium Usgae", "High Usage")))</f>
        <v>No Usage</v>
      </c>
      <c r="AD2552" t="str">
        <f>IF(tbl_Customers[[#This Row],[total_day_minutes]]&lt;=150,"Low Usage", IF(tbl_Customers[[#This Row],[total_day_minutes]]&lt;=200,"Medium Usage", IF(tbl_Customers[[#This Row],[total_day_minutes]]&lt;=250,"High Usage","Very High Usage")))</f>
        <v>Medium Usage</v>
      </c>
      <c r="AE2552" t="str">
        <f>IF(tbl_Customers[[#This Row],[total_intl_calls]]&lt;=5,"Low Calls", IF(tbl_Customers[[#This Row],[total_intl_calls]]&lt;=10, "Medium Calls", "High Calls"))</f>
        <v>Low Calls</v>
      </c>
      <c r="AF2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2" s="36" t="str">
        <f>IF(tbl_Customers[[#This Row],[Churn_Risk_Score]]&gt;=10,"High Risk", IF(tbl_Customers[[#This Row],[Churn_Risk_Score]]&gt;=5,"Medium Risk","Low Risk"))</f>
        <v>Low Risk</v>
      </c>
    </row>
    <row r="2553" spans="1:33"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t="str">
        <f>IF(tbl_Customers[[#This Row],[total_intl_charge]] &lt;= 3, "Low Charges", "High Charges")</f>
        <v>Low Charges</v>
      </c>
      <c r="Z2553" t="str">
        <f>IF(tbl_Customers[[#This Row],[total_eve_calls]]&lt;=80,"Low Calls",
IF(tbl_Customers[[#This Row],[total_eve_calls]]&lt;=120,"Medium Calls","High Calls"))</f>
        <v>Low Calls</v>
      </c>
      <c r="AA2553" t="str">
        <f>IF(tbl_Customers[[#This Row],[total_eve_charge]]&lt;=15,"Low Charges",
IF(tbl_Customers[[#This Row],[total_eve_charge]]&lt;=20,"Medium Charges","High Charges"))</f>
        <v>Medium Charges</v>
      </c>
      <c r="AB2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t="str">
        <f>IF(tbl_Customers[[#This Row],[number_vmail_messages]] = 0, "No Usage", IF(tbl_Customers[[#This Row],[number_vmail_messages]] &lt;= 20, "Low Usage", IF(tbl_Customers[[#This Row],[number_vmail_messages]] &lt;= 40, "Medium Usgae", "High Usage")))</f>
        <v>No Usage</v>
      </c>
      <c r="AD2553" t="str">
        <f>IF(tbl_Customers[[#This Row],[total_day_minutes]]&lt;=150,"Low Usage", IF(tbl_Customers[[#This Row],[total_day_minutes]]&lt;=200,"Medium Usage", IF(tbl_Customers[[#This Row],[total_day_minutes]]&lt;=250,"High Usage","Very High Usage")))</f>
        <v>High Usage</v>
      </c>
      <c r="AE2553" t="str">
        <f>IF(tbl_Customers[[#This Row],[total_intl_calls]]&lt;=5,"Low Calls", IF(tbl_Customers[[#This Row],[total_intl_calls]]&lt;=10, "Medium Calls", "High Calls"))</f>
        <v>Low Calls</v>
      </c>
      <c r="AF2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3" s="36" t="str">
        <f>IF(tbl_Customers[[#This Row],[Churn_Risk_Score]]&gt;=10,"High Risk", IF(tbl_Customers[[#This Row],[Churn_Risk_Score]]&gt;=5,"Medium Risk","Low Risk"))</f>
        <v>Medium Risk</v>
      </c>
    </row>
    <row r="2554" spans="1:33"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t="str">
        <f>IF(tbl_Customers[[#This Row],[total_intl_charge]] &lt;= 3, "Low Charges", "High Charges")</f>
        <v>High Charges</v>
      </c>
      <c r="Z2554" t="str">
        <f>IF(tbl_Customers[[#This Row],[total_eve_calls]]&lt;=80,"Low Calls",
IF(tbl_Customers[[#This Row],[total_eve_calls]]&lt;=120,"Medium Calls","High Calls"))</f>
        <v>Medium Calls</v>
      </c>
      <c r="AA2554" t="str">
        <f>IF(tbl_Customers[[#This Row],[total_eve_charge]]&lt;=15,"Low Charges",
IF(tbl_Customers[[#This Row],[total_eve_charge]]&lt;=20,"Medium Charges","High Charges"))</f>
        <v>Low Charges</v>
      </c>
      <c r="AB2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t="str">
        <f>IF(tbl_Customers[[#This Row],[number_vmail_messages]] = 0, "No Usage", IF(tbl_Customers[[#This Row],[number_vmail_messages]] &lt;= 20, "Low Usage", IF(tbl_Customers[[#This Row],[number_vmail_messages]] &lt;= 40, "Medium Usgae", "High Usage")))</f>
        <v>No Usage</v>
      </c>
      <c r="AD2554" t="str">
        <f>IF(tbl_Customers[[#This Row],[total_day_minutes]]&lt;=150,"Low Usage", IF(tbl_Customers[[#This Row],[total_day_minutes]]&lt;=200,"Medium Usage", IF(tbl_Customers[[#This Row],[total_day_minutes]]&lt;=250,"High Usage","Very High Usage")))</f>
        <v>Very High Usage</v>
      </c>
      <c r="AE2554" t="str">
        <f>IF(tbl_Customers[[#This Row],[total_intl_calls]]&lt;=5,"Low Calls", IF(tbl_Customers[[#This Row],[total_intl_calls]]&lt;=10, "Medium Calls", "High Calls"))</f>
        <v>Low Calls</v>
      </c>
      <c r="AF2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54" s="36" t="str">
        <f>IF(tbl_Customers[[#This Row],[Churn_Risk_Score]]&gt;=10,"High Risk", IF(tbl_Customers[[#This Row],[Churn_Risk_Score]]&gt;=5,"Medium Risk","Low Risk"))</f>
        <v>Medium Risk</v>
      </c>
    </row>
    <row r="2555" spans="1:33"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t="str">
        <f>IF(tbl_Customers[[#This Row],[total_intl_charge]] &lt;= 3, "Low Charges", "High Charges")</f>
        <v>Low Charges</v>
      </c>
      <c r="Z2555" t="str">
        <f>IF(tbl_Customers[[#This Row],[total_eve_calls]]&lt;=80,"Low Calls",
IF(tbl_Customers[[#This Row],[total_eve_calls]]&lt;=120,"Medium Calls","High Calls"))</f>
        <v>Medium Calls</v>
      </c>
      <c r="AA2555" t="str">
        <f>IF(tbl_Customers[[#This Row],[total_eve_charge]]&lt;=15,"Low Charges",
IF(tbl_Customers[[#This Row],[total_eve_charge]]&lt;=20,"Medium Charges","High Charges"))</f>
        <v>Medium Charges</v>
      </c>
      <c r="AB2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t="str">
        <f>IF(tbl_Customers[[#This Row],[number_vmail_messages]] = 0, "No Usage", IF(tbl_Customers[[#This Row],[number_vmail_messages]] &lt;= 20, "Low Usage", IF(tbl_Customers[[#This Row],[number_vmail_messages]] &lt;= 40, "Medium Usgae", "High Usage")))</f>
        <v>Medium Usgae</v>
      </c>
      <c r="AD2555" t="str">
        <f>IF(tbl_Customers[[#This Row],[total_day_minutes]]&lt;=150,"Low Usage", IF(tbl_Customers[[#This Row],[total_day_minutes]]&lt;=200,"Medium Usage", IF(tbl_Customers[[#This Row],[total_day_minutes]]&lt;=250,"High Usage","Very High Usage")))</f>
        <v>Medium Usage</v>
      </c>
      <c r="AE2555" t="str">
        <f>IF(tbl_Customers[[#This Row],[total_intl_calls]]&lt;=5,"Low Calls", IF(tbl_Customers[[#This Row],[total_intl_calls]]&lt;=10, "Medium Calls", "High Calls"))</f>
        <v>Low Calls</v>
      </c>
      <c r="AF2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5" s="36" t="str">
        <f>IF(tbl_Customers[[#This Row],[Churn_Risk_Score]]&gt;=10,"High Risk", IF(tbl_Customers[[#This Row],[Churn_Risk_Score]]&gt;=5,"Medium Risk","Low Risk"))</f>
        <v>Low Risk</v>
      </c>
    </row>
    <row r="2556" spans="1:33"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t="str">
        <f>IF(tbl_Customers[[#This Row],[total_intl_charge]] &lt;= 3, "Low Charges", "High Charges")</f>
        <v>Low Charges</v>
      </c>
      <c r="Z2556" t="str">
        <f>IF(tbl_Customers[[#This Row],[total_eve_calls]]&lt;=80,"Low Calls",
IF(tbl_Customers[[#This Row],[total_eve_calls]]&lt;=120,"Medium Calls","High Calls"))</f>
        <v>High Calls</v>
      </c>
      <c r="AA2556" t="str">
        <f>IF(tbl_Customers[[#This Row],[total_eve_charge]]&lt;=15,"Low Charges",
IF(tbl_Customers[[#This Row],[total_eve_charge]]&lt;=20,"Medium Charges","High Charges"))</f>
        <v>Medium Charges</v>
      </c>
      <c r="AB2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t="str">
        <f>IF(tbl_Customers[[#This Row],[number_vmail_messages]] = 0, "No Usage", IF(tbl_Customers[[#This Row],[number_vmail_messages]] &lt;= 20, "Low Usage", IF(tbl_Customers[[#This Row],[number_vmail_messages]] &lt;= 40, "Medium Usgae", "High Usage")))</f>
        <v>No Usage</v>
      </c>
      <c r="AD2556" t="str">
        <f>IF(tbl_Customers[[#This Row],[total_day_minutes]]&lt;=150,"Low Usage", IF(tbl_Customers[[#This Row],[total_day_minutes]]&lt;=200,"Medium Usage", IF(tbl_Customers[[#This Row],[total_day_minutes]]&lt;=250,"High Usage","Very High Usage")))</f>
        <v>Low Usage</v>
      </c>
      <c r="AE2556" t="str">
        <f>IF(tbl_Customers[[#This Row],[total_intl_calls]]&lt;=5,"Low Calls", IF(tbl_Customers[[#This Row],[total_intl_calls]]&lt;=10, "Medium Calls", "High Calls"))</f>
        <v>Low Calls</v>
      </c>
      <c r="AF2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6" s="36" t="str">
        <f>IF(tbl_Customers[[#This Row],[Churn_Risk_Score]]&gt;=10,"High Risk", IF(tbl_Customers[[#This Row],[Churn_Risk_Score]]&gt;=5,"Medium Risk","Low Risk"))</f>
        <v>Low Risk</v>
      </c>
    </row>
    <row r="2557" spans="1:33"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t="str">
        <f>IF(tbl_Customers[[#This Row],[total_intl_charge]] &lt;= 3, "Low Charges", "High Charges")</f>
        <v>Low Charges</v>
      </c>
      <c r="Z2557" t="str">
        <f>IF(tbl_Customers[[#This Row],[total_eve_calls]]&lt;=80,"Low Calls",
IF(tbl_Customers[[#This Row],[total_eve_calls]]&lt;=120,"Medium Calls","High Calls"))</f>
        <v>Low Calls</v>
      </c>
      <c r="AA2557" t="str">
        <f>IF(tbl_Customers[[#This Row],[total_eve_charge]]&lt;=15,"Low Charges",
IF(tbl_Customers[[#This Row],[total_eve_charge]]&lt;=20,"Medium Charges","High Charges"))</f>
        <v>Low Charges</v>
      </c>
      <c r="AB2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t="str">
        <f>IF(tbl_Customers[[#This Row],[number_vmail_messages]] = 0, "No Usage", IF(tbl_Customers[[#This Row],[number_vmail_messages]] &lt;= 20, "Low Usage", IF(tbl_Customers[[#This Row],[number_vmail_messages]] &lt;= 40, "Medium Usgae", "High Usage")))</f>
        <v>Medium Usgae</v>
      </c>
      <c r="AD2557" t="str">
        <f>IF(tbl_Customers[[#This Row],[total_day_minutes]]&lt;=150,"Low Usage", IF(tbl_Customers[[#This Row],[total_day_minutes]]&lt;=200,"Medium Usage", IF(tbl_Customers[[#This Row],[total_day_minutes]]&lt;=250,"High Usage","Very High Usage")))</f>
        <v>Low Usage</v>
      </c>
      <c r="AE2557" t="str">
        <f>IF(tbl_Customers[[#This Row],[total_intl_calls]]&lt;=5,"Low Calls", IF(tbl_Customers[[#This Row],[total_intl_calls]]&lt;=10, "Medium Calls", "High Calls"))</f>
        <v>Medium Calls</v>
      </c>
      <c r="AF2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7" s="36" t="str">
        <f>IF(tbl_Customers[[#This Row],[Churn_Risk_Score]]&gt;=10,"High Risk", IF(tbl_Customers[[#This Row],[Churn_Risk_Score]]&gt;=5,"Medium Risk","Low Risk"))</f>
        <v>Low Risk</v>
      </c>
    </row>
    <row r="2558" spans="1:33"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t="str">
        <f>IF(tbl_Customers[[#This Row],[total_intl_charge]] &lt;= 3, "Low Charges", "High Charges")</f>
        <v>High Charges</v>
      </c>
      <c r="Z2558" t="str">
        <f>IF(tbl_Customers[[#This Row],[total_eve_calls]]&lt;=80,"Low Calls",
IF(tbl_Customers[[#This Row],[total_eve_calls]]&lt;=120,"Medium Calls","High Calls"))</f>
        <v>Medium Calls</v>
      </c>
      <c r="AA2558" t="str">
        <f>IF(tbl_Customers[[#This Row],[total_eve_charge]]&lt;=15,"Low Charges",
IF(tbl_Customers[[#This Row],[total_eve_charge]]&lt;=20,"Medium Charges","High Charges"))</f>
        <v>Medium Charges</v>
      </c>
      <c r="AB2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t="str">
        <f>IF(tbl_Customers[[#This Row],[number_vmail_messages]] = 0, "No Usage", IF(tbl_Customers[[#This Row],[number_vmail_messages]] &lt;= 20, "Low Usage", IF(tbl_Customers[[#This Row],[number_vmail_messages]] &lt;= 40, "Medium Usgae", "High Usage")))</f>
        <v>Medium Usgae</v>
      </c>
      <c r="AD2558" t="str">
        <f>IF(tbl_Customers[[#This Row],[total_day_minutes]]&lt;=150,"Low Usage", IF(tbl_Customers[[#This Row],[total_day_minutes]]&lt;=200,"Medium Usage", IF(tbl_Customers[[#This Row],[total_day_minutes]]&lt;=250,"High Usage","Very High Usage")))</f>
        <v>Low Usage</v>
      </c>
      <c r="AE2558" t="str">
        <f>IF(tbl_Customers[[#This Row],[total_intl_calls]]&lt;=5,"Low Calls", IF(tbl_Customers[[#This Row],[total_intl_calls]]&lt;=10, "Medium Calls", "High Calls"))</f>
        <v>Low Calls</v>
      </c>
      <c r="AF2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58" s="36" t="str">
        <f>IF(tbl_Customers[[#This Row],[Churn_Risk_Score]]&gt;=10,"High Risk", IF(tbl_Customers[[#This Row],[Churn_Risk_Score]]&gt;=5,"Medium Risk","Low Risk"))</f>
        <v>Medium Risk</v>
      </c>
    </row>
    <row r="2559" spans="1:33"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t="str">
        <f>IF(tbl_Customers[[#This Row],[total_intl_charge]] &lt;= 3, "Low Charges", "High Charges")</f>
        <v>High Charges</v>
      </c>
      <c r="Z2559" t="str">
        <f>IF(tbl_Customers[[#This Row],[total_eve_calls]]&lt;=80,"Low Calls",
IF(tbl_Customers[[#This Row],[total_eve_calls]]&lt;=120,"Medium Calls","High Calls"))</f>
        <v>Medium Calls</v>
      </c>
      <c r="AA2559" t="str">
        <f>IF(tbl_Customers[[#This Row],[total_eve_charge]]&lt;=15,"Low Charges",
IF(tbl_Customers[[#This Row],[total_eve_charge]]&lt;=20,"Medium Charges","High Charges"))</f>
        <v>Medium Charges</v>
      </c>
      <c r="AB2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t="str">
        <f>IF(tbl_Customers[[#This Row],[number_vmail_messages]] = 0, "No Usage", IF(tbl_Customers[[#This Row],[number_vmail_messages]] &lt;= 20, "Low Usage", IF(tbl_Customers[[#This Row],[number_vmail_messages]] &lt;= 40, "Medium Usgae", "High Usage")))</f>
        <v>No Usage</v>
      </c>
      <c r="AD2559" t="str">
        <f>IF(tbl_Customers[[#This Row],[total_day_minutes]]&lt;=150,"Low Usage", IF(tbl_Customers[[#This Row],[total_day_minutes]]&lt;=200,"Medium Usage", IF(tbl_Customers[[#This Row],[total_day_minutes]]&lt;=250,"High Usage","Very High Usage")))</f>
        <v>Low Usage</v>
      </c>
      <c r="AE2559" t="str">
        <f>IF(tbl_Customers[[#This Row],[total_intl_calls]]&lt;=5,"Low Calls", IF(tbl_Customers[[#This Row],[total_intl_calls]]&lt;=10, "Medium Calls", "High Calls"))</f>
        <v>Low Calls</v>
      </c>
      <c r="AF2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9" s="36" t="str">
        <f>IF(tbl_Customers[[#This Row],[Churn_Risk_Score]]&gt;=10,"High Risk", IF(tbl_Customers[[#This Row],[Churn_Risk_Score]]&gt;=5,"Medium Risk","Low Risk"))</f>
        <v>Low Risk</v>
      </c>
    </row>
    <row r="2560" spans="1:33"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t="str">
        <f>IF(tbl_Customers[[#This Row],[total_intl_charge]] &lt;= 3, "Low Charges", "High Charges")</f>
        <v>High Charges</v>
      </c>
      <c r="Z2560" t="str">
        <f>IF(tbl_Customers[[#This Row],[total_eve_calls]]&lt;=80,"Low Calls",
IF(tbl_Customers[[#This Row],[total_eve_calls]]&lt;=120,"Medium Calls","High Calls"))</f>
        <v>Medium Calls</v>
      </c>
      <c r="AA2560" t="str">
        <f>IF(tbl_Customers[[#This Row],[total_eve_charge]]&lt;=15,"Low Charges",
IF(tbl_Customers[[#This Row],[total_eve_charge]]&lt;=20,"Medium Charges","High Charges"))</f>
        <v>Low Charges</v>
      </c>
      <c r="AB2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t="str">
        <f>IF(tbl_Customers[[#This Row],[number_vmail_messages]] = 0, "No Usage", IF(tbl_Customers[[#This Row],[number_vmail_messages]] &lt;= 20, "Low Usage", IF(tbl_Customers[[#This Row],[number_vmail_messages]] &lt;= 40, "Medium Usgae", "High Usage")))</f>
        <v>Medium Usgae</v>
      </c>
      <c r="AD2560" t="str">
        <f>IF(tbl_Customers[[#This Row],[total_day_minutes]]&lt;=150,"Low Usage", IF(tbl_Customers[[#This Row],[total_day_minutes]]&lt;=200,"Medium Usage", IF(tbl_Customers[[#This Row],[total_day_minutes]]&lt;=250,"High Usage","Very High Usage")))</f>
        <v>Medium Usage</v>
      </c>
      <c r="AE2560" t="str">
        <f>IF(tbl_Customers[[#This Row],[total_intl_calls]]&lt;=5,"Low Calls", IF(tbl_Customers[[#This Row],[total_intl_calls]]&lt;=10, "Medium Calls", "High Calls"))</f>
        <v>High Calls</v>
      </c>
      <c r="AF2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0" s="36" t="str">
        <f>IF(tbl_Customers[[#This Row],[Churn_Risk_Score]]&gt;=10,"High Risk", IF(tbl_Customers[[#This Row],[Churn_Risk_Score]]&gt;=5,"Medium Risk","Low Risk"))</f>
        <v>Low Risk</v>
      </c>
    </row>
    <row r="2561" spans="1:33"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t="str">
        <f>IF(tbl_Customers[[#This Row],[total_intl_charge]] &lt;= 3, "Low Charges", "High Charges")</f>
        <v>Low Charges</v>
      </c>
      <c r="Z2561" t="str">
        <f>IF(tbl_Customers[[#This Row],[total_eve_calls]]&lt;=80,"Low Calls",
IF(tbl_Customers[[#This Row],[total_eve_calls]]&lt;=120,"Medium Calls","High Calls"))</f>
        <v>Medium Calls</v>
      </c>
      <c r="AA2561" t="str">
        <f>IF(tbl_Customers[[#This Row],[total_eve_charge]]&lt;=15,"Low Charges",
IF(tbl_Customers[[#This Row],[total_eve_charge]]&lt;=20,"Medium Charges","High Charges"))</f>
        <v>Medium Charges</v>
      </c>
      <c r="AB2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t="str">
        <f>IF(tbl_Customers[[#This Row],[number_vmail_messages]] = 0, "No Usage", IF(tbl_Customers[[#This Row],[number_vmail_messages]] &lt;= 20, "Low Usage", IF(tbl_Customers[[#This Row],[number_vmail_messages]] &lt;= 40, "Medium Usgae", "High Usage")))</f>
        <v>Medium Usgae</v>
      </c>
      <c r="AD2561" t="str">
        <f>IF(tbl_Customers[[#This Row],[total_day_minutes]]&lt;=150,"Low Usage", IF(tbl_Customers[[#This Row],[total_day_minutes]]&lt;=200,"Medium Usage", IF(tbl_Customers[[#This Row],[total_day_minutes]]&lt;=250,"High Usage","Very High Usage")))</f>
        <v>High Usage</v>
      </c>
      <c r="AE2561" t="str">
        <f>IF(tbl_Customers[[#This Row],[total_intl_calls]]&lt;=5,"Low Calls", IF(tbl_Customers[[#This Row],[total_intl_calls]]&lt;=10, "Medium Calls", "High Calls"))</f>
        <v>Low Calls</v>
      </c>
      <c r="AF2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1" s="36" t="str">
        <f>IF(tbl_Customers[[#This Row],[Churn_Risk_Score]]&gt;=10,"High Risk", IF(tbl_Customers[[#This Row],[Churn_Risk_Score]]&gt;=5,"Medium Risk","Low Risk"))</f>
        <v>Low Risk</v>
      </c>
    </row>
    <row r="2562" spans="1:33"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t="str">
        <f>IF(tbl_Customers[[#This Row],[total_intl_charge]] &lt;= 3, "Low Charges", "High Charges")</f>
        <v>Low Charges</v>
      </c>
      <c r="Z2562" t="str">
        <f>IF(tbl_Customers[[#This Row],[total_eve_calls]]&lt;=80,"Low Calls",
IF(tbl_Customers[[#This Row],[total_eve_calls]]&lt;=120,"Medium Calls","High Calls"))</f>
        <v>Low Calls</v>
      </c>
      <c r="AA2562" t="str">
        <f>IF(tbl_Customers[[#This Row],[total_eve_charge]]&lt;=15,"Low Charges",
IF(tbl_Customers[[#This Row],[total_eve_charge]]&lt;=20,"Medium Charges","High Charges"))</f>
        <v>High Charges</v>
      </c>
      <c r="AB2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t="str">
        <f>IF(tbl_Customers[[#This Row],[number_vmail_messages]] = 0, "No Usage", IF(tbl_Customers[[#This Row],[number_vmail_messages]] &lt;= 20, "Low Usage", IF(tbl_Customers[[#This Row],[number_vmail_messages]] &lt;= 40, "Medium Usgae", "High Usage")))</f>
        <v>Medium Usgae</v>
      </c>
      <c r="AD2562" t="str">
        <f>IF(tbl_Customers[[#This Row],[total_day_minutes]]&lt;=150,"Low Usage", IF(tbl_Customers[[#This Row],[total_day_minutes]]&lt;=200,"Medium Usage", IF(tbl_Customers[[#This Row],[total_day_minutes]]&lt;=250,"High Usage","Very High Usage")))</f>
        <v>High Usage</v>
      </c>
      <c r="AE2562" t="str">
        <f>IF(tbl_Customers[[#This Row],[total_intl_calls]]&lt;=5,"Low Calls", IF(tbl_Customers[[#This Row],[total_intl_calls]]&lt;=10, "Medium Calls", "High Calls"))</f>
        <v>Medium Calls</v>
      </c>
      <c r="AF2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2" s="36" t="str">
        <f>IF(tbl_Customers[[#This Row],[Churn_Risk_Score]]&gt;=10,"High Risk", IF(tbl_Customers[[#This Row],[Churn_Risk_Score]]&gt;=5,"Medium Risk","Low Risk"))</f>
        <v>Low Risk</v>
      </c>
    </row>
    <row r="2563" spans="1:33"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t="str">
        <f>IF(tbl_Customers[[#This Row],[total_intl_charge]] &lt;= 3, "Low Charges", "High Charges")</f>
        <v>Low Charges</v>
      </c>
      <c r="Z2563" t="str">
        <f>IF(tbl_Customers[[#This Row],[total_eve_calls]]&lt;=80,"Low Calls",
IF(tbl_Customers[[#This Row],[total_eve_calls]]&lt;=120,"Medium Calls","High Calls"))</f>
        <v>Medium Calls</v>
      </c>
      <c r="AA2563" t="str">
        <f>IF(tbl_Customers[[#This Row],[total_eve_charge]]&lt;=15,"Low Charges",
IF(tbl_Customers[[#This Row],[total_eve_charge]]&lt;=20,"Medium Charges","High Charges"))</f>
        <v>Medium Charges</v>
      </c>
      <c r="AB2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t="str">
        <f>IF(tbl_Customers[[#This Row],[number_vmail_messages]] = 0, "No Usage", IF(tbl_Customers[[#This Row],[number_vmail_messages]] &lt;= 20, "Low Usage", IF(tbl_Customers[[#This Row],[number_vmail_messages]] &lt;= 40, "Medium Usgae", "High Usage")))</f>
        <v>Medium Usgae</v>
      </c>
      <c r="AD2563" t="str">
        <f>IF(tbl_Customers[[#This Row],[total_day_minutes]]&lt;=150,"Low Usage", IF(tbl_Customers[[#This Row],[total_day_minutes]]&lt;=200,"Medium Usage", IF(tbl_Customers[[#This Row],[total_day_minutes]]&lt;=250,"High Usage","Very High Usage")))</f>
        <v>Medium Usage</v>
      </c>
      <c r="AE2563" t="str">
        <f>IF(tbl_Customers[[#This Row],[total_intl_calls]]&lt;=5,"Low Calls", IF(tbl_Customers[[#This Row],[total_intl_calls]]&lt;=10, "Medium Calls", "High Calls"))</f>
        <v>Low Calls</v>
      </c>
      <c r="AF2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63" s="36" t="str">
        <f>IF(tbl_Customers[[#This Row],[Churn_Risk_Score]]&gt;=10,"High Risk", IF(tbl_Customers[[#This Row],[Churn_Risk_Score]]&gt;=5,"Medium Risk","Low Risk"))</f>
        <v>Low Risk</v>
      </c>
    </row>
    <row r="2564" spans="1:33"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t="str">
        <f>IF(tbl_Customers[[#This Row],[total_intl_charge]] &lt;= 3, "Low Charges", "High Charges")</f>
        <v>High Charges</v>
      </c>
      <c r="Z2564" t="str">
        <f>IF(tbl_Customers[[#This Row],[total_eve_calls]]&lt;=80,"Low Calls",
IF(tbl_Customers[[#This Row],[total_eve_calls]]&lt;=120,"Medium Calls","High Calls"))</f>
        <v>Medium Calls</v>
      </c>
      <c r="AA2564" t="str">
        <f>IF(tbl_Customers[[#This Row],[total_eve_charge]]&lt;=15,"Low Charges",
IF(tbl_Customers[[#This Row],[total_eve_charge]]&lt;=20,"Medium Charges","High Charges"))</f>
        <v>Low Charges</v>
      </c>
      <c r="AB2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t="str">
        <f>IF(tbl_Customers[[#This Row],[number_vmail_messages]] = 0, "No Usage", IF(tbl_Customers[[#This Row],[number_vmail_messages]] &lt;= 20, "Low Usage", IF(tbl_Customers[[#This Row],[number_vmail_messages]] &lt;= 40, "Medium Usgae", "High Usage")))</f>
        <v>No Usage</v>
      </c>
      <c r="AD2564" t="str">
        <f>IF(tbl_Customers[[#This Row],[total_day_minutes]]&lt;=150,"Low Usage", IF(tbl_Customers[[#This Row],[total_day_minutes]]&lt;=200,"Medium Usage", IF(tbl_Customers[[#This Row],[total_day_minutes]]&lt;=250,"High Usage","Very High Usage")))</f>
        <v>Low Usage</v>
      </c>
      <c r="AE2564" t="str">
        <f>IF(tbl_Customers[[#This Row],[total_intl_calls]]&lt;=5,"Low Calls", IF(tbl_Customers[[#This Row],[total_intl_calls]]&lt;=10, "Medium Calls", "High Calls"))</f>
        <v>Low Calls</v>
      </c>
      <c r="AF2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64" s="36" t="str">
        <f>IF(tbl_Customers[[#This Row],[Churn_Risk_Score]]&gt;=10,"High Risk", IF(tbl_Customers[[#This Row],[Churn_Risk_Score]]&gt;=5,"Medium Risk","Low Risk"))</f>
        <v>Medium Risk</v>
      </c>
    </row>
    <row r="2565" spans="1:33"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t="str">
        <f>IF(tbl_Customers[[#This Row],[total_intl_charge]] &lt;= 3, "Low Charges", "High Charges")</f>
        <v>Low Charges</v>
      </c>
      <c r="Z2565" t="str">
        <f>IF(tbl_Customers[[#This Row],[total_eve_calls]]&lt;=80,"Low Calls",
IF(tbl_Customers[[#This Row],[total_eve_calls]]&lt;=120,"Medium Calls","High Calls"))</f>
        <v>Medium Calls</v>
      </c>
      <c r="AA2565" t="str">
        <f>IF(tbl_Customers[[#This Row],[total_eve_charge]]&lt;=15,"Low Charges",
IF(tbl_Customers[[#This Row],[total_eve_charge]]&lt;=20,"Medium Charges","High Charges"))</f>
        <v>Low Charges</v>
      </c>
      <c r="AB2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t="str">
        <f>IF(tbl_Customers[[#This Row],[number_vmail_messages]] = 0, "No Usage", IF(tbl_Customers[[#This Row],[number_vmail_messages]] &lt;= 20, "Low Usage", IF(tbl_Customers[[#This Row],[number_vmail_messages]] &lt;= 40, "Medium Usgae", "High Usage")))</f>
        <v>No Usage</v>
      </c>
      <c r="AD2565" t="str">
        <f>IF(tbl_Customers[[#This Row],[total_day_minutes]]&lt;=150,"Low Usage", IF(tbl_Customers[[#This Row],[total_day_minutes]]&lt;=200,"Medium Usage", IF(tbl_Customers[[#This Row],[total_day_minutes]]&lt;=250,"High Usage","Very High Usage")))</f>
        <v>Low Usage</v>
      </c>
      <c r="AE2565" t="str">
        <f>IF(tbl_Customers[[#This Row],[total_intl_calls]]&lt;=5,"Low Calls", IF(tbl_Customers[[#This Row],[total_intl_calls]]&lt;=10, "Medium Calls", "High Calls"))</f>
        <v>Medium Calls</v>
      </c>
      <c r="AF2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5" s="36" t="str">
        <f>IF(tbl_Customers[[#This Row],[Churn_Risk_Score]]&gt;=10,"High Risk", IF(tbl_Customers[[#This Row],[Churn_Risk_Score]]&gt;=5,"Medium Risk","Low Risk"))</f>
        <v>Low Risk</v>
      </c>
    </row>
    <row r="2566" spans="1:33"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t="str">
        <f>IF(tbl_Customers[[#This Row],[total_intl_charge]] &lt;= 3, "Low Charges", "High Charges")</f>
        <v>High Charges</v>
      </c>
      <c r="Z2566" t="str">
        <f>IF(tbl_Customers[[#This Row],[total_eve_calls]]&lt;=80,"Low Calls",
IF(tbl_Customers[[#This Row],[total_eve_calls]]&lt;=120,"Medium Calls","High Calls"))</f>
        <v>Low Calls</v>
      </c>
      <c r="AA2566" t="str">
        <f>IF(tbl_Customers[[#This Row],[total_eve_charge]]&lt;=15,"Low Charges",
IF(tbl_Customers[[#This Row],[total_eve_charge]]&lt;=20,"Medium Charges","High Charges"))</f>
        <v>High Charges</v>
      </c>
      <c r="AB2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t="str">
        <f>IF(tbl_Customers[[#This Row],[number_vmail_messages]] = 0, "No Usage", IF(tbl_Customers[[#This Row],[number_vmail_messages]] &lt;= 20, "Low Usage", IF(tbl_Customers[[#This Row],[number_vmail_messages]] &lt;= 40, "Medium Usgae", "High Usage")))</f>
        <v>No Usage</v>
      </c>
      <c r="AD2566" t="str">
        <f>IF(tbl_Customers[[#This Row],[total_day_minutes]]&lt;=150,"Low Usage", IF(tbl_Customers[[#This Row],[total_day_minutes]]&lt;=200,"Medium Usage", IF(tbl_Customers[[#This Row],[total_day_minutes]]&lt;=250,"High Usage","Very High Usage")))</f>
        <v>Low Usage</v>
      </c>
      <c r="AE2566" t="str">
        <f>IF(tbl_Customers[[#This Row],[total_intl_calls]]&lt;=5,"Low Calls", IF(tbl_Customers[[#This Row],[total_intl_calls]]&lt;=10, "Medium Calls", "High Calls"))</f>
        <v>Low Calls</v>
      </c>
      <c r="AF2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6" s="36" t="str">
        <f>IF(tbl_Customers[[#This Row],[Churn_Risk_Score]]&gt;=10,"High Risk", IF(tbl_Customers[[#This Row],[Churn_Risk_Score]]&gt;=5,"Medium Risk","Low Risk"))</f>
        <v>Low Risk</v>
      </c>
    </row>
    <row r="2567" spans="1:33"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t="str">
        <f>IF(tbl_Customers[[#This Row],[total_intl_charge]] &lt;= 3, "Low Charges", "High Charges")</f>
        <v>High Charges</v>
      </c>
      <c r="Z2567" t="str">
        <f>IF(tbl_Customers[[#This Row],[total_eve_calls]]&lt;=80,"Low Calls",
IF(tbl_Customers[[#This Row],[total_eve_calls]]&lt;=120,"Medium Calls","High Calls"))</f>
        <v>Medium Calls</v>
      </c>
      <c r="AA2567" t="str">
        <f>IF(tbl_Customers[[#This Row],[total_eve_charge]]&lt;=15,"Low Charges",
IF(tbl_Customers[[#This Row],[total_eve_charge]]&lt;=20,"Medium Charges","High Charges"))</f>
        <v>Low Charges</v>
      </c>
      <c r="AB2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t="str">
        <f>IF(tbl_Customers[[#This Row],[number_vmail_messages]] = 0, "No Usage", IF(tbl_Customers[[#This Row],[number_vmail_messages]] &lt;= 20, "Low Usage", IF(tbl_Customers[[#This Row],[number_vmail_messages]] &lt;= 40, "Medium Usgae", "High Usage")))</f>
        <v>High Usage</v>
      </c>
      <c r="AD2567" t="str">
        <f>IF(tbl_Customers[[#This Row],[total_day_minutes]]&lt;=150,"Low Usage", IF(tbl_Customers[[#This Row],[total_day_minutes]]&lt;=200,"Medium Usage", IF(tbl_Customers[[#This Row],[total_day_minutes]]&lt;=250,"High Usage","Very High Usage")))</f>
        <v>High Usage</v>
      </c>
      <c r="AE2567" t="str">
        <f>IF(tbl_Customers[[#This Row],[total_intl_calls]]&lt;=5,"Low Calls", IF(tbl_Customers[[#This Row],[total_intl_calls]]&lt;=10, "Medium Calls", "High Calls"))</f>
        <v>Medium Calls</v>
      </c>
      <c r="AF2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7" s="36" t="str">
        <f>IF(tbl_Customers[[#This Row],[Churn_Risk_Score]]&gt;=10,"High Risk", IF(tbl_Customers[[#This Row],[Churn_Risk_Score]]&gt;=5,"Medium Risk","Low Risk"))</f>
        <v>Low Risk</v>
      </c>
    </row>
    <row r="2568" spans="1:33"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t="str">
        <f>IF(tbl_Customers[[#This Row],[total_intl_charge]] &lt;= 3, "Low Charges", "High Charges")</f>
        <v>High Charges</v>
      </c>
      <c r="Z2568" t="str">
        <f>IF(tbl_Customers[[#This Row],[total_eve_calls]]&lt;=80,"Low Calls",
IF(tbl_Customers[[#This Row],[total_eve_calls]]&lt;=120,"Medium Calls","High Calls"))</f>
        <v>Low Calls</v>
      </c>
      <c r="AA2568" t="str">
        <f>IF(tbl_Customers[[#This Row],[total_eve_charge]]&lt;=15,"Low Charges",
IF(tbl_Customers[[#This Row],[total_eve_charge]]&lt;=20,"Medium Charges","High Charges"))</f>
        <v>Medium Charges</v>
      </c>
      <c r="AB2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t="str">
        <f>IF(tbl_Customers[[#This Row],[number_vmail_messages]] = 0, "No Usage", IF(tbl_Customers[[#This Row],[number_vmail_messages]] &lt;= 20, "Low Usage", IF(tbl_Customers[[#This Row],[number_vmail_messages]] &lt;= 40, "Medium Usgae", "High Usage")))</f>
        <v>No Usage</v>
      </c>
      <c r="AD2568" t="str">
        <f>IF(tbl_Customers[[#This Row],[total_day_minutes]]&lt;=150,"Low Usage", IF(tbl_Customers[[#This Row],[total_day_minutes]]&lt;=200,"Medium Usage", IF(tbl_Customers[[#This Row],[total_day_minutes]]&lt;=250,"High Usage","Very High Usage")))</f>
        <v>Low Usage</v>
      </c>
      <c r="AE2568" t="str">
        <f>IF(tbl_Customers[[#This Row],[total_intl_calls]]&lt;=5,"Low Calls", IF(tbl_Customers[[#This Row],[total_intl_calls]]&lt;=10, "Medium Calls", "High Calls"))</f>
        <v>Low Calls</v>
      </c>
      <c r="AF2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68" s="36" t="str">
        <f>IF(tbl_Customers[[#This Row],[Churn_Risk_Score]]&gt;=10,"High Risk", IF(tbl_Customers[[#This Row],[Churn_Risk_Score]]&gt;=5,"Medium Risk","Low Risk"))</f>
        <v>Medium Risk</v>
      </c>
    </row>
    <row r="2569" spans="1:33"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t="str">
        <f>IF(tbl_Customers[[#This Row],[total_intl_charge]] &lt;= 3, "Low Charges", "High Charges")</f>
        <v>Low Charges</v>
      </c>
      <c r="Z2569" t="str">
        <f>IF(tbl_Customers[[#This Row],[total_eve_calls]]&lt;=80,"Low Calls",
IF(tbl_Customers[[#This Row],[total_eve_calls]]&lt;=120,"Medium Calls","High Calls"))</f>
        <v>Medium Calls</v>
      </c>
      <c r="AA2569" t="str">
        <f>IF(tbl_Customers[[#This Row],[total_eve_charge]]&lt;=15,"Low Charges",
IF(tbl_Customers[[#This Row],[total_eve_charge]]&lt;=20,"Medium Charges","High Charges"))</f>
        <v>Medium Charges</v>
      </c>
      <c r="AB2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t="str">
        <f>IF(tbl_Customers[[#This Row],[number_vmail_messages]] = 0, "No Usage", IF(tbl_Customers[[#This Row],[number_vmail_messages]] &lt;= 20, "Low Usage", IF(tbl_Customers[[#This Row],[number_vmail_messages]] &lt;= 40, "Medium Usgae", "High Usage")))</f>
        <v>No Usage</v>
      </c>
      <c r="AD2569" t="str">
        <f>IF(tbl_Customers[[#This Row],[total_day_minutes]]&lt;=150,"Low Usage", IF(tbl_Customers[[#This Row],[total_day_minutes]]&lt;=200,"Medium Usage", IF(tbl_Customers[[#This Row],[total_day_minutes]]&lt;=250,"High Usage","Very High Usage")))</f>
        <v>High Usage</v>
      </c>
      <c r="AE2569" t="str">
        <f>IF(tbl_Customers[[#This Row],[total_intl_calls]]&lt;=5,"Low Calls", IF(tbl_Customers[[#This Row],[total_intl_calls]]&lt;=10, "Medium Calls", "High Calls"))</f>
        <v>Low Calls</v>
      </c>
      <c r="AF2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9" s="36" t="str">
        <f>IF(tbl_Customers[[#This Row],[Churn_Risk_Score]]&gt;=10,"High Risk", IF(tbl_Customers[[#This Row],[Churn_Risk_Score]]&gt;=5,"Medium Risk","Low Risk"))</f>
        <v>Low Risk</v>
      </c>
    </row>
    <row r="2570" spans="1:33"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t="str">
        <f>IF(tbl_Customers[[#This Row],[total_intl_charge]] &lt;= 3, "Low Charges", "High Charges")</f>
        <v>Low Charges</v>
      </c>
      <c r="Z2570" t="str">
        <f>IF(tbl_Customers[[#This Row],[total_eve_calls]]&lt;=80,"Low Calls",
IF(tbl_Customers[[#This Row],[total_eve_calls]]&lt;=120,"Medium Calls","High Calls"))</f>
        <v>Medium Calls</v>
      </c>
      <c r="AA2570" t="str">
        <f>IF(tbl_Customers[[#This Row],[total_eve_charge]]&lt;=15,"Low Charges",
IF(tbl_Customers[[#This Row],[total_eve_charge]]&lt;=20,"Medium Charges","High Charges"))</f>
        <v>High Charges</v>
      </c>
      <c r="AB2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t="str">
        <f>IF(tbl_Customers[[#This Row],[number_vmail_messages]] = 0, "No Usage", IF(tbl_Customers[[#This Row],[number_vmail_messages]] &lt;= 20, "Low Usage", IF(tbl_Customers[[#This Row],[number_vmail_messages]] &lt;= 40, "Medium Usgae", "High Usage")))</f>
        <v>No Usage</v>
      </c>
      <c r="AD2570" t="str">
        <f>IF(tbl_Customers[[#This Row],[total_day_minutes]]&lt;=150,"Low Usage", IF(tbl_Customers[[#This Row],[total_day_minutes]]&lt;=200,"Medium Usage", IF(tbl_Customers[[#This Row],[total_day_minutes]]&lt;=250,"High Usage","Very High Usage")))</f>
        <v>Medium Usage</v>
      </c>
      <c r="AE2570" t="str">
        <f>IF(tbl_Customers[[#This Row],[total_intl_calls]]&lt;=5,"Low Calls", IF(tbl_Customers[[#This Row],[total_intl_calls]]&lt;=10, "Medium Calls", "High Calls"))</f>
        <v>Low Calls</v>
      </c>
      <c r="AF2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0" s="36" t="str">
        <f>IF(tbl_Customers[[#This Row],[Churn_Risk_Score]]&gt;=10,"High Risk", IF(tbl_Customers[[#This Row],[Churn_Risk_Score]]&gt;=5,"Medium Risk","Low Risk"))</f>
        <v>Low Risk</v>
      </c>
    </row>
    <row r="2571" spans="1:33"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t="str">
        <f>IF(tbl_Customers[[#This Row],[total_intl_charge]] &lt;= 3, "Low Charges", "High Charges")</f>
        <v>Low Charges</v>
      </c>
      <c r="Z2571" t="str">
        <f>IF(tbl_Customers[[#This Row],[total_eve_calls]]&lt;=80,"Low Calls",
IF(tbl_Customers[[#This Row],[total_eve_calls]]&lt;=120,"Medium Calls","High Calls"))</f>
        <v>Low Calls</v>
      </c>
      <c r="AA2571" t="str">
        <f>IF(tbl_Customers[[#This Row],[total_eve_charge]]&lt;=15,"Low Charges",
IF(tbl_Customers[[#This Row],[total_eve_charge]]&lt;=20,"Medium Charges","High Charges"))</f>
        <v>Low Charges</v>
      </c>
      <c r="AB2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t="str">
        <f>IF(tbl_Customers[[#This Row],[number_vmail_messages]] = 0, "No Usage", IF(tbl_Customers[[#This Row],[number_vmail_messages]] &lt;= 20, "Low Usage", IF(tbl_Customers[[#This Row],[number_vmail_messages]] &lt;= 40, "Medium Usgae", "High Usage")))</f>
        <v>Medium Usgae</v>
      </c>
      <c r="AD2571" t="str">
        <f>IF(tbl_Customers[[#This Row],[total_day_minutes]]&lt;=150,"Low Usage", IF(tbl_Customers[[#This Row],[total_day_minutes]]&lt;=200,"Medium Usage", IF(tbl_Customers[[#This Row],[total_day_minutes]]&lt;=250,"High Usage","Very High Usage")))</f>
        <v>Low Usage</v>
      </c>
      <c r="AE2571" t="str">
        <f>IF(tbl_Customers[[#This Row],[total_intl_calls]]&lt;=5,"Low Calls", IF(tbl_Customers[[#This Row],[total_intl_calls]]&lt;=10, "Medium Calls", "High Calls"))</f>
        <v>Low Calls</v>
      </c>
      <c r="AF2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71" s="36" t="str">
        <f>IF(tbl_Customers[[#This Row],[Churn_Risk_Score]]&gt;=10,"High Risk", IF(tbl_Customers[[#This Row],[Churn_Risk_Score]]&gt;=5,"Medium Risk","Low Risk"))</f>
        <v>Low Risk</v>
      </c>
    </row>
    <row r="2572" spans="1:33"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t="str">
        <f>IF(tbl_Customers[[#This Row],[total_intl_charge]] &lt;= 3, "Low Charges", "High Charges")</f>
        <v>Low Charges</v>
      </c>
      <c r="Z2572" t="str">
        <f>IF(tbl_Customers[[#This Row],[total_eve_calls]]&lt;=80,"Low Calls",
IF(tbl_Customers[[#This Row],[total_eve_calls]]&lt;=120,"Medium Calls","High Calls"))</f>
        <v>Medium Calls</v>
      </c>
      <c r="AA2572" t="str">
        <f>IF(tbl_Customers[[#This Row],[total_eve_charge]]&lt;=15,"Low Charges",
IF(tbl_Customers[[#This Row],[total_eve_charge]]&lt;=20,"Medium Charges","High Charges"))</f>
        <v>Medium Charges</v>
      </c>
      <c r="AB2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t="str">
        <f>IF(tbl_Customers[[#This Row],[number_vmail_messages]] = 0, "No Usage", IF(tbl_Customers[[#This Row],[number_vmail_messages]] &lt;= 20, "Low Usage", IF(tbl_Customers[[#This Row],[number_vmail_messages]] &lt;= 40, "Medium Usgae", "High Usage")))</f>
        <v>No Usage</v>
      </c>
      <c r="AD2572" t="str">
        <f>IF(tbl_Customers[[#This Row],[total_day_minutes]]&lt;=150,"Low Usage", IF(tbl_Customers[[#This Row],[total_day_minutes]]&lt;=200,"Medium Usage", IF(tbl_Customers[[#This Row],[total_day_minutes]]&lt;=250,"High Usage","Very High Usage")))</f>
        <v>Medium Usage</v>
      </c>
      <c r="AE2572" t="str">
        <f>IF(tbl_Customers[[#This Row],[total_intl_calls]]&lt;=5,"Low Calls", IF(tbl_Customers[[#This Row],[total_intl_calls]]&lt;=10, "Medium Calls", "High Calls"))</f>
        <v>Low Calls</v>
      </c>
      <c r="AF2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2" s="36" t="str">
        <f>IF(tbl_Customers[[#This Row],[Churn_Risk_Score]]&gt;=10,"High Risk", IF(tbl_Customers[[#This Row],[Churn_Risk_Score]]&gt;=5,"Medium Risk","Low Risk"))</f>
        <v>Low Risk</v>
      </c>
    </row>
    <row r="2573" spans="1:33"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t="str">
        <f>IF(tbl_Customers[[#This Row],[total_intl_charge]] &lt;= 3, "Low Charges", "High Charges")</f>
        <v>Low Charges</v>
      </c>
      <c r="Z2573" t="str">
        <f>IF(tbl_Customers[[#This Row],[total_eve_calls]]&lt;=80,"Low Calls",
IF(tbl_Customers[[#This Row],[total_eve_calls]]&lt;=120,"Medium Calls","High Calls"))</f>
        <v>High Calls</v>
      </c>
      <c r="AA2573" t="str">
        <f>IF(tbl_Customers[[#This Row],[total_eve_charge]]&lt;=15,"Low Charges",
IF(tbl_Customers[[#This Row],[total_eve_charge]]&lt;=20,"Medium Charges","High Charges"))</f>
        <v>Medium Charges</v>
      </c>
      <c r="AB2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t="str">
        <f>IF(tbl_Customers[[#This Row],[number_vmail_messages]] = 0, "No Usage", IF(tbl_Customers[[#This Row],[number_vmail_messages]] &lt;= 20, "Low Usage", IF(tbl_Customers[[#This Row],[number_vmail_messages]] &lt;= 40, "Medium Usgae", "High Usage")))</f>
        <v>No Usage</v>
      </c>
      <c r="AD2573" t="str">
        <f>IF(tbl_Customers[[#This Row],[total_day_minutes]]&lt;=150,"Low Usage", IF(tbl_Customers[[#This Row],[total_day_minutes]]&lt;=200,"Medium Usage", IF(tbl_Customers[[#This Row],[total_day_minutes]]&lt;=250,"High Usage","Very High Usage")))</f>
        <v>Low Usage</v>
      </c>
      <c r="AE2573" t="str">
        <f>IF(tbl_Customers[[#This Row],[total_intl_calls]]&lt;=5,"Low Calls", IF(tbl_Customers[[#This Row],[total_intl_calls]]&lt;=10, "Medium Calls", "High Calls"))</f>
        <v>Low Calls</v>
      </c>
      <c r="AF2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3" s="36" t="str">
        <f>IF(tbl_Customers[[#This Row],[Churn_Risk_Score]]&gt;=10,"High Risk", IF(tbl_Customers[[#This Row],[Churn_Risk_Score]]&gt;=5,"Medium Risk","Low Risk"))</f>
        <v>Low Risk</v>
      </c>
    </row>
    <row r="2574" spans="1:33"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t="str">
        <f>IF(tbl_Customers[[#This Row],[total_intl_charge]] &lt;= 3, "Low Charges", "High Charges")</f>
        <v>Low Charges</v>
      </c>
      <c r="Z2574" t="str">
        <f>IF(tbl_Customers[[#This Row],[total_eve_calls]]&lt;=80,"Low Calls",
IF(tbl_Customers[[#This Row],[total_eve_calls]]&lt;=120,"Medium Calls","High Calls"))</f>
        <v>Medium Calls</v>
      </c>
      <c r="AA2574" t="str">
        <f>IF(tbl_Customers[[#This Row],[total_eve_charge]]&lt;=15,"Low Charges",
IF(tbl_Customers[[#This Row],[total_eve_charge]]&lt;=20,"Medium Charges","High Charges"))</f>
        <v>Medium Charges</v>
      </c>
      <c r="AB2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t="str">
        <f>IF(tbl_Customers[[#This Row],[number_vmail_messages]] = 0, "No Usage", IF(tbl_Customers[[#This Row],[number_vmail_messages]] &lt;= 20, "Low Usage", IF(tbl_Customers[[#This Row],[number_vmail_messages]] &lt;= 40, "Medium Usgae", "High Usage")))</f>
        <v>No Usage</v>
      </c>
      <c r="AD2574" t="str">
        <f>IF(tbl_Customers[[#This Row],[total_day_minutes]]&lt;=150,"Low Usage", IF(tbl_Customers[[#This Row],[total_day_minutes]]&lt;=200,"Medium Usage", IF(tbl_Customers[[#This Row],[total_day_minutes]]&lt;=250,"High Usage","Very High Usage")))</f>
        <v>Low Usage</v>
      </c>
      <c r="AE2574" t="str">
        <f>IF(tbl_Customers[[#This Row],[total_intl_calls]]&lt;=5,"Low Calls", IF(tbl_Customers[[#This Row],[total_intl_calls]]&lt;=10, "Medium Calls", "High Calls"))</f>
        <v>Low Calls</v>
      </c>
      <c r="AF2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4" s="36" t="str">
        <f>IF(tbl_Customers[[#This Row],[Churn_Risk_Score]]&gt;=10,"High Risk", IF(tbl_Customers[[#This Row],[Churn_Risk_Score]]&gt;=5,"Medium Risk","Low Risk"))</f>
        <v>Low Risk</v>
      </c>
    </row>
    <row r="2575" spans="1:33"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t="str">
        <f>IF(tbl_Customers[[#This Row],[total_intl_charge]] &lt;= 3, "Low Charges", "High Charges")</f>
        <v>Low Charges</v>
      </c>
      <c r="Z2575" t="str">
        <f>IF(tbl_Customers[[#This Row],[total_eve_calls]]&lt;=80,"Low Calls",
IF(tbl_Customers[[#This Row],[total_eve_calls]]&lt;=120,"Medium Calls","High Calls"))</f>
        <v>Medium Calls</v>
      </c>
      <c r="AA2575" t="str">
        <f>IF(tbl_Customers[[#This Row],[total_eve_charge]]&lt;=15,"Low Charges",
IF(tbl_Customers[[#This Row],[total_eve_charge]]&lt;=20,"Medium Charges","High Charges"))</f>
        <v>Medium Charges</v>
      </c>
      <c r="AB2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t="str">
        <f>IF(tbl_Customers[[#This Row],[number_vmail_messages]] = 0, "No Usage", IF(tbl_Customers[[#This Row],[number_vmail_messages]] &lt;= 20, "Low Usage", IF(tbl_Customers[[#This Row],[number_vmail_messages]] &lt;= 40, "Medium Usgae", "High Usage")))</f>
        <v>No Usage</v>
      </c>
      <c r="AD2575" t="str">
        <f>IF(tbl_Customers[[#This Row],[total_day_minutes]]&lt;=150,"Low Usage", IF(tbl_Customers[[#This Row],[total_day_minutes]]&lt;=200,"Medium Usage", IF(tbl_Customers[[#This Row],[total_day_minutes]]&lt;=250,"High Usage","Very High Usage")))</f>
        <v>High Usage</v>
      </c>
      <c r="AE2575" t="str">
        <f>IF(tbl_Customers[[#This Row],[total_intl_calls]]&lt;=5,"Low Calls", IF(tbl_Customers[[#This Row],[total_intl_calls]]&lt;=10, "Medium Calls", "High Calls"))</f>
        <v>Low Calls</v>
      </c>
      <c r="AF2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5" s="36" t="str">
        <f>IF(tbl_Customers[[#This Row],[Churn_Risk_Score]]&gt;=10,"High Risk", IF(tbl_Customers[[#This Row],[Churn_Risk_Score]]&gt;=5,"Medium Risk","Low Risk"))</f>
        <v>Low Risk</v>
      </c>
    </row>
    <row r="2576" spans="1:33"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t="str">
        <f>IF(tbl_Customers[[#This Row],[total_intl_charge]] &lt;= 3, "Low Charges", "High Charges")</f>
        <v>Low Charges</v>
      </c>
      <c r="Z2576" t="str">
        <f>IF(tbl_Customers[[#This Row],[total_eve_calls]]&lt;=80,"Low Calls",
IF(tbl_Customers[[#This Row],[total_eve_calls]]&lt;=120,"Medium Calls","High Calls"))</f>
        <v>Low Calls</v>
      </c>
      <c r="AA2576" t="str">
        <f>IF(tbl_Customers[[#This Row],[total_eve_charge]]&lt;=15,"Low Charges",
IF(tbl_Customers[[#This Row],[total_eve_charge]]&lt;=20,"Medium Charges","High Charges"))</f>
        <v>Low Charges</v>
      </c>
      <c r="AB2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t="str">
        <f>IF(tbl_Customers[[#This Row],[number_vmail_messages]] = 0, "No Usage", IF(tbl_Customers[[#This Row],[number_vmail_messages]] &lt;= 20, "Low Usage", IF(tbl_Customers[[#This Row],[number_vmail_messages]] &lt;= 40, "Medium Usgae", "High Usage")))</f>
        <v>No Usage</v>
      </c>
      <c r="AD2576" t="str">
        <f>IF(tbl_Customers[[#This Row],[total_day_minutes]]&lt;=150,"Low Usage", IF(tbl_Customers[[#This Row],[total_day_minutes]]&lt;=200,"Medium Usage", IF(tbl_Customers[[#This Row],[total_day_minutes]]&lt;=250,"High Usage","Very High Usage")))</f>
        <v>High Usage</v>
      </c>
      <c r="AE2576" t="str">
        <f>IF(tbl_Customers[[#This Row],[total_intl_calls]]&lt;=5,"Low Calls", IF(tbl_Customers[[#This Row],[total_intl_calls]]&lt;=10, "Medium Calls", "High Calls"))</f>
        <v>Low Calls</v>
      </c>
      <c r="AF2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6" s="36" t="str">
        <f>IF(tbl_Customers[[#This Row],[Churn_Risk_Score]]&gt;=10,"High Risk", IF(tbl_Customers[[#This Row],[Churn_Risk_Score]]&gt;=5,"Medium Risk","Low Risk"))</f>
        <v>Low Risk</v>
      </c>
    </row>
    <row r="2577" spans="1:33"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t="str">
        <f>IF(tbl_Customers[[#This Row],[total_intl_charge]] &lt;= 3, "Low Charges", "High Charges")</f>
        <v>Low Charges</v>
      </c>
      <c r="Z2577" t="str">
        <f>IF(tbl_Customers[[#This Row],[total_eve_calls]]&lt;=80,"Low Calls",
IF(tbl_Customers[[#This Row],[total_eve_calls]]&lt;=120,"Medium Calls","High Calls"))</f>
        <v>Low Calls</v>
      </c>
      <c r="AA2577" t="str">
        <f>IF(tbl_Customers[[#This Row],[total_eve_charge]]&lt;=15,"Low Charges",
IF(tbl_Customers[[#This Row],[total_eve_charge]]&lt;=20,"Medium Charges","High Charges"))</f>
        <v>Medium Charges</v>
      </c>
      <c r="AB2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t="str">
        <f>IF(tbl_Customers[[#This Row],[number_vmail_messages]] = 0, "No Usage", IF(tbl_Customers[[#This Row],[number_vmail_messages]] &lt;= 20, "Low Usage", IF(tbl_Customers[[#This Row],[number_vmail_messages]] &lt;= 40, "Medium Usgae", "High Usage")))</f>
        <v>No Usage</v>
      </c>
      <c r="AD2577" t="str">
        <f>IF(tbl_Customers[[#This Row],[total_day_minutes]]&lt;=150,"Low Usage", IF(tbl_Customers[[#This Row],[total_day_minutes]]&lt;=200,"Medium Usage", IF(tbl_Customers[[#This Row],[total_day_minutes]]&lt;=250,"High Usage","Very High Usage")))</f>
        <v>Low Usage</v>
      </c>
      <c r="AE2577" t="str">
        <f>IF(tbl_Customers[[#This Row],[total_intl_calls]]&lt;=5,"Low Calls", IF(tbl_Customers[[#This Row],[total_intl_calls]]&lt;=10, "Medium Calls", "High Calls"))</f>
        <v>Low Calls</v>
      </c>
      <c r="AF2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7" s="36" t="str">
        <f>IF(tbl_Customers[[#This Row],[Churn_Risk_Score]]&gt;=10,"High Risk", IF(tbl_Customers[[#This Row],[Churn_Risk_Score]]&gt;=5,"Medium Risk","Low Risk"))</f>
        <v>Low Risk</v>
      </c>
    </row>
    <row r="2578" spans="1:33"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t="str">
        <f>IF(tbl_Customers[[#This Row],[total_intl_charge]] &lt;= 3, "Low Charges", "High Charges")</f>
        <v>Low Charges</v>
      </c>
      <c r="Z2578" t="str">
        <f>IF(tbl_Customers[[#This Row],[total_eve_calls]]&lt;=80,"Low Calls",
IF(tbl_Customers[[#This Row],[total_eve_calls]]&lt;=120,"Medium Calls","High Calls"))</f>
        <v>Medium Calls</v>
      </c>
      <c r="AA2578" t="str">
        <f>IF(tbl_Customers[[#This Row],[total_eve_charge]]&lt;=15,"Low Charges",
IF(tbl_Customers[[#This Row],[total_eve_charge]]&lt;=20,"Medium Charges","High Charges"))</f>
        <v>Medium Charges</v>
      </c>
      <c r="AB2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t="str">
        <f>IF(tbl_Customers[[#This Row],[number_vmail_messages]] = 0, "No Usage", IF(tbl_Customers[[#This Row],[number_vmail_messages]] &lt;= 20, "Low Usage", IF(tbl_Customers[[#This Row],[number_vmail_messages]] &lt;= 40, "Medium Usgae", "High Usage")))</f>
        <v>No Usage</v>
      </c>
      <c r="AD2578" t="str">
        <f>IF(tbl_Customers[[#This Row],[total_day_minutes]]&lt;=150,"Low Usage", IF(tbl_Customers[[#This Row],[total_day_minutes]]&lt;=200,"Medium Usage", IF(tbl_Customers[[#This Row],[total_day_minutes]]&lt;=250,"High Usage","Very High Usage")))</f>
        <v>Very High Usage</v>
      </c>
      <c r="AE2578" t="str">
        <f>IF(tbl_Customers[[#This Row],[total_intl_calls]]&lt;=5,"Low Calls", IF(tbl_Customers[[#This Row],[total_intl_calls]]&lt;=10, "Medium Calls", "High Calls"))</f>
        <v>Low Calls</v>
      </c>
      <c r="AF2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78" s="36" t="str">
        <f>IF(tbl_Customers[[#This Row],[Churn_Risk_Score]]&gt;=10,"High Risk", IF(tbl_Customers[[#This Row],[Churn_Risk_Score]]&gt;=5,"Medium Risk","Low Risk"))</f>
        <v>Medium Risk</v>
      </c>
    </row>
    <row r="2579" spans="1:33"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t="str">
        <f>IF(tbl_Customers[[#This Row],[total_intl_charge]] &lt;= 3, "Low Charges", "High Charges")</f>
        <v>High Charges</v>
      </c>
      <c r="Z2579" t="str">
        <f>IF(tbl_Customers[[#This Row],[total_eve_calls]]&lt;=80,"Low Calls",
IF(tbl_Customers[[#This Row],[total_eve_calls]]&lt;=120,"Medium Calls","High Calls"))</f>
        <v>Medium Calls</v>
      </c>
      <c r="AA2579" t="str">
        <f>IF(tbl_Customers[[#This Row],[total_eve_charge]]&lt;=15,"Low Charges",
IF(tbl_Customers[[#This Row],[total_eve_charge]]&lt;=20,"Medium Charges","High Charges"))</f>
        <v>Medium Charges</v>
      </c>
      <c r="AB2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t="str">
        <f>IF(tbl_Customers[[#This Row],[number_vmail_messages]] = 0, "No Usage", IF(tbl_Customers[[#This Row],[number_vmail_messages]] &lt;= 20, "Low Usage", IF(tbl_Customers[[#This Row],[number_vmail_messages]] &lt;= 40, "Medium Usgae", "High Usage")))</f>
        <v>No Usage</v>
      </c>
      <c r="AD2579" t="str">
        <f>IF(tbl_Customers[[#This Row],[total_day_minutes]]&lt;=150,"Low Usage", IF(tbl_Customers[[#This Row],[total_day_minutes]]&lt;=200,"Medium Usage", IF(tbl_Customers[[#This Row],[total_day_minutes]]&lt;=250,"High Usage","Very High Usage")))</f>
        <v>Medium Usage</v>
      </c>
      <c r="AE2579" t="str">
        <f>IF(tbl_Customers[[#This Row],[total_intl_calls]]&lt;=5,"Low Calls", IF(tbl_Customers[[#This Row],[total_intl_calls]]&lt;=10, "Medium Calls", "High Calls"))</f>
        <v>Low Calls</v>
      </c>
      <c r="AF2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9" s="36" t="str">
        <f>IF(tbl_Customers[[#This Row],[Churn_Risk_Score]]&gt;=10,"High Risk", IF(tbl_Customers[[#This Row],[Churn_Risk_Score]]&gt;=5,"Medium Risk","Low Risk"))</f>
        <v>Low Risk</v>
      </c>
    </row>
    <row r="2580" spans="1:33"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t="str">
        <f>IF(tbl_Customers[[#This Row],[total_intl_charge]] &lt;= 3, "Low Charges", "High Charges")</f>
        <v>High Charges</v>
      </c>
      <c r="Z2580" t="str">
        <f>IF(tbl_Customers[[#This Row],[total_eve_calls]]&lt;=80,"Low Calls",
IF(tbl_Customers[[#This Row],[total_eve_calls]]&lt;=120,"Medium Calls","High Calls"))</f>
        <v>Low Calls</v>
      </c>
      <c r="AA2580" t="str">
        <f>IF(tbl_Customers[[#This Row],[total_eve_charge]]&lt;=15,"Low Charges",
IF(tbl_Customers[[#This Row],[total_eve_charge]]&lt;=20,"Medium Charges","High Charges"))</f>
        <v>Low Charges</v>
      </c>
      <c r="AB2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t="str">
        <f>IF(tbl_Customers[[#This Row],[number_vmail_messages]] = 0, "No Usage", IF(tbl_Customers[[#This Row],[number_vmail_messages]] &lt;= 20, "Low Usage", IF(tbl_Customers[[#This Row],[number_vmail_messages]] &lt;= 40, "Medium Usgae", "High Usage")))</f>
        <v>No Usage</v>
      </c>
      <c r="AD2580" t="str">
        <f>IF(tbl_Customers[[#This Row],[total_day_minutes]]&lt;=150,"Low Usage", IF(tbl_Customers[[#This Row],[total_day_minutes]]&lt;=200,"Medium Usage", IF(tbl_Customers[[#This Row],[total_day_minutes]]&lt;=250,"High Usage","Very High Usage")))</f>
        <v>Medium Usage</v>
      </c>
      <c r="AE2580" t="str">
        <f>IF(tbl_Customers[[#This Row],[total_intl_calls]]&lt;=5,"Low Calls", IF(tbl_Customers[[#This Row],[total_intl_calls]]&lt;=10, "Medium Calls", "High Calls"))</f>
        <v>Medium Calls</v>
      </c>
      <c r="AF2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0" s="36" t="str">
        <f>IF(tbl_Customers[[#This Row],[Churn_Risk_Score]]&gt;=10,"High Risk", IF(tbl_Customers[[#This Row],[Churn_Risk_Score]]&gt;=5,"Medium Risk","Low Risk"))</f>
        <v>Low Risk</v>
      </c>
    </row>
    <row r="2581" spans="1:33"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t="str">
        <f>IF(tbl_Customers[[#This Row],[total_intl_charge]] &lt;= 3, "Low Charges", "High Charges")</f>
        <v>High Charges</v>
      </c>
      <c r="Z2581" t="str">
        <f>IF(tbl_Customers[[#This Row],[total_eve_calls]]&lt;=80,"Low Calls",
IF(tbl_Customers[[#This Row],[total_eve_calls]]&lt;=120,"Medium Calls","High Calls"))</f>
        <v>High Calls</v>
      </c>
      <c r="AA2581" t="str">
        <f>IF(tbl_Customers[[#This Row],[total_eve_charge]]&lt;=15,"Low Charges",
IF(tbl_Customers[[#This Row],[total_eve_charge]]&lt;=20,"Medium Charges","High Charges"))</f>
        <v>Medium Charges</v>
      </c>
      <c r="AB2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t="str">
        <f>IF(tbl_Customers[[#This Row],[number_vmail_messages]] = 0, "No Usage", IF(tbl_Customers[[#This Row],[number_vmail_messages]] &lt;= 20, "Low Usage", IF(tbl_Customers[[#This Row],[number_vmail_messages]] &lt;= 40, "Medium Usgae", "High Usage")))</f>
        <v>No Usage</v>
      </c>
      <c r="AD2581" t="str">
        <f>IF(tbl_Customers[[#This Row],[total_day_minutes]]&lt;=150,"Low Usage", IF(tbl_Customers[[#This Row],[total_day_minutes]]&lt;=200,"Medium Usage", IF(tbl_Customers[[#This Row],[total_day_minutes]]&lt;=250,"High Usage","Very High Usage")))</f>
        <v>Low Usage</v>
      </c>
      <c r="AE2581" t="str">
        <f>IF(tbl_Customers[[#This Row],[total_intl_calls]]&lt;=5,"Low Calls", IF(tbl_Customers[[#This Row],[total_intl_calls]]&lt;=10, "Medium Calls", "High Calls"))</f>
        <v>Low Calls</v>
      </c>
      <c r="AF2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1" s="36" t="str">
        <f>IF(tbl_Customers[[#This Row],[Churn_Risk_Score]]&gt;=10,"High Risk", IF(tbl_Customers[[#This Row],[Churn_Risk_Score]]&gt;=5,"Medium Risk","Low Risk"))</f>
        <v>Low Risk</v>
      </c>
    </row>
    <row r="2582" spans="1:33"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t="str">
        <f>IF(tbl_Customers[[#This Row],[total_intl_charge]] &lt;= 3, "Low Charges", "High Charges")</f>
        <v>High Charges</v>
      </c>
      <c r="Z2582" t="str">
        <f>IF(tbl_Customers[[#This Row],[total_eve_calls]]&lt;=80,"Low Calls",
IF(tbl_Customers[[#This Row],[total_eve_calls]]&lt;=120,"Medium Calls","High Calls"))</f>
        <v>Medium Calls</v>
      </c>
      <c r="AA2582" t="str">
        <f>IF(tbl_Customers[[#This Row],[total_eve_charge]]&lt;=15,"Low Charges",
IF(tbl_Customers[[#This Row],[total_eve_charge]]&lt;=20,"Medium Charges","High Charges"))</f>
        <v>Medium Charges</v>
      </c>
      <c r="AB2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t="str">
        <f>IF(tbl_Customers[[#This Row],[number_vmail_messages]] = 0, "No Usage", IF(tbl_Customers[[#This Row],[number_vmail_messages]] &lt;= 20, "Low Usage", IF(tbl_Customers[[#This Row],[number_vmail_messages]] &lt;= 40, "Medium Usgae", "High Usage")))</f>
        <v>No Usage</v>
      </c>
      <c r="AD2582" t="str">
        <f>IF(tbl_Customers[[#This Row],[total_day_minutes]]&lt;=150,"Low Usage", IF(tbl_Customers[[#This Row],[total_day_minutes]]&lt;=200,"Medium Usage", IF(tbl_Customers[[#This Row],[total_day_minutes]]&lt;=250,"High Usage","Very High Usage")))</f>
        <v>Medium Usage</v>
      </c>
      <c r="AE2582" t="str">
        <f>IF(tbl_Customers[[#This Row],[total_intl_calls]]&lt;=5,"Low Calls", IF(tbl_Customers[[#This Row],[total_intl_calls]]&lt;=10, "Medium Calls", "High Calls"))</f>
        <v>Low Calls</v>
      </c>
      <c r="AF2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82" s="36" t="str">
        <f>IF(tbl_Customers[[#This Row],[Churn_Risk_Score]]&gt;=10,"High Risk", IF(tbl_Customers[[#This Row],[Churn_Risk_Score]]&gt;=5,"Medium Risk","Low Risk"))</f>
        <v>Medium Risk</v>
      </c>
    </row>
    <row r="2583" spans="1:33"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t="str">
        <f>IF(tbl_Customers[[#This Row],[total_intl_charge]] &lt;= 3, "Low Charges", "High Charges")</f>
        <v>High Charges</v>
      </c>
      <c r="Z2583" t="str">
        <f>IF(tbl_Customers[[#This Row],[total_eve_calls]]&lt;=80,"Low Calls",
IF(tbl_Customers[[#This Row],[total_eve_calls]]&lt;=120,"Medium Calls","High Calls"))</f>
        <v>Medium Calls</v>
      </c>
      <c r="AA2583" t="str">
        <f>IF(tbl_Customers[[#This Row],[total_eve_charge]]&lt;=15,"Low Charges",
IF(tbl_Customers[[#This Row],[total_eve_charge]]&lt;=20,"Medium Charges","High Charges"))</f>
        <v>High Charges</v>
      </c>
      <c r="AB2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t="str">
        <f>IF(tbl_Customers[[#This Row],[number_vmail_messages]] = 0, "No Usage", IF(tbl_Customers[[#This Row],[number_vmail_messages]] &lt;= 20, "Low Usage", IF(tbl_Customers[[#This Row],[number_vmail_messages]] &lt;= 40, "Medium Usgae", "High Usage")))</f>
        <v>No Usage</v>
      </c>
      <c r="AD2583" t="str">
        <f>IF(tbl_Customers[[#This Row],[total_day_minutes]]&lt;=150,"Low Usage", IF(tbl_Customers[[#This Row],[total_day_minutes]]&lt;=200,"Medium Usage", IF(tbl_Customers[[#This Row],[total_day_minutes]]&lt;=250,"High Usage","Very High Usage")))</f>
        <v>Medium Usage</v>
      </c>
      <c r="AE2583" t="str">
        <f>IF(tbl_Customers[[#This Row],[total_intl_calls]]&lt;=5,"Low Calls", IF(tbl_Customers[[#This Row],[total_intl_calls]]&lt;=10, "Medium Calls", "High Calls"))</f>
        <v>Low Calls</v>
      </c>
      <c r="AF2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3" s="36" t="str">
        <f>IF(tbl_Customers[[#This Row],[Churn_Risk_Score]]&gt;=10,"High Risk", IF(tbl_Customers[[#This Row],[Churn_Risk_Score]]&gt;=5,"Medium Risk","Low Risk"))</f>
        <v>Low Risk</v>
      </c>
    </row>
    <row r="2584" spans="1:33"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t="str">
        <f>IF(tbl_Customers[[#This Row],[total_intl_charge]] &lt;= 3, "Low Charges", "High Charges")</f>
        <v>High Charges</v>
      </c>
      <c r="Z2584" t="str">
        <f>IF(tbl_Customers[[#This Row],[total_eve_calls]]&lt;=80,"Low Calls",
IF(tbl_Customers[[#This Row],[total_eve_calls]]&lt;=120,"Medium Calls","High Calls"))</f>
        <v>Medium Calls</v>
      </c>
      <c r="AA2584" t="str">
        <f>IF(tbl_Customers[[#This Row],[total_eve_charge]]&lt;=15,"Low Charges",
IF(tbl_Customers[[#This Row],[total_eve_charge]]&lt;=20,"Medium Charges","High Charges"))</f>
        <v>Medium Charges</v>
      </c>
      <c r="AB2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t="str">
        <f>IF(tbl_Customers[[#This Row],[number_vmail_messages]] = 0, "No Usage", IF(tbl_Customers[[#This Row],[number_vmail_messages]] &lt;= 20, "Low Usage", IF(tbl_Customers[[#This Row],[number_vmail_messages]] &lt;= 40, "Medium Usgae", "High Usage")))</f>
        <v>No Usage</v>
      </c>
      <c r="AD2584" t="str">
        <f>IF(tbl_Customers[[#This Row],[total_day_minutes]]&lt;=150,"Low Usage", IF(tbl_Customers[[#This Row],[total_day_minutes]]&lt;=200,"Medium Usage", IF(tbl_Customers[[#This Row],[total_day_minutes]]&lt;=250,"High Usage","Very High Usage")))</f>
        <v>Low Usage</v>
      </c>
      <c r="AE2584" t="str">
        <f>IF(tbl_Customers[[#This Row],[total_intl_calls]]&lt;=5,"Low Calls", IF(tbl_Customers[[#This Row],[total_intl_calls]]&lt;=10, "Medium Calls", "High Calls"))</f>
        <v>Low Calls</v>
      </c>
      <c r="AF2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4" s="36" t="str">
        <f>IF(tbl_Customers[[#This Row],[Churn_Risk_Score]]&gt;=10,"High Risk", IF(tbl_Customers[[#This Row],[Churn_Risk_Score]]&gt;=5,"Medium Risk","Low Risk"))</f>
        <v>Low Risk</v>
      </c>
    </row>
    <row r="2585" spans="1:33"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t="str">
        <f>IF(tbl_Customers[[#This Row],[total_intl_charge]] &lt;= 3, "Low Charges", "High Charges")</f>
        <v>Low Charges</v>
      </c>
      <c r="Z2585" t="str">
        <f>IF(tbl_Customers[[#This Row],[total_eve_calls]]&lt;=80,"Low Calls",
IF(tbl_Customers[[#This Row],[total_eve_calls]]&lt;=120,"Medium Calls","High Calls"))</f>
        <v>Medium Calls</v>
      </c>
      <c r="AA2585" t="str">
        <f>IF(tbl_Customers[[#This Row],[total_eve_charge]]&lt;=15,"Low Charges",
IF(tbl_Customers[[#This Row],[total_eve_charge]]&lt;=20,"Medium Charges","High Charges"))</f>
        <v>Medium Charges</v>
      </c>
      <c r="AB2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t="str">
        <f>IF(tbl_Customers[[#This Row],[number_vmail_messages]] = 0, "No Usage", IF(tbl_Customers[[#This Row],[number_vmail_messages]] &lt;= 20, "Low Usage", IF(tbl_Customers[[#This Row],[number_vmail_messages]] &lt;= 40, "Medium Usgae", "High Usage")))</f>
        <v>No Usage</v>
      </c>
      <c r="AD2585" t="str">
        <f>IF(tbl_Customers[[#This Row],[total_day_minutes]]&lt;=150,"Low Usage", IF(tbl_Customers[[#This Row],[total_day_minutes]]&lt;=200,"Medium Usage", IF(tbl_Customers[[#This Row],[total_day_minutes]]&lt;=250,"High Usage","Very High Usage")))</f>
        <v>Medium Usage</v>
      </c>
      <c r="AE2585" t="str">
        <f>IF(tbl_Customers[[#This Row],[total_intl_calls]]&lt;=5,"Low Calls", IF(tbl_Customers[[#This Row],[total_intl_calls]]&lt;=10, "Medium Calls", "High Calls"))</f>
        <v>Medium Calls</v>
      </c>
      <c r="AF2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5" s="36" t="str">
        <f>IF(tbl_Customers[[#This Row],[Churn_Risk_Score]]&gt;=10,"High Risk", IF(tbl_Customers[[#This Row],[Churn_Risk_Score]]&gt;=5,"Medium Risk","Low Risk"))</f>
        <v>Low Risk</v>
      </c>
    </row>
    <row r="2586" spans="1:33"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t="str">
        <f>IF(tbl_Customers[[#This Row],[total_intl_charge]] &lt;= 3, "Low Charges", "High Charges")</f>
        <v>Low Charges</v>
      </c>
      <c r="Z2586" t="str">
        <f>IF(tbl_Customers[[#This Row],[total_eve_calls]]&lt;=80,"Low Calls",
IF(tbl_Customers[[#This Row],[total_eve_calls]]&lt;=120,"Medium Calls","High Calls"))</f>
        <v>Medium Calls</v>
      </c>
      <c r="AA2586" t="str">
        <f>IF(tbl_Customers[[#This Row],[total_eve_charge]]&lt;=15,"Low Charges",
IF(tbl_Customers[[#This Row],[total_eve_charge]]&lt;=20,"Medium Charges","High Charges"))</f>
        <v>Medium Charges</v>
      </c>
      <c r="AB2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t="str">
        <f>IF(tbl_Customers[[#This Row],[number_vmail_messages]] = 0, "No Usage", IF(tbl_Customers[[#This Row],[number_vmail_messages]] &lt;= 20, "Low Usage", IF(tbl_Customers[[#This Row],[number_vmail_messages]] &lt;= 40, "Medium Usgae", "High Usage")))</f>
        <v>No Usage</v>
      </c>
      <c r="AD2586" t="str">
        <f>IF(tbl_Customers[[#This Row],[total_day_minutes]]&lt;=150,"Low Usage", IF(tbl_Customers[[#This Row],[total_day_minutes]]&lt;=200,"Medium Usage", IF(tbl_Customers[[#This Row],[total_day_minutes]]&lt;=250,"High Usage","Very High Usage")))</f>
        <v>Medium Usage</v>
      </c>
      <c r="AE2586" t="str">
        <f>IF(tbl_Customers[[#This Row],[total_intl_calls]]&lt;=5,"Low Calls", IF(tbl_Customers[[#This Row],[total_intl_calls]]&lt;=10, "Medium Calls", "High Calls"))</f>
        <v>Medium Calls</v>
      </c>
      <c r="AF2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6" s="36" t="str">
        <f>IF(tbl_Customers[[#This Row],[Churn_Risk_Score]]&gt;=10,"High Risk", IF(tbl_Customers[[#This Row],[Churn_Risk_Score]]&gt;=5,"Medium Risk","Low Risk"))</f>
        <v>Low Risk</v>
      </c>
    </row>
    <row r="2587" spans="1:33"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t="str">
        <f>IF(tbl_Customers[[#This Row],[total_intl_charge]] &lt;= 3, "Low Charges", "High Charges")</f>
        <v>Low Charges</v>
      </c>
      <c r="Z2587" t="str">
        <f>IF(tbl_Customers[[#This Row],[total_eve_calls]]&lt;=80,"Low Calls",
IF(tbl_Customers[[#This Row],[total_eve_calls]]&lt;=120,"Medium Calls","High Calls"))</f>
        <v>High Calls</v>
      </c>
      <c r="AA2587" t="str">
        <f>IF(tbl_Customers[[#This Row],[total_eve_charge]]&lt;=15,"Low Charges",
IF(tbl_Customers[[#This Row],[total_eve_charge]]&lt;=20,"Medium Charges","High Charges"))</f>
        <v>Medium Charges</v>
      </c>
      <c r="AB2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t="str">
        <f>IF(tbl_Customers[[#This Row],[number_vmail_messages]] = 0, "No Usage", IF(tbl_Customers[[#This Row],[number_vmail_messages]] &lt;= 20, "Low Usage", IF(tbl_Customers[[#This Row],[number_vmail_messages]] &lt;= 40, "Medium Usgae", "High Usage")))</f>
        <v>No Usage</v>
      </c>
      <c r="AD2587" t="str">
        <f>IF(tbl_Customers[[#This Row],[total_day_minutes]]&lt;=150,"Low Usage", IF(tbl_Customers[[#This Row],[total_day_minutes]]&lt;=200,"Medium Usage", IF(tbl_Customers[[#This Row],[total_day_minutes]]&lt;=250,"High Usage","Very High Usage")))</f>
        <v>Medium Usage</v>
      </c>
      <c r="AE2587" t="str">
        <f>IF(tbl_Customers[[#This Row],[total_intl_calls]]&lt;=5,"Low Calls", IF(tbl_Customers[[#This Row],[total_intl_calls]]&lt;=10, "Medium Calls", "High Calls"))</f>
        <v>Low Calls</v>
      </c>
      <c r="AF2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7" s="36" t="str">
        <f>IF(tbl_Customers[[#This Row],[Churn_Risk_Score]]&gt;=10,"High Risk", IF(tbl_Customers[[#This Row],[Churn_Risk_Score]]&gt;=5,"Medium Risk","Low Risk"))</f>
        <v>Low Risk</v>
      </c>
    </row>
    <row r="2588" spans="1:33"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t="str">
        <f>IF(tbl_Customers[[#This Row],[total_intl_charge]] &lt;= 3, "Low Charges", "High Charges")</f>
        <v>Low Charges</v>
      </c>
      <c r="Z2588" t="str">
        <f>IF(tbl_Customers[[#This Row],[total_eve_calls]]&lt;=80,"Low Calls",
IF(tbl_Customers[[#This Row],[total_eve_calls]]&lt;=120,"Medium Calls","High Calls"))</f>
        <v>Low Calls</v>
      </c>
      <c r="AA2588" t="str">
        <f>IF(tbl_Customers[[#This Row],[total_eve_charge]]&lt;=15,"Low Charges",
IF(tbl_Customers[[#This Row],[total_eve_charge]]&lt;=20,"Medium Charges","High Charges"))</f>
        <v>Low Charges</v>
      </c>
      <c r="AB2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t="str">
        <f>IF(tbl_Customers[[#This Row],[number_vmail_messages]] = 0, "No Usage", IF(tbl_Customers[[#This Row],[number_vmail_messages]] &lt;= 20, "Low Usage", IF(tbl_Customers[[#This Row],[number_vmail_messages]] &lt;= 40, "Medium Usgae", "High Usage")))</f>
        <v>No Usage</v>
      </c>
      <c r="AD2588" t="str">
        <f>IF(tbl_Customers[[#This Row],[total_day_minutes]]&lt;=150,"Low Usage", IF(tbl_Customers[[#This Row],[total_day_minutes]]&lt;=200,"Medium Usage", IF(tbl_Customers[[#This Row],[total_day_minutes]]&lt;=250,"High Usage","Very High Usage")))</f>
        <v>Very High Usage</v>
      </c>
      <c r="AE2588" t="str">
        <f>IF(tbl_Customers[[#This Row],[total_intl_calls]]&lt;=5,"Low Calls", IF(tbl_Customers[[#This Row],[total_intl_calls]]&lt;=10, "Medium Calls", "High Calls"))</f>
        <v>Low Calls</v>
      </c>
      <c r="AF2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88" s="36" t="str">
        <f>IF(tbl_Customers[[#This Row],[Churn_Risk_Score]]&gt;=10,"High Risk", IF(tbl_Customers[[#This Row],[Churn_Risk_Score]]&gt;=5,"Medium Risk","Low Risk"))</f>
        <v>Medium Risk</v>
      </c>
    </row>
    <row r="2589" spans="1:33"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t="str">
        <f>IF(tbl_Customers[[#This Row],[total_intl_charge]] &lt;= 3, "Low Charges", "High Charges")</f>
        <v>Low Charges</v>
      </c>
      <c r="Z2589" t="str">
        <f>IF(tbl_Customers[[#This Row],[total_eve_calls]]&lt;=80,"Low Calls",
IF(tbl_Customers[[#This Row],[total_eve_calls]]&lt;=120,"Medium Calls","High Calls"))</f>
        <v>Medium Calls</v>
      </c>
      <c r="AA2589" t="str">
        <f>IF(tbl_Customers[[#This Row],[total_eve_charge]]&lt;=15,"Low Charges",
IF(tbl_Customers[[#This Row],[total_eve_charge]]&lt;=20,"Medium Charges","High Charges"))</f>
        <v>High Charges</v>
      </c>
      <c r="AB2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t="str">
        <f>IF(tbl_Customers[[#This Row],[number_vmail_messages]] = 0, "No Usage", IF(tbl_Customers[[#This Row],[number_vmail_messages]] &lt;= 20, "Low Usage", IF(tbl_Customers[[#This Row],[number_vmail_messages]] &lt;= 40, "Medium Usgae", "High Usage")))</f>
        <v>No Usage</v>
      </c>
      <c r="AD2589" t="str">
        <f>IF(tbl_Customers[[#This Row],[total_day_minutes]]&lt;=150,"Low Usage", IF(tbl_Customers[[#This Row],[total_day_minutes]]&lt;=200,"Medium Usage", IF(tbl_Customers[[#This Row],[total_day_minutes]]&lt;=250,"High Usage","Very High Usage")))</f>
        <v>Low Usage</v>
      </c>
      <c r="AE2589" t="str">
        <f>IF(tbl_Customers[[#This Row],[total_intl_calls]]&lt;=5,"Low Calls", IF(tbl_Customers[[#This Row],[total_intl_calls]]&lt;=10, "Medium Calls", "High Calls"))</f>
        <v>Low Calls</v>
      </c>
      <c r="AF2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9" s="36" t="str">
        <f>IF(tbl_Customers[[#This Row],[Churn_Risk_Score]]&gt;=10,"High Risk", IF(tbl_Customers[[#This Row],[Churn_Risk_Score]]&gt;=5,"Medium Risk","Low Risk"))</f>
        <v>Low Risk</v>
      </c>
    </row>
    <row r="2590" spans="1:33"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t="str">
        <f>IF(tbl_Customers[[#This Row],[total_intl_charge]] &lt;= 3, "Low Charges", "High Charges")</f>
        <v>Low Charges</v>
      </c>
      <c r="Z2590" t="str">
        <f>IF(tbl_Customers[[#This Row],[total_eve_calls]]&lt;=80,"Low Calls",
IF(tbl_Customers[[#This Row],[total_eve_calls]]&lt;=120,"Medium Calls","High Calls"))</f>
        <v>Medium Calls</v>
      </c>
      <c r="AA2590" t="str">
        <f>IF(tbl_Customers[[#This Row],[total_eve_charge]]&lt;=15,"Low Charges",
IF(tbl_Customers[[#This Row],[total_eve_charge]]&lt;=20,"Medium Charges","High Charges"))</f>
        <v>Medium Charges</v>
      </c>
      <c r="AB2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t="str">
        <f>IF(tbl_Customers[[#This Row],[number_vmail_messages]] = 0, "No Usage", IF(tbl_Customers[[#This Row],[number_vmail_messages]] &lt;= 20, "Low Usage", IF(tbl_Customers[[#This Row],[number_vmail_messages]] &lt;= 40, "Medium Usgae", "High Usage")))</f>
        <v>No Usage</v>
      </c>
      <c r="AD2590" t="str">
        <f>IF(tbl_Customers[[#This Row],[total_day_minutes]]&lt;=150,"Low Usage", IF(tbl_Customers[[#This Row],[total_day_minutes]]&lt;=200,"Medium Usage", IF(tbl_Customers[[#This Row],[total_day_minutes]]&lt;=250,"High Usage","Very High Usage")))</f>
        <v>Medium Usage</v>
      </c>
      <c r="AE2590" t="str">
        <f>IF(tbl_Customers[[#This Row],[total_intl_calls]]&lt;=5,"Low Calls", IF(tbl_Customers[[#This Row],[total_intl_calls]]&lt;=10, "Medium Calls", "High Calls"))</f>
        <v>Medium Calls</v>
      </c>
      <c r="AF2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0" s="36" t="str">
        <f>IF(tbl_Customers[[#This Row],[Churn_Risk_Score]]&gt;=10,"High Risk", IF(tbl_Customers[[#This Row],[Churn_Risk_Score]]&gt;=5,"Medium Risk","Low Risk"))</f>
        <v>Low Risk</v>
      </c>
    </row>
    <row r="2591" spans="1:33"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t="str">
        <f>IF(tbl_Customers[[#This Row],[total_intl_charge]] &lt;= 3, "Low Charges", "High Charges")</f>
        <v>High Charges</v>
      </c>
      <c r="Z2591" t="str">
        <f>IF(tbl_Customers[[#This Row],[total_eve_calls]]&lt;=80,"Low Calls",
IF(tbl_Customers[[#This Row],[total_eve_calls]]&lt;=120,"Medium Calls","High Calls"))</f>
        <v>Medium Calls</v>
      </c>
      <c r="AA2591" t="str">
        <f>IF(tbl_Customers[[#This Row],[total_eve_charge]]&lt;=15,"Low Charges",
IF(tbl_Customers[[#This Row],[total_eve_charge]]&lt;=20,"Medium Charges","High Charges"))</f>
        <v>Low Charges</v>
      </c>
      <c r="AB2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t="str">
        <f>IF(tbl_Customers[[#This Row],[number_vmail_messages]] = 0, "No Usage", IF(tbl_Customers[[#This Row],[number_vmail_messages]] &lt;= 20, "Low Usage", IF(tbl_Customers[[#This Row],[number_vmail_messages]] &lt;= 40, "Medium Usgae", "High Usage")))</f>
        <v>Medium Usgae</v>
      </c>
      <c r="AD2591" t="str">
        <f>IF(tbl_Customers[[#This Row],[total_day_minutes]]&lt;=150,"Low Usage", IF(tbl_Customers[[#This Row],[total_day_minutes]]&lt;=200,"Medium Usage", IF(tbl_Customers[[#This Row],[total_day_minutes]]&lt;=250,"High Usage","Very High Usage")))</f>
        <v>Low Usage</v>
      </c>
      <c r="AE2591" t="str">
        <f>IF(tbl_Customers[[#This Row],[total_intl_calls]]&lt;=5,"Low Calls", IF(tbl_Customers[[#This Row],[total_intl_calls]]&lt;=10, "Medium Calls", "High Calls"))</f>
        <v>Low Calls</v>
      </c>
      <c r="AF2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1" s="36" t="str">
        <f>IF(tbl_Customers[[#This Row],[Churn_Risk_Score]]&gt;=10,"High Risk", IF(tbl_Customers[[#This Row],[Churn_Risk_Score]]&gt;=5,"Medium Risk","Low Risk"))</f>
        <v>Low Risk</v>
      </c>
    </row>
    <row r="2592" spans="1:33"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t="str">
        <f>IF(tbl_Customers[[#This Row],[total_intl_charge]] &lt;= 3, "Low Charges", "High Charges")</f>
        <v>Low Charges</v>
      </c>
      <c r="Z2592" t="str">
        <f>IF(tbl_Customers[[#This Row],[total_eve_calls]]&lt;=80,"Low Calls",
IF(tbl_Customers[[#This Row],[total_eve_calls]]&lt;=120,"Medium Calls","High Calls"))</f>
        <v>Medium Calls</v>
      </c>
      <c r="AA2592" t="str">
        <f>IF(tbl_Customers[[#This Row],[total_eve_charge]]&lt;=15,"Low Charges",
IF(tbl_Customers[[#This Row],[total_eve_charge]]&lt;=20,"Medium Charges","High Charges"))</f>
        <v>Medium Charges</v>
      </c>
      <c r="AB2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t="str">
        <f>IF(tbl_Customers[[#This Row],[number_vmail_messages]] = 0, "No Usage", IF(tbl_Customers[[#This Row],[number_vmail_messages]] &lt;= 20, "Low Usage", IF(tbl_Customers[[#This Row],[number_vmail_messages]] &lt;= 40, "Medium Usgae", "High Usage")))</f>
        <v>No Usage</v>
      </c>
      <c r="AD2592" t="str">
        <f>IF(tbl_Customers[[#This Row],[total_day_minutes]]&lt;=150,"Low Usage", IF(tbl_Customers[[#This Row],[total_day_minutes]]&lt;=200,"Medium Usage", IF(tbl_Customers[[#This Row],[total_day_minutes]]&lt;=250,"High Usage","Very High Usage")))</f>
        <v>High Usage</v>
      </c>
      <c r="AE2592" t="str">
        <f>IF(tbl_Customers[[#This Row],[total_intl_calls]]&lt;=5,"Low Calls", IF(tbl_Customers[[#This Row],[total_intl_calls]]&lt;=10, "Medium Calls", "High Calls"))</f>
        <v>Low Calls</v>
      </c>
      <c r="AF2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2" s="36" t="str">
        <f>IF(tbl_Customers[[#This Row],[Churn_Risk_Score]]&gt;=10,"High Risk", IF(tbl_Customers[[#This Row],[Churn_Risk_Score]]&gt;=5,"Medium Risk","Low Risk"))</f>
        <v>Low Risk</v>
      </c>
    </row>
    <row r="2593" spans="1:33"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t="str">
        <f>IF(tbl_Customers[[#This Row],[total_intl_charge]] &lt;= 3, "Low Charges", "High Charges")</f>
        <v>High Charges</v>
      </c>
      <c r="Z2593" t="str">
        <f>IF(tbl_Customers[[#This Row],[total_eve_calls]]&lt;=80,"Low Calls",
IF(tbl_Customers[[#This Row],[total_eve_calls]]&lt;=120,"Medium Calls","High Calls"))</f>
        <v>Medium Calls</v>
      </c>
      <c r="AA2593" t="str">
        <f>IF(tbl_Customers[[#This Row],[total_eve_charge]]&lt;=15,"Low Charges",
IF(tbl_Customers[[#This Row],[total_eve_charge]]&lt;=20,"Medium Charges","High Charges"))</f>
        <v>Medium Charges</v>
      </c>
      <c r="AB2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t="str">
        <f>IF(tbl_Customers[[#This Row],[number_vmail_messages]] = 0, "No Usage", IF(tbl_Customers[[#This Row],[number_vmail_messages]] &lt;= 20, "Low Usage", IF(tbl_Customers[[#This Row],[number_vmail_messages]] &lt;= 40, "Medium Usgae", "High Usage")))</f>
        <v>Medium Usgae</v>
      </c>
      <c r="AD2593" t="str">
        <f>IF(tbl_Customers[[#This Row],[total_day_minutes]]&lt;=150,"Low Usage", IF(tbl_Customers[[#This Row],[total_day_minutes]]&lt;=200,"Medium Usage", IF(tbl_Customers[[#This Row],[total_day_minutes]]&lt;=250,"High Usage","Very High Usage")))</f>
        <v>High Usage</v>
      </c>
      <c r="AE2593" t="str">
        <f>IF(tbl_Customers[[#This Row],[total_intl_calls]]&lt;=5,"Low Calls", IF(tbl_Customers[[#This Row],[total_intl_calls]]&lt;=10, "Medium Calls", "High Calls"))</f>
        <v>Low Calls</v>
      </c>
      <c r="AF2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3" s="36" t="str">
        <f>IF(tbl_Customers[[#This Row],[Churn_Risk_Score]]&gt;=10,"High Risk", IF(tbl_Customers[[#This Row],[Churn_Risk_Score]]&gt;=5,"Medium Risk","Low Risk"))</f>
        <v>Low Risk</v>
      </c>
    </row>
    <row r="2594" spans="1:33"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t="str">
        <f>IF(tbl_Customers[[#This Row],[total_intl_charge]] &lt;= 3, "Low Charges", "High Charges")</f>
        <v>High Charges</v>
      </c>
      <c r="Z2594" t="str">
        <f>IF(tbl_Customers[[#This Row],[total_eve_calls]]&lt;=80,"Low Calls",
IF(tbl_Customers[[#This Row],[total_eve_calls]]&lt;=120,"Medium Calls","High Calls"))</f>
        <v>Low Calls</v>
      </c>
      <c r="AA2594" t="str">
        <f>IF(tbl_Customers[[#This Row],[total_eve_charge]]&lt;=15,"Low Charges",
IF(tbl_Customers[[#This Row],[total_eve_charge]]&lt;=20,"Medium Charges","High Charges"))</f>
        <v>Low Charges</v>
      </c>
      <c r="AB2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t="str">
        <f>IF(tbl_Customers[[#This Row],[number_vmail_messages]] = 0, "No Usage", IF(tbl_Customers[[#This Row],[number_vmail_messages]] &lt;= 20, "Low Usage", IF(tbl_Customers[[#This Row],[number_vmail_messages]] &lt;= 40, "Medium Usgae", "High Usage")))</f>
        <v>Medium Usgae</v>
      </c>
      <c r="AD2594" t="str">
        <f>IF(tbl_Customers[[#This Row],[total_day_minutes]]&lt;=150,"Low Usage", IF(tbl_Customers[[#This Row],[total_day_minutes]]&lt;=200,"Medium Usage", IF(tbl_Customers[[#This Row],[total_day_minutes]]&lt;=250,"High Usage","Very High Usage")))</f>
        <v>Medium Usage</v>
      </c>
      <c r="AE2594" t="str">
        <f>IF(tbl_Customers[[#This Row],[total_intl_calls]]&lt;=5,"Low Calls", IF(tbl_Customers[[#This Row],[total_intl_calls]]&lt;=10, "Medium Calls", "High Calls"))</f>
        <v>Low Calls</v>
      </c>
      <c r="AF2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4" s="36" t="str">
        <f>IF(tbl_Customers[[#This Row],[Churn_Risk_Score]]&gt;=10,"High Risk", IF(tbl_Customers[[#This Row],[Churn_Risk_Score]]&gt;=5,"Medium Risk","Low Risk"))</f>
        <v>Low Risk</v>
      </c>
    </row>
    <row r="2595" spans="1:33"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t="str">
        <f>IF(tbl_Customers[[#This Row],[total_intl_charge]] &lt;= 3, "Low Charges", "High Charges")</f>
        <v>Low Charges</v>
      </c>
      <c r="Z2595" t="str">
        <f>IF(tbl_Customers[[#This Row],[total_eve_calls]]&lt;=80,"Low Calls",
IF(tbl_Customers[[#This Row],[total_eve_calls]]&lt;=120,"Medium Calls","High Calls"))</f>
        <v>High Calls</v>
      </c>
      <c r="AA2595" t="str">
        <f>IF(tbl_Customers[[#This Row],[total_eve_charge]]&lt;=15,"Low Charges",
IF(tbl_Customers[[#This Row],[total_eve_charge]]&lt;=20,"Medium Charges","High Charges"))</f>
        <v>High Charges</v>
      </c>
      <c r="AB2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t="str">
        <f>IF(tbl_Customers[[#This Row],[number_vmail_messages]] = 0, "No Usage", IF(tbl_Customers[[#This Row],[number_vmail_messages]] &lt;= 20, "Low Usage", IF(tbl_Customers[[#This Row],[number_vmail_messages]] &lt;= 40, "Medium Usgae", "High Usage")))</f>
        <v>No Usage</v>
      </c>
      <c r="AD2595" t="str">
        <f>IF(tbl_Customers[[#This Row],[total_day_minutes]]&lt;=150,"Low Usage", IF(tbl_Customers[[#This Row],[total_day_minutes]]&lt;=200,"Medium Usage", IF(tbl_Customers[[#This Row],[total_day_minutes]]&lt;=250,"High Usage","Very High Usage")))</f>
        <v>Very High Usage</v>
      </c>
      <c r="AE2595" t="str">
        <f>IF(tbl_Customers[[#This Row],[total_intl_calls]]&lt;=5,"Low Calls", IF(tbl_Customers[[#This Row],[total_intl_calls]]&lt;=10, "Medium Calls", "High Calls"))</f>
        <v>Low Calls</v>
      </c>
      <c r="AF2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595" s="36" t="str">
        <f>IF(tbl_Customers[[#This Row],[Churn_Risk_Score]]&gt;=10,"High Risk", IF(tbl_Customers[[#This Row],[Churn_Risk_Score]]&gt;=5,"Medium Risk","Low Risk"))</f>
        <v>Medium Risk</v>
      </c>
    </row>
    <row r="2596" spans="1:33"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t="str">
        <f>IF(tbl_Customers[[#This Row],[total_intl_charge]] &lt;= 3, "Low Charges", "High Charges")</f>
        <v>Low Charges</v>
      </c>
      <c r="Z2596" t="str">
        <f>IF(tbl_Customers[[#This Row],[total_eve_calls]]&lt;=80,"Low Calls",
IF(tbl_Customers[[#This Row],[total_eve_calls]]&lt;=120,"Medium Calls","High Calls"))</f>
        <v>Medium Calls</v>
      </c>
      <c r="AA2596" t="str">
        <f>IF(tbl_Customers[[#This Row],[total_eve_charge]]&lt;=15,"Low Charges",
IF(tbl_Customers[[#This Row],[total_eve_charge]]&lt;=20,"Medium Charges","High Charges"))</f>
        <v>High Charges</v>
      </c>
      <c r="AB2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t="str">
        <f>IF(tbl_Customers[[#This Row],[number_vmail_messages]] = 0, "No Usage", IF(tbl_Customers[[#This Row],[number_vmail_messages]] &lt;= 20, "Low Usage", IF(tbl_Customers[[#This Row],[number_vmail_messages]] &lt;= 40, "Medium Usgae", "High Usage")))</f>
        <v>Medium Usgae</v>
      </c>
      <c r="AD2596" t="str">
        <f>IF(tbl_Customers[[#This Row],[total_day_minutes]]&lt;=150,"Low Usage", IF(tbl_Customers[[#This Row],[total_day_minutes]]&lt;=200,"Medium Usage", IF(tbl_Customers[[#This Row],[total_day_minutes]]&lt;=250,"High Usage","Very High Usage")))</f>
        <v>Medium Usage</v>
      </c>
      <c r="AE2596" t="str">
        <f>IF(tbl_Customers[[#This Row],[total_intl_calls]]&lt;=5,"Low Calls", IF(tbl_Customers[[#This Row],[total_intl_calls]]&lt;=10, "Medium Calls", "High Calls"))</f>
        <v>Medium Calls</v>
      </c>
      <c r="AF2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6" s="36" t="str">
        <f>IF(tbl_Customers[[#This Row],[Churn_Risk_Score]]&gt;=10,"High Risk", IF(tbl_Customers[[#This Row],[Churn_Risk_Score]]&gt;=5,"Medium Risk","Low Risk"))</f>
        <v>Low Risk</v>
      </c>
    </row>
    <row r="2597" spans="1:33"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t="str">
        <f>IF(tbl_Customers[[#This Row],[total_intl_charge]] &lt;= 3, "Low Charges", "High Charges")</f>
        <v>Low Charges</v>
      </c>
      <c r="Z2597" t="str">
        <f>IF(tbl_Customers[[#This Row],[total_eve_calls]]&lt;=80,"Low Calls",
IF(tbl_Customers[[#This Row],[total_eve_calls]]&lt;=120,"Medium Calls","High Calls"))</f>
        <v>Medium Calls</v>
      </c>
      <c r="AA2597" t="str">
        <f>IF(tbl_Customers[[#This Row],[total_eve_charge]]&lt;=15,"Low Charges",
IF(tbl_Customers[[#This Row],[total_eve_charge]]&lt;=20,"Medium Charges","High Charges"))</f>
        <v>Medium Charges</v>
      </c>
      <c r="AB2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t="str">
        <f>IF(tbl_Customers[[#This Row],[number_vmail_messages]] = 0, "No Usage", IF(tbl_Customers[[#This Row],[number_vmail_messages]] &lt;= 20, "Low Usage", IF(tbl_Customers[[#This Row],[number_vmail_messages]] &lt;= 40, "Medium Usgae", "High Usage")))</f>
        <v>No Usage</v>
      </c>
      <c r="AD2597" t="str">
        <f>IF(tbl_Customers[[#This Row],[total_day_minutes]]&lt;=150,"Low Usage", IF(tbl_Customers[[#This Row],[total_day_minutes]]&lt;=200,"Medium Usage", IF(tbl_Customers[[#This Row],[total_day_minutes]]&lt;=250,"High Usage","Very High Usage")))</f>
        <v>Medium Usage</v>
      </c>
      <c r="AE2597" t="str">
        <f>IF(tbl_Customers[[#This Row],[total_intl_calls]]&lt;=5,"Low Calls", IF(tbl_Customers[[#This Row],[total_intl_calls]]&lt;=10, "Medium Calls", "High Calls"))</f>
        <v>Low Calls</v>
      </c>
      <c r="AF2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7" s="36" t="str">
        <f>IF(tbl_Customers[[#This Row],[Churn_Risk_Score]]&gt;=10,"High Risk", IF(tbl_Customers[[#This Row],[Churn_Risk_Score]]&gt;=5,"Medium Risk","Low Risk"))</f>
        <v>Low Risk</v>
      </c>
    </row>
    <row r="2598" spans="1:33"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t="str">
        <f>IF(tbl_Customers[[#This Row],[total_intl_charge]] &lt;= 3, "Low Charges", "High Charges")</f>
        <v>Low Charges</v>
      </c>
      <c r="Z2598" t="str">
        <f>IF(tbl_Customers[[#This Row],[total_eve_calls]]&lt;=80,"Low Calls",
IF(tbl_Customers[[#This Row],[total_eve_calls]]&lt;=120,"Medium Calls","High Calls"))</f>
        <v>Low Calls</v>
      </c>
      <c r="AA2598" t="str">
        <f>IF(tbl_Customers[[#This Row],[total_eve_charge]]&lt;=15,"Low Charges",
IF(tbl_Customers[[#This Row],[total_eve_charge]]&lt;=20,"Medium Charges","High Charges"))</f>
        <v>Medium Charges</v>
      </c>
      <c r="AB2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t="str">
        <f>IF(tbl_Customers[[#This Row],[number_vmail_messages]] = 0, "No Usage", IF(tbl_Customers[[#This Row],[number_vmail_messages]] &lt;= 20, "Low Usage", IF(tbl_Customers[[#This Row],[number_vmail_messages]] &lt;= 40, "Medium Usgae", "High Usage")))</f>
        <v>Medium Usgae</v>
      </c>
      <c r="AD2598" t="str">
        <f>IF(tbl_Customers[[#This Row],[total_day_minutes]]&lt;=150,"Low Usage", IF(tbl_Customers[[#This Row],[total_day_minutes]]&lt;=200,"Medium Usage", IF(tbl_Customers[[#This Row],[total_day_minutes]]&lt;=250,"High Usage","Very High Usage")))</f>
        <v>Medium Usage</v>
      </c>
      <c r="AE2598" t="str">
        <f>IF(tbl_Customers[[#This Row],[total_intl_calls]]&lt;=5,"Low Calls", IF(tbl_Customers[[#This Row],[total_intl_calls]]&lt;=10, "Medium Calls", "High Calls"))</f>
        <v>Low Calls</v>
      </c>
      <c r="AF2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8" s="36" t="str">
        <f>IF(tbl_Customers[[#This Row],[Churn_Risk_Score]]&gt;=10,"High Risk", IF(tbl_Customers[[#This Row],[Churn_Risk_Score]]&gt;=5,"Medium Risk","Low Risk"))</f>
        <v>Low Risk</v>
      </c>
    </row>
    <row r="2599" spans="1:33"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t="str">
        <f>IF(tbl_Customers[[#This Row],[total_intl_charge]] &lt;= 3, "Low Charges", "High Charges")</f>
        <v>Low Charges</v>
      </c>
      <c r="Z2599" t="str">
        <f>IF(tbl_Customers[[#This Row],[total_eve_calls]]&lt;=80,"Low Calls",
IF(tbl_Customers[[#This Row],[total_eve_calls]]&lt;=120,"Medium Calls","High Calls"))</f>
        <v>High Calls</v>
      </c>
      <c r="AA2599" t="str">
        <f>IF(tbl_Customers[[#This Row],[total_eve_charge]]&lt;=15,"Low Charges",
IF(tbl_Customers[[#This Row],[total_eve_charge]]&lt;=20,"Medium Charges","High Charges"))</f>
        <v>Low Charges</v>
      </c>
      <c r="AB2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t="str">
        <f>IF(tbl_Customers[[#This Row],[number_vmail_messages]] = 0, "No Usage", IF(tbl_Customers[[#This Row],[number_vmail_messages]] &lt;= 20, "Low Usage", IF(tbl_Customers[[#This Row],[number_vmail_messages]] &lt;= 40, "Medium Usgae", "High Usage")))</f>
        <v>Medium Usgae</v>
      </c>
      <c r="AD2599" t="str">
        <f>IF(tbl_Customers[[#This Row],[total_day_minutes]]&lt;=150,"Low Usage", IF(tbl_Customers[[#This Row],[total_day_minutes]]&lt;=200,"Medium Usage", IF(tbl_Customers[[#This Row],[total_day_minutes]]&lt;=250,"High Usage","Very High Usage")))</f>
        <v>Medium Usage</v>
      </c>
      <c r="AE2599" t="str">
        <f>IF(tbl_Customers[[#This Row],[total_intl_calls]]&lt;=5,"Low Calls", IF(tbl_Customers[[#This Row],[total_intl_calls]]&lt;=10, "Medium Calls", "High Calls"))</f>
        <v>Low Calls</v>
      </c>
      <c r="AF2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9" s="36" t="str">
        <f>IF(tbl_Customers[[#This Row],[Churn_Risk_Score]]&gt;=10,"High Risk", IF(tbl_Customers[[#This Row],[Churn_Risk_Score]]&gt;=5,"Medium Risk","Low Risk"))</f>
        <v>Low Risk</v>
      </c>
    </row>
    <row r="2600" spans="1:33"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t="str">
        <f>IF(tbl_Customers[[#This Row],[total_intl_charge]] &lt;= 3, "Low Charges", "High Charges")</f>
        <v>High Charges</v>
      </c>
      <c r="Z2600" t="str">
        <f>IF(tbl_Customers[[#This Row],[total_eve_calls]]&lt;=80,"Low Calls",
IF(tbl_Customers[[#This Row],[total_eve_calls]]&lt;=120,"Medium Calls","High Calls"))</f>
        <v>Low Calls</v>
      </c>
      <c r="AA2600" t="str">
        <f>IF(tbl_Customers[[#This Row],[total_eve_charge]]&lt;=15,"Low Charges",
IF(tbl_Customers[[#This Row],[total_eve_charge]]&lt;=20,"Medium Charges","High Charges"))</f>
        <v>Medium Charges</v>
      </c>
      <c r="AB2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t="str">
        <f>IF(tbl_Customers[[#This Row],[number_vmail_messages]] = 0, "No Usage", IF(tbl_Customers[[#This Row],[number_vmail_messages]] &lt;= 20, "Low Usage", IF(tbl_Customers[[#This Row],[number_vmail_messages]] &lt;= 40, "Medium Usgae", "High Usage")))</f>
        <v>No Usage</v>
      </c>
      <c r="AD2600" t="str">
        <f>IF(tbl_Customers[[#This Row],[total_day_minutes]]&lt;=150,"Low Usage", IF(tbl_Customers[[#This Row],[total_day_minutes]]&lt;=200,"Medium Usage", IF(tbl_Customers[[#This Row],[total_day_minutes]]&lt;=250,"High Usage","Very High Usage")))</f>
        <v>Medium Usage</v>
      </c>
      <c r="AE2600" t="str">
        <f>IF(tbl_Customers[[#This Row],[total_intl_calls]]&lt;=5,"Low Calls", IF(tbl_Customers[[#This Row],[total_intl_calls]]&lt;=10, "Medium Calls", "High Calls"))</f>
        <v>Low Calls</v>
      </c>
      <c r="AF2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0" s="36" t="str">
        <f>IF(tbl_Customers[[#This Row],[Churn_Risk_Score]]&gt;=10,"High Risk", IF(tbl_Customers[[#This Row],[Churn_Risk_Score]]&gt;=5,"Medium Risk","Low Risk"))</f>
        <v>Low Risk</v>
      </c>
    </row>
    <row r="2601" spans="1:33"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t="str">
        <f>IF(tbl_Customers[[#This Row],[total_intl_charge]] &lt;= 3, "Low Charges", "High Charges")</f>
        <v>Low Charges</v>
      </c>
      <c r="Z2601" t="str">
        <f>IF(tbl_Customers[[#This Row],[total_eve_calls]]&lt;=80,"Low Calls",
IF(tbl_Customers[[#This Row],[total_eve_calls]]&lt;=120,"Medium Calls","High Calls"))</f>
        <v>Medium Calls</v>
      </c>
      <c r="AA2601" t="str">
        <f>IF(tbl_Customers[[#This Row],[total_eve_charge]]&lt;=15,"Low Charges",
IF(tbl_Customers[[#This Row],[total_eve_charge]]&lt;=20,"Medium Charges","High Charges"))</f>
        <v>Low Charges</v>
      </c>
      <c r="AB2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t="str">
        <f>IF(tbl_Customers[[#This Row],[number_vmail_messages]] = 0, "No Usage", IF(tbl_Customers[[#This Row],[number_vmail_messages]] &lt;= 20, "Low Usage", IF(tbl_Customers[[#This Row],[number_vmail_messages]] &lt;= 40, "Medium Usgae", "High Usage")))</f>
        <v>Medium Usgae</v>
      </c>
      <c r="AD2601" t="str">
        <f>IF(tbl_Customers[[#This Row],[total_day_minutes]]&lt;=150,"Low Usage", IF(tbl_Customers[[#This Row],[total_day_minutes]]&lt;=200,"Medium Usage", IF(tbl_Customers[[#This Row],[total_day_minutes]]&lt;=250,"High Usage","Very High Usage")))</f>
        <v>Medium Usage</v>
      </c>
      <c r="AE2601" t="str">
        <f>IF(tbl_Customers[[#This Row],[total_intl_calls]]&lt;=5,"Low Calls", IF(tbl_Customers[[#This Row],[total_intl_calls]]&lt;=10, "Medium Calls", "High Calls"))</f>
        <v>High Calls</v>
      </c>
      <c r="AF2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1" s="36" t="str">
        <f>IF(tbl_Customers[[#This Row],[Churn_Risk_Score]]&gt;=10,"High Risk", IF(tbl_Customers[[#This Row],[Churn_Risk_Score]]&gt;=5,"Medium Risk","Low Risk"))</f>
        <v>Low Risk</v>
      </c>
    </row>
    <row r="2602" spans="1:33"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t="str">
        <f>IF(tbl_Customers[[#This Row],[total_intl_charge]] &lt;= 3, "Low Charges", "High Charges")</f>
        <v>Low Charges</v>
      </c>
      <c r="Z2602" t="str">
        <f>IF(tbl_Customers[[#This Row],[total_eve_calls]]&lt;=80,"Low Calls",
IF(tbl_Customers[[#This Row],[total_eve_calls]]&lt;=120,"Medium Calls","High Calls"))</f>
        <v>Medium Calls</v>
      </c>
      <c r="AA2602" t="str">
        <f>IF(tbl_Customers[[#This Row],[total_eve_charge]]&lt;=15,"Low Charges",
IF(tbl_Customers[[#This Row],[total_eve_charge]]&lt;=20,"Medium Charges","High Charges"))</f>
        <v>Medium Charges</v>
      </c>
      <c r="AB2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t="str">
        <f>IF(tbl_Customers[[#This Row],[number_vmail_messages]] = 0, "No Usage", IF(tbl_Customers[[#This Row],[number_vmail_messages]] &lt;= 20, "Low Usage", IF(tbl_Customers[[#This Row],[number_vmail_messages]] &lt;= 40, "Medium Usgae", "High Usage")))</f>
        <v>No Usage</v>
      </c>
      <c r="AD2602" t="str">
        <f>IF(tbl_Customers[[#This Row],[total_day_minutes]]&lt;=150,"Low Usage", IF(tbl_Customers[[#This Row],[total_day_minutes]]&lt;=200,"Medium Usage", IF(tbl_Customers[[#This Row],[total_day_minutes]]&lt;=250,"High Usage","Very High Usage")))</f>
        <v>Very High Usage</v>
      </c>
      <c r="AE2602" t="str">
        <f>IF(tbl_Customers[[#This Row],[total_intl_calls]]&lt;=5,"Low Calls", IF(tbl_Customers[[#This Row],[total_intl_calls]]&lt;=10, "Medium Calls", "High Calls"))</f>
        <v>Low Calls</v>
      </c>
      <c r="AF2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2" s="36" t="str">
        <f>IF(tbl_Customers[[#This Row],[Churn_Risk_Score]]&gt;=10,"High Risk", IF(tbl_Customers[[#This Row],[Churn_Risk_Score]]&gt;=5,"Medium Risk","Low Risk"))</f>
        <v>Medium Risk</v>
      </c>
    </row>
    <row r="2603" spans="1:33"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t="str">
        <f>IF(tbl_Customers[[#This Row],[total_intl_charge]] &lt;= 3, "Low Charges", "High Charges")</f>
        <v>Low Charges</v>
      </c>
      <c r="Z2603" t="str">
        <f>IF(tbl_Customers[[#This Row],[total_eve_calls]]&lt;=80,"Low Calls",
IF(tbl_Customers[[#This Row],[total_eve_calls]]&lt;=120,"Medium Calls","High Calls"))</f>
        <v>Medium Calls</v>
      </c>
      <c r="AA2603" t="str">
        <f>IF(tbl_Customers[[#This Row],[total_eve_charge]]&lt;=15,"Low Charges",
IF(tbl_Customers[[#This Row],[total_eve_charge]]&lt;=20,"Medium Charges","High Charges"))</f>
        <v>Medium Charges</v>
      </c>
      <c r="AB2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t="str">
        <f>IF(tbl_Customers[[#This Row],[number_vmail_messages]] = 0, "No Usage", IF(tbl_Customers[[#This Row],[number_vmail_messages]] &lt;= 20, "Low Usage", IF(tbl_Customers[[#This Row],[number_vmail_messages]] &lt;= 40, "Medium Usgae", "High Usage")))</f>
        <v>No Usage</v>
      </c>
      <c r="AD2603" t="str">
        <f>IF(tbl_Customers[[#This Row],[total_day_minutes]]&lt;=150,"Low Usage", IF(tbl_Customers[[#This Row],[total_day_minutes]]&lt;=200,"Medium Usage", IF(tbl_Customers[[#This Row],[total_day_minutes]]&lt;=250,"High Usage","Very High Usage")))</f>
        <v>Low Usage</v>
      </c>
      <c r="AE2603" t="str">
        <f>IF(tbl_Customers[[#This Row],[total_intl_calls]]&lt;=5,"Low Calls", IF(tbl_Customers[[#This Row],[total_intl_calls]]&lt;=10, "Medium Calls", "High Calls"))</f>
        <v>Low Calls</v>
      </c>
      <c r="AF2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3" s="36" t="str">
        <f>IF(tbl_Customers[[#This Row],[Churn_Risk_Score]]&gt;=10,"High Risk", IF(tbl_Customers[[#This Row],[Churn_Risk_Score]]&gt;=5,"Medium Risk","Low Risk"))</f>
        <v>Low Risk</v>
      </c>
    </row>
    <row r="2604" spans="1:33"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t="str">
        <f>IF(tbl_Customers[[#This Row],[total_intl_charge]] &lt;= 3, "Low Charges", "High Charges")</f>
        <v>Low Charges</v>
      </c>
      <c r="Z2604" t="str">
        <f>IF(tbl_Customers[[#This Row],[total_eve_calls]]&lt;=80,"Low Calls",
IF(tbl_Customers[[#This Row],[total_eve_calls]]&lt;=120,"Medium Calls","High Calls"))</f>
        <v>Low Calls</v>
      </c>
      <c r="AA2604" t="str">
        <f>IF(tbl_Customers[[#This Row],[total_eve_charge]]&lt;=15,"Low Charges",
IF(tbl_Customers[[#This Row],[total_eve_charge]]&lt;=20,"Medium Charges","High Charges"))</f>
        <v>High Charges</v>
      </c>
      <c r="AB2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t="str">
        <f>IF(tbl_Customers[[#This Row],[number_vmail_messages]] = 0, "No Usage", IF(tbl_Customers[[#This Row],[number_vmail_messages]] &lt;= 20, "Low Usage", IF(tbl_Customers[[#This Row],[number_vmail_messages]] &lt;= 40, "Medium Usgae", "High Usage")))</f>
        <v>Medium Usgae</v>
      </c>
      <c r="AD2604" t="str">
        <f>IF(tbl_Customers[[#This Row],[total_day_minutes]]&lt;=150,"Low Usage", IF(tbl_Customers[[#This Row],[total_day_minutes]]&lt;=200,"Medium Usage", IF(tbl_Customers[[#This Row],[total_day_minutes]]&lt;=250,"High Usage","Very High Usage")))</f>
        <v>Low Usage</v>
      </c>
      <c r="AE2604" t="str">
        <f>IF(tbl_Customers[[#This Row],[total_intl_calls]]&lt;=5,"Low Calls", IF(tbl_Customers[[#This Row],[total_intl_calls]]&lt;=10, "Medium Calls", "High Calls"))</f>
        <v>Low Calls</v>
      </c>
      <c r="AF2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4" s="36" t="str">
        <f>IF(tbl_Customers[[#This Row],[Churn_Risk_Score]]&gt;=10,"High Risk", IF(tbl_Customers[[#This Row],[Churn_Risk_Score]]&gt;=5,"Medium Risk","Low Risk"))</f>
        <v>Low Risk</v>
      </c>
    </row>
    <row r="2605" spans="1:33"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t="str">
        <f>IF(tbl_Customers[[#This Row],[total_intl_charge]] &lt;= 3, "Low Charges", "High Charges")</f>
        <v>Low Charges</v>
      </c>
      <c r="Z2605" t="str">
        <f>IF(tbl_Customers[[#This Row],[total_eve_calls]]&lt;=80,"Low Calls",
IF(tbl_Customers[[#This Row],[total_eve_calls]]&lt;=120,"Medium Calls","High Calls"))</f>
        <v>Medium Calls</v>
      </c>
      <c r="AA2605" t="str">
        <f>IF(tbl_Customers[[#This Row],[total_eve_charge]]&lt;=15,"Low Charges",
IF(tbl_Customers[[#This Row],[total_eve_charge]]&lt;=20,"Medium Charges","High Charges"))</f>
        <v>Low Charges</v>
      </c>
      <c r="AB2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t="str">
        <f>IF(tbl_Customers[[#This Row],[number_vmail_messages]] = 0, "No Usage", IF(tbl_Customers[[#This Row],[number_vmail_messages]] &lt;= 20, "Low Usage", IF(tbl_Customers[[#This Row],[number_vmail_messages]] &lt;= 40, "Medium Usgae", "High Usage")))</f>
        <v>No Usage</v>
      </c>
      <c r="AD2605" t="str">
        <f>IF(tbl_Customers[[#This Row],[total_day_minutes]]&lt;=150,"Low Usage", IF(tbl_Customers[[#This Row],[total_day_minutes]]&lt;=200,"Medium Usage", IF(tbl_Customers[[#This Row],[total_day_minutes]]&lt;=250,"High Usage","Very High Usage")))</f>
        <v>Medium Usage</v>
      </c>
      <c r="AE2605" t="str">
        <f>IF(tbl_Customers[[#This Row],[total_intl_calls]]&lt;=5,"Low Calls", IF(tbl_Customers[[#This Row],[total_intl_calls]]&lt;=10, "Medium Calls", "High Calls"))</f>
        <v>Low Calls</v>
      </c>
      <c r="AF2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5" s="36" t="str">
        <f>IF(tbl_Customers[[#This Row],[Churn_Risk_Score]]&gt;=10,"High Risk", IF(tbl_Customers[[#This Row],[Churn_Risk_Score]]&gt;=5,"Medium Risk","Low Risk"))</f>
        <v>Low Risk</v>
      </c>
    </row>
    <row r="2606" spans="1:33"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t="str">
        <f>IF(tbl_Customers[[#This Row],[total_intl_charge]] &lt;= 3, "Low Charges", "High Charges")</f>
        <v>High Charges</v>
      </c>
      <c r="Z2606" t="str">
        <f>IF(tbl_Customers[[#This Row],[total_eve_calls]]&lt;=80,"Low Calls",
IF(tbl_Customers[[#This Row],[total_eve_calls]]&lt;=120,"Medium Calls","High Calls"))</f>
        <v>Medium Calls</v>
      </c>
      <c r="AA2606" t="str">
        <f>IF(tbl_Customers[[#This Row],[total_eve_charge]]&lt;=15,"Low Charges",
IF(tbl_Customers[[#This Row],[total_eve_charge]]&lt;=20,"Medium Charges","High Charges"))</f>
        <v>High Charges</v>
      </c>
      <c r="AB2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t="str">
        <f>IF(tbl_Customers[[#This Row],[number_vmail_messages]] = 0, "No Usage", IF(tbl_Customers[[#This Row],[number_vmail_messages]] &lt;= 20, "Low Usage", IF(tbl_Customers[[#This Row],[number_vmail_messages]] &lt;= 40, "Medium Usgae", "High Usage")))</f>
        <v>Medium Usgae</v>
      </c>
      <c r="AD2606" t="str">
        <f>IF(tbl_Customers[[#This Row],[total_day_minutes]]&lt;=150,"Low Usage", IF(tbl_Customers[[#This Row],[total_day_minutes]]&lt;=200,"Medium Usage", IF(tbl_Customers[[#This Row],[total_day_minutes]]&lt;=250,"High Usage","Very High Usage")))</f>
        <v>High Usage</v>
      </c>
      <c r="AE2606" t="str">
        <f>IF(tbl_Customers[[#This Row],[total_intl_calls]]&lt;=5,"Low Calls", IF(tbl_Customers[[#This Row],[total_intl_calls]]&lt;=10, "Medium Calls", "High Calls"))</f>
        <v>Low Calls</v>
      </c>
      <c r="AF2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06" s="36" t="str">
        <f>IF(tbl_Customers[[#This Row],[Churn_Risk_Score]]&gt;=10,"High Risk", IF(tbl_Customers[[#This Row],[Churn_Risk_Score]]&gt;=5,"Medium Risk","Low Risk"))</f>
        <v>Low Risk</v>
      </c>
    </row>
    <row r="2607" spans="1:33"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t="str">
        <f>IF(tbl_Customers[[#This Row],[total_intl_charge]] &lt;= 3, "Low Charges", "High Charges")</f>
        <v>High Charges</v>
      </c>
      <c r="Z2607" t="str">
        <f>IF(tbl_Customers[[#This Row],[total_eve_calls]]&lt;=80,"Low Calls",
IF(tbl_Customers[[#This Row],[total_eve_calls]]&lt;=120,"Medium Calls","High Calls"))</f>
        <v>Medium Calls</v>
      </c>
      <c r="AA2607" t="str">
        <f>IF(tbl_Customers[[#This Row],[total_eve_charge]]&lt;=15,"Low Charges",
IF(tbl_Customers[[#This Row],[total_eve_charge]]&lt;=20,"Medium Charges","High Charges"))</f>
        <v>Low Charges</v>
      </c>
      <c r="AB2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t="str">
        <f>IF(tbl_Customers[[#This Row],[number_vmail_messages]] = 0, "No Usage", IF(tbl_Customers[[#This Row],[number_vmail_messages]] &lt;= 20, "Low Usage", IF(tbl_Customers[[#This Row],[number_vmail_messages]] &lt;= 40, "Medium Usgae", "High Usage")))</f>
        <v>No Usage</v>
      </c>
      <c r="AD2607" t="str">
        <f>IF(tbl_Customers[[#This Row],[total_day_minutes]]&lt;=150,"Low Usage", IF(tbl_Customers[[#This Row],[total_day_minutes]]&lt;=200,"Medium Usage", IF(tbl_Customers[[#This Row],[total_day_minutes]]&lt;=250,"High Usage","Very High Usage")))</f>
        <v>Low Usage</v>
      </c>
      <c r="AE2607" t="str">
        <f>IF(tbl_Customers[[#This Row],[total_intl_calls]]&lt;=5,"Low Calls", IF(tbl_Customers[[#This Row],[total_intl_calls]]&lt;=10, "Medium Calls", "High Calls"))</f>
        <v>Low Calls</v>
      </c>
      <c r="AF2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7" s="36" t="str">
        <f>IF(tbl_Customers[[#This Row],[Churn_Risk_Score]]&gt;=10,"High Risk", IF(tbl_Customers[[#This Row],[Churn_Risk_Score]]&gt;=5,"Medium Risk","Low Risk"))</f>
        <v>Low Risk</v>
      </c>
    </row>
    <row r="2608" spans="1:33"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t="str">
        <f>IF(tbl_Customers[[#This Row],[total_intl_charge]] &lt;= 3, "Low Charges", "High Charges")</f>
        <v>Low Charges</v>
      </c>
      <c r="Z2608" t="str">
        <f>IF(tbl_Customers[[#This Row],[total_eve_calls]]&lt;=80,"Low Calls",
IF(tbl_Customers[[#This Row],[total_eve_calls]]&lt;=120,"Medium Calls","High Calls"))</f>
        <v>High Calls</v>
      </c>
      <c r="AA2608" t="str">
        <f>IF(tbl_Customers[[#This Row],[total_eve_charge]]&lt;=15,"Low Charges",
IF(tbl_Customers[[#This Row],[total_eve_charge]]&lt;=20,"Medium Charges","High Charges"))</f>
        <v>Low Charges</v>
      </c>
      <c r="AB2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t="str">
        <f>IF(tbl_Customers[[#This Row],[number_vmail_messages]] = 0, "No Usage", IF(tbl_Customers[[#This Row],[number_vmail_messages]] &lt;= 20, "Low Usage", IF(tbl_Customers[[#This Row],[number_vmail_messages]] &lt;= 40, "Medium Usgae", "High Usage")))</f>
        <v>No Usage</v>
      </c>
      <c r="AD2608" t="str">
        <f>IF(tbl_Customers[[#This Row],[total_day_minutes]]&lt;=150,"Low Usage", IF(tbl_Customers[[#This Row],[total_day_minutes]]&lt;=200,"Medium Usage", IF(tbl_Customers[[#This Row],[total_day_minutes]]&lt;=250,"High Usage","Very High Usage")))</f>
        <v>Low Usage</v>
      </c>
      <c r="AE2608" t="str">
        <f>IF(tbl_Customers[[#This Row],[total_intl_calls]]&lt;=5,"Low Calls", IF(tbl_Customers[[#This Row],[total_intl_calls]]&lt;=10, "Medium Calls", "High Calls"))</f>
        <v>Low Calls</v>
      </c>
      <c r="AF2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8" s="36" t="str">
        <f>IF(tbl_Customers[[#This Row],[Churn_Risk_Score]]&gt;=10,"High Risk", IF(tbl_Customers[[#This Row],[Churn_Risk_Score]]&gt;=5,"Medium Risk","Low Risk"))</f>
        <v>Medium Risk</v>
      </c>
    </row>
    <row r="2609" spans="1:33"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t="str">
        <f>IF(tbl_Customers[[#This Row],[total_intl_charge]] &lt;= 3, "Low Charges", "High Charges")</f>
        <v>High Charges</v>
      </c>
      <c r="Z2609" t="str">
        <f>IF(tbl_Customers[[#This Row],[total_eve_calls]]&lt;=80,"Low Calls",
IF(tbl_Customers[[#This Row],[total_eve_calls]]&lt;=120,"Medium Calls","High Calls"))</f>
        <v>High Calls</v>
      </c>
      <c r="AA2609" t="str">
        <f>IF(tbl_Customers[[#This Row],[total_eve_charge]]&lt;=15,"Low Charges",
IF(tbl_Customers[[#This Row],[total_eve_charge]]&lt;=20,"Medium Charges","High Charges"))</f>
        <v>High Charges</v>
      </c>
      <c r="AB2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t="str">
        <f>IF(tbl_Customers[[#This Row],[number_vmail_messages]] = 0, "No Usage", IF(tbl_Customers[[#This Row],[number_vmail_messages]] &lt;= 20, "Low Usage", IF(tbl_Customers[[#This Row],[number_vmail_messages]] &lt;= 40, "Medium Usgae", "High Usage")))</f>
        <v>No Usage</v>
      </c>
      <c r="AD2609" t="str">
        <f>IF(tbl_Customers[[#This Row],[total_day_minutes]]&lt;=150,"Low Usage", IF(tbl_Customers[[#This Row],[total_day_minutes]]&lt;=200,"Medium Usage", IF(tbl_Customers[[#This Row],[total_day_minutes]]&lt;=250,"High Usage","Very High Usage")))</f>
        <v>Low Usage</v>
      </c>
      <c r="AE2609" t="str">
        <f>IF(tbl_Customers[[#This Row],[total_intl_calls]]&lt;=5,"Low Calls", IF(tbl_Customers[[#This Row],[total_intl_calls]]&lt;=10, "Medium Calls", "High Calls"))</f>
        <v>Low Calls</v>
      </c>
      <c r="AF2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9" s="36" t="str">
        <f>IF(tbl_Customers[[#This Row],[Churn_Risk_Score]]&gt;=10,"High Risk", IF(tbl_Customers[[#This Row],[Churn_Risk_Score]]&gt;=5,"Medium Risk","Low Risk"))</f>
        <v>Low Risk</v>
      </c>
    </row>
    <row r="2610" spans="1:33"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t="str">
        <f>IF(tbl_Customers[[#This Row],[total_intl_charge]] &lt;= 3, "Low Charges", "High Charges")</f>
        <v>Low Charges</v>
      </c>
      <c r="Z2610" t="str">
        <f>IF(tbl_Customers[[#This Row],[total_eve_calls]]&lt;=80,"Low Calls",
IF(tbl_Customers[[#This Row],[total_eve_calls]]&lt;=120,"Medium Calls","High Calls"))</f>
        <v>Medium Calls</v>
      </c>
      <c r="AA2610" t="str">
        <f>IF(tbl_Customers[[#This Row],[total_eve_charge]]&lt;=15,"Low Charges",
IF(tbl_Customers[[#This Row],[total_eve_charge]]&lt;=20,"Medium Charges","High Charges"))</f>
        <v>High Charges</v>
      </c>
      <c r="AB2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t="str">
        <f>IF(tbl_Customers[[#This Row],[number_vmail_messages]] = 0, "No Usage", IF(tbl_Customers[[#This Row],[number_vmail_messages]] &lt;= 20, "Low Usage", IF(tbl_Customers[[#This Row],[number_vmail_messages]] &lt;= 40, "Medium Usgae", "High Usage")))</f>
        <v>No Usage</v>
      </c>
      <c r="AD2610" t="str">
        <f>IF(tbl_Customers[[#This Row],[total_day_minutes]]&lt;=150,"Low Usage", IF(tbl_Customers[[#This Row],[total_day_minutes]]&lt;=200,"Medium Usage", IF(tbl_Customers[[#This Row],[total_day_minutes]]&lt;=250,"High Usage","Very High Usage")))</f>
        <v>Medium Usage</v>
      </c>
      <c r="AE2610" t="str">
        <f>IF(tbl_Customers[[#This Row],[total_intl_calls]]&lt;=5,"Low Calls", IF(tbl_Customers[[#This Row],[total_intl_calls]]&lt;=10, "Medium Calls", "High Calls"))</f>
        <v>Low Calls</v>
      </c>
      <c r="AF2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10" s="36" t="str">
        <f>IF(tbl_Customers[[#This Row],[Churn_Risk_Score]]&gt;=10,"High Risk", IF(tbl_Customers[[#This Row],[Churn_Risk_Score]]&gt;=5,"Medium Risk","Low Risk"))</f>
        <v>Medium Risk</v>
      </c>
    </row>
    <row r="2611" spans="1:33"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t="str">
        <f>IF(tbl_Customers[[#This Row],[total_intl_charge]] &lt;= 3, "Low Charges", "High Charges")</f>
        <v>High Charges</v>
      </c>
      <c r="Z2611" t="str">
        <f>IF(tbl_Customers[[#This Row],[total_eve_calls]]&lt;=80,"Low Calls",
IF(tbl_Customers[[#This Row],[total_eve_calls]]&lt;=120,"Medium Calls","High Calls"))</f>
        <v>Medium Calls</v>
      </c>
      <c r="AA2611" t="str">
        <f>IF(tbl_Customers[[#This Row],[total_eve_charge]]&lt;=15,"Low Charges",
IF(tbl_Customers[[#This Row],[total_eve_charge]]&lt;=20,"Medium Charges","High Charges"))</f>
        <v>Medium Charges</v>
      </c>
      <c r="AB2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t="str">
        <f>IF(tbl_Customers[[#This Row],[number_vmail_messages]] = 0, "No Usage", IF(tbl_Customers[[#This Row],[number_vmail_messages]] &lt;= 20, "Low Usage", IF(tbl_Customers[[#This Row],[number_vmail_messages]] &lt;= 40, "Medium Usgae", "High Usage")))</f>
        <v>No Usage</v>
      </c>
      <c r="AD2611" t="str">
        <f>IF(tbl_Customers[[#This Row],[total_day_minutes]]&lt;=150,"Low Usage", IF(tbl_Customers[[#This Row],[total_day_minutes]]&lt;=200,"Medium Usage", IF(tbl_Customers[[#This Row],[total_day_minutes]]&lt;=250,"High Usage","Very High Usage")))</f>
        <v>High Usage</v>
      </c>
      <c r="AE2611" t="str">
        <f>IF(tbl_Customers[[#This Row],[total_intl_calls]]&lt;=5,"Low Calls", IF(tbl_Customers[[#This Row],[total_intl_calls]]&lt;=10, "Medium Calls", "High Calls"))</f>
        <v>Low Calls</v>
      </c>
      <c r="AF2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1" s="36" t="str">
        <f>IF(tbl_Customers[[#This Row],[Churn_Risk_Score]]&gt;=10,"High Risk", IF(tbl_Customers[[#This Row],[Churn_Risk_Score]]&gt;=5,"Medium Risk","Low Risk"))</f>
        <v>Low Risk</v>
      </c>
    </row>
    <row r="2612" spans="1:33"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t="str">
        <f>IF(tbl_Customers[[#This Row],[total_intl_charge]] &lt;= 3, "Low Charges", "High Charges")</f>
        <v>High Charges</v>
      </c>
      <c r="Z2612" t="str">
        <f>IF(tbl_Customers[[#This Row],[total_eve_calls]]&lt;=80,"Low Calls",
IF(tbl_Customers[[#This Row],[total_eve_calls]]&lt;=120,"Medium Calls","High Calls"))</f>
        <v>High Calls</v>
      </c>
      <c r="AA2612" t="str">
        <f>IF(tbl_Customers[[#This Row],[total_eve_charge]]&lt;=15,"Low Charges",
IF(tbl_Customers[[#This Row],[total_eve_charge]]&lt;=20,"Medium Charges","High Charges"))</f>
        <v>Low Charges</v>
      </c>
      <c r="AB2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t="str">
        <f>IF(tbl_Customers[[#This Row],[number_vmail_messages]] = 0, "No Usage", IF(tbl_Customers[[#This Row],[number_vmail_messages]] &lt;= 20, "Low Usage", IF(tbl_Customers[[#This Row],[number_vmail_messages]] &lt;= 40, "Medium Usgae", "High Usage")))</f>
        <v>No Usage</v>
      </c>
      <c r="AD2612" t="str">
        <f>IF(tbl_Customers[[#This Row],[total_day_minutes]]&lt;=150,"Low Usage", IF(tbl_Customers[[#This Row],[total_day_minutes]]&lt;=200,"Medium Usage", IF(tbl_Customers[[#This Row],[total_day_minutes]]&lt;=250,"High Usage","Very High Usage")))</f>
        <v>High Usage</v>
      </c>
      <c r="AE2612" t="str">
        <f>IF(tbl_Customers[[#This Row],[total_intl_calls]]&lt;=5,"Low Calls", IF(tbl_Customers[[#This Row],[total_intl_calls]]&lt;=10, "Medium Calls", "High Calls"))</f>
        <v>Low Calls</v>
      </c>
      <c r="AF2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2" s="36" t="str">
        <f>IF(tbl_Customers[[#This Row],[Churn_Risk_Score]]&gt;=10,"High Risk", IF(tbl_Customers[[#This Row],[Churn_Risk_Score]]&gt;=5,"Medium Risk","Low Risk"))</f>
        <v>Low Risk</v>
      </c>
    </row>
    <row r="2613" spans="1:33"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t="str">
        <f>IF(tbl_Customers[[#This Row],[total_intl_charge]] &lt;= 3, "Low Charges", "High Charges")</f>
        <v>High Charges</v>
      </c>
      <c r="Z2613" t="str">
        <f>IF(tbl_Customers[[#This Row],[total_eve_calls]]&lt;=80,"Low Calls",
IF(tbl_Customers[[#This Row],[total_eve_calls]]&lt;=120,"Medium Calls","High Calls"))</f>
        <v>Medium Calls</v>
      </c>
      <c r="AA2613" t="str">
        <f>IF(tbl_Customers[[#This Row],[total_eve_charge]]&lt;=15,"Low Charges",
IF(tbl_Customers[[#This Row],[total_eve_charge]]&lt;=20,"Medium Charges","High Charges"))</f>
        <v>High Charges</v>
      </c>
      <c r="AB2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t="str">
        <f>IF(tbl_Customers[[#This Row],[number_vmail_messages]] = 0, "No Usage", IF(tbl_Customers[[#This Row],[number_vmail_messages]] &lt;= 20, "Low Usage", IF(tbl_Customers[[#This Row],[number_vmail_messages]] &lt;= 40, "Medium Usgae", "High Usage")))</f>
        <v>No Usage</v>
      </c>
      <c r="AD2613" t="str">
        <f>IF(tbl_Customers[[#This Row],[total_day_minutes]]&lt;=150,"Low Usage", IF(tbl_Customers[[#This Row],[total_day_minutes]]&lt;=200,"Medium Usage", IF(tbl_Customers[[#This Row],[total_day_minutes]]&lt;=250,"High Usage","Very High Usage")))</f>
        <v>Medium Usage</v>
      </c>
      <c r="AE2613" t="str">
        <f>IF(tbl_Customers[[#This Row],[total_intl_calls]]&lt;=5,"Low Calls", IF(tbl_Customers[[#This Row],[total_intl_calls]]&lt;=10, "Medium Calls", "High Calls"))</f>
        <v>Low Calls</v>
      </c>
      <c r="AF2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3" s="36" t="str">
        <f>IF(tbl_Customers[[#This Row],[Churn_Risk_Score]]&gt;=10,"High Risk", IF(tbl_Customers[[#This Row],[Churn_Risk_Score]]&gt;=5,"Medium Risk","Low Risk"))</f>
        <v>Low Risk</v>
      </c>
    </row>
    <row r="2614" spans="1:33"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t="str">
        <f>IF(tbl_Customers[[#This Row],[total_intl_charge]] &lt;= 3, "Low Charges", "High Charges")</f>
        <v>Low Charges</v>
      </c>
      <c r="Z2614" t="str">
        <f>IF(tbl_Customers[[#This Row],[total_eve_calls]]&lt;=80,"Low Calls",
IF(tbl_Customers[[#This Row],[total_eve_calls]]&lt;=120,"Medium Calls","High Calls"))</f>
        <v>High Calls</v>
      </c>
      <c r="AA2614" t="str">
        <f>IF(tbl_Customers[[#This Row],[total_eve_charge]]&lt;=15,"Low Charges",
IF(tbl_Customers[[#This Row],[total_eve_charge]]&lt;=20,"Medium Charges","High Charges"))</f>
        <v>Medium Charges</v>
      </c>
      <c r="AB2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t="str">
        <f>IF(tbl_Customers[[#This Row],[number_vmail_messages]] = 0, "No Usage", IF(tbl_Customers[[#This Row],[number_vmail_messages]] &lt;= 20, "Low Usage", IF(tbl_Customers[[#This Row],[number_vmail_messages]] &lt;= 40, "Medium Usgae", "High Usage")))</f>
        <v>No Usage</v>
      </c>
      <c r="AD2614" t="str">
        <f>IF(tbl_Customers[[#This Row],[total_day_minutes]]&lt;=150,"Low Usage", IF(tbl_Customers[[#This Row],[total_day_minutes]]&lt;=200,"Medium Usage", IF(tbl_Customers[[#This Row],[total_day_minutes]]&lt;=250,"High Usage","Very High Usage")))</f>
        <v>Low Usage</v>
      </c>
      <c r="AE2614" t="str">
        <f>IF(tbl_Customers[[#This Row],[total_intl_calls]]&lt;=5,"Low Calls", IF(tbl_Customers[[#This Row],[total_intl_calls]]&lt;=10, "Medium Calls", "High Calls"))</f>
        <v>Medium Calls</v>
      </c>
      <c r="AF2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4" s="36" t="str">
        <f>IF(tbl_Customers[[#This Row],[Churn_Risk_Score]]&gt;=10,"High Risk", IF(tbl_Customers[[#This Row],[Churn_Risk_Score]]&gt;=5,"Medium Risk","Low Risk"))</f>
        <v>Low Risk</v>
      </c>
    </row>
    <row r="2615" spans="1:33"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t="str">
        <f>IF(tbl_Customers[[#This Row],[total_intl_charge]] &lt;= 3, "Low Charges", "High Charges")</f>
        <v>High Charges</v>
      </c>
      <c r="Z2615" t="str">
        <f>IF(tbl_Customers[[#This Row],[total_eve_calls]]&lt;=80,"Low Calls",
IF(tbl_Customers[[#This Row],[total_eve_calls]]&lt;=120,"Medium Calls","High Calls"))</f>
        <v>High Calls</v>
      </c>
      <c r="AA2615" t="str">
        <f>IF(tbl_Customers[[#This Row],[total_eve_charge]]&lt;=15,"Low Charges",
IF(tbl_Customers[[#This Row],[total_eve_charge]]&lt;=20,"Medium Charges","High Charges"))</f>
        <v>Low Charges</v>
      </c>
      <c r="AB2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t="str">
        <f>IF(tbl_Customers[[#This Row],[number_vmail_messages]] = 0, "No Usage", IF(tbl_Customers[[#This Row],[number_vmail_messages]] &lt;= 20, "Low Usage", IF(tbl_Customers[[#This Row],[number_vmail_messages]] &lt;= 40, "Medium Usgae", "High Usage")))</f>
        <v>No Usage</v>
      </c>
      <c r="AD2615" t="str">
        <f>IF(tbl_Customers[[#This Row],[total_day_minutes]]&lt;=150,"Low Usage", IF(tbl_Customers[[#This Row],[total_day_minutes]]&lt;=200,"Medium Usage", IF(tbl_Customers[[#This Row],[total_day_minutes]]&lt;=250,"High Usage","Very High Usage")))</f>
        <v>High Usage</v>
      </c>
      <c r="AE2615" t="str">
        <f>IF(tbl_Customers[[#This Row],[total_intl_calls]]&lt;=5,"Low Calls", IF(tbl_Customers[[#This Row],[total_intl_calls]]&lt;=10, "Medium Calls", "High Calls"))</f>
        <v>Medium Calls</v>
      </c>
      <c r="AF2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15" s="36" t="str">
        <f>IF(tbl_Customers[[#This Row],[Churn_Risk_Score]]&gt;=10,"High Risk", IF(tbl_Customers[[#This Row],[Churn_Risk_Score]]&gt;=5,"Medium Risk","Low Risk"))</f>
        <v>Medium Risk</v>
      </c>
    </row>
    <row r="2616" spans="1:33"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t="str">
        <f>IF(tbl_Customers[[#This Row],[total_intl_charge]] &lt;= 3, "Low Charges", "High Charges")</f>
        <v>Low Charges</v>
      </c>
      <c r="Z2616" t="str">
        <f>IF(tbl_Customers[[#This Row],[total_eve_calls]]&lt;=80,"Low Calls",
IF(tbl_Customers[[#This Row],[total_eve_calls]]&lt;=120,"Medium Calls","High Calls"))</f>
        <v>Medium Calls</v>
      </c>
      <c r="AA2616" t="str">
        <f>IF(tbl_Customers[[#This Row],[total_eve_charge]]&lt;=15,"Low Charges",
IF(tbl_Customers[[#This Row],[total_eve_charge]]&lt;=20,"Medium Charges","High Charges"))</f>
        <v>High Charges</v>
      </c>
      <c r="AB2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t="str">
        <f>IF(tbl_Customers[[#This Row],[number_vmail_messages]] = 0, "No Usage", IF(tbl_Customers[[#This Row],[number_vmail_messages]] &lt;= 20, "Low Usage", IF(tbl_Customers[[#This Row],[number_vmail_messages]] &lt;= 40, "Medium Usgae", "High Usage")))</f>
        <v>No Usage</v>
      </c>
      <c r="AD2616" t="str">
        <f>IF(tbl_Customers[[#This Row],[total_day_minutes]]&lt;=150,"Low Usage", IF(tbl_Customers[[#This Row],[total_day_minutes]]&lt;=200,"Medium Usage", IF(tbl_Customers[[#This Row],[total_day_minutes]]&lt;=250,"High Usage","Very High Usage")))</f>
        <v>Medium Usage</v>
      </c>
      <c r="AE2616" t="str">
        <f>IF(tbl_Customers[[#This Row],[total_intl_calls]]&lt;=5,"Low Calls", IF(tbl_Customers[[#This Row],[total_intl_calls]]&lt;=10, "Medium Calls", "High Calls"))</f>
        <v>Medium Calls</v>
      </c>
      <c r="AF2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6" s="36" t="str">
        <f>IF(tbl_Customers[[#This Row],[Churn_Risk_Score]]&gt;=10,"High Risk", IF(tbl_Customers[[#This Row],[Churn_Risk_Score]]&gt;=5,"Medium Risk","Low Risk"))</f>
        <v>Low Risk</v>
      </c>
    </row>
    <row r="2617" spans="1:33"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t="str">
        <f>IF(tbl_Customers[[#This Row],[total_intl_charge]] &lt;= 3, "Low Charges", "High Charges")</f>
        <v>Low Charges</v>
      </c>
      <c r="Z2617" t="str">
        <f>IF(tbl_Customers[[#This Row],[total_eve_calls]]&lt;=80,"Low Calls",
IF(tbl_Customers[[#This Row],[total_eve_calls]]&lt;=120,"Medium Calls","High Calls"))</f>
        <v>Medium Calls</v>
      </c>
      <c r="AA2617" t="str">
        <f>IF(tbl_Customers[[#This Row],[total_eve_charge]]&lt;=15,"Low Charges",
IF(tbl_Customers[[#This Row],[total_eve_charge]]&lt;=20,"Medium Charges","High Charges"))</f>
        <v>Low Charges</v>
      </c>
      <c r="AB2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t="str">
        <f>IF(tbl_Customers[[#This Row],[number_vmail_messages]] = 0, "No Usage", IF(tbl_Customers[[#This Row],[number_vmail_messages]] &lt;= 20, "Low Usage", IF(tbl_Customers[[#This Row],[number_vmail_messages]] &lt;= 40, "Medium Usgae", "High Usage")))</f>
        <v>Medium Usgae</v>
      </c>
      <c r="AD2617" t="str">
        <f>IF(tbl_Customers[[#This Row],[total_day_minutes]]&lt;=150,"Low Usage", IF(tbl_Customers[[#This Row],[total_day_minutes]]&lt;=200,"Medium Usage", IF(tbl_Customers[[#This Row],[total_day_minutes]]&lt;=250,"High Usage","Very High Usage")))</f>
        <v>High Usage</v>
      </c>
      <c r="AE2617" t="str">
        <f>IF(tbl_Customers[[#This Row],[total_intl_calls]]&lt;=5,"Low Calls", IF(tbl_Customers[[#This Row],[total_intl_calls]]&lt;=10, "Medium Calls", "High Calls"))</f>
        <v>Low Calls</v>
      </c>
      <c r="AF2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7" s="36" t="str">
        <f>IF(tbl_Customers[[#This Row],[Churn_Risk_Score]]&gt;=10,"High Risk", IF(tbl_Customers[[#This Row],[Churn_Risk_Score]]&gt;=5,"Medium Risk","Low Risk"))</f>
        <v>Low Risk</v>
      </c>
    </row>
    <row r="2618" spans="1:33"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t="str">
        <f>IF(tbl_Customers[[#This Row],[total_intl_charge]] &lt;= 3, "Low Charges", "High Charges")</f>
        <v>Low Charges</v>
      </c>
      <c r="Z2618" t="str">
        <f>IF(tbl_Customers[[#This Row],[total_eve_calls]]&lt;=80,"Low Calls",
IF(tbl_Customers[[#This Row],[total_eve_calls]]&lt;=120,"Medium Calls","High Calls"))</f>
        <v>Medium Calls</v>
      </c>
      <c r="AA2618" t="str">
        <f>IF(tbl_Customers[[#This Row],[total_eve_charge]]&lt;=15,"Low Charges",
IF(tbl_Customers[[#This Row],[total_eve_charge]]&lt;=20,"Medium Charges","High Charges"))</f>
        <v>Low Charges</v>
      </c>
      <c r="AB2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t="str">
        <f>IF(tbl_Customers[[#This Row],[number_vmail_messages]] = 0, "No Usage", IF(tbl_Customers[[#This Row],[number_vmail_messages]] &lt;= 20, "Low Usage", IF(tbl_Customers[[#This Row],[number_vmail_messages]] &lt;= 40, "Medium Usgae", "High Usage")))</f>
        <v>Medium Usgae</v>
      </c>
      <c r="AD2618" t="str">
        <f>IF(tbl_Customers[[#This Row],[total_day_minutes]]&lt;=150,"Low Usage", IF(tbl_Customers[[#This Row],[total_day_minutes]]&lt;=200,"Medium Usage", IF(tbl_Customers[[#This Row],[total_day_minutes]]&lt;=250,"High Usage","Very High Usage")))</f>
        <v>Low Usage</v>
      </c>
      <c r="AE2618" t="str">
        <f>IF(tbl_Customers[[#This Row],[total_intl_calls]]&lt;=5,"Low Calls", IF(tbl_Customers[[#This Row],[total_intl_calls]]&lt;=10, "Medium Calls", "High Calls"))</f>
        <v>Low Calls</v>
      </c>
      <c r="AF2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8" s="36" t="str">
        <f>IF(tbl_Customers[[#This Row],[Churn_Risk_Score]]&gt;=10,"High Risk", IF(tbl_Customers[[#This Row],[Churn_Risk_Score]]&gt;=5,"Medium Risk","Low Risk"))</f>
        <v>Low Risk</v>
      </c>
    </row>
    <row r="2619" spans="1:33"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t="str">
        <f>IF(tbl_Customers[[#This Row],[total_intl_charge]] &lt;= 3, "Low Charges", "High Charges")</f>
        <v>Low Charges</v>
      </c>
      <c r="Z2619" t="str">
        <f>IF(tbl_Customers[[#This Row],[total_eve_calls]]&lt;=80,"Low Calls",
IF(tbl_Customers[[#This Row],[total_eve_calls]]&lt;=120,"Medium Calls","High Calls"))</f>
        <v>High Calls</v>
      </c>
      <c r="AA2619" t="str">
        <f>IF(tbl_Customers[[#This Row],[total_eve_charge]]&lt;=15,"Low Charges",
IF(tbl_Customers[[#This Row],[total_eve_charge]]&lt;=20,"Medium Charges","High Charges"))</f>
        <v>Medium Charges</v>
      </c>
      <c r="AB2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t="str">
        <f>IF(tbl_Customers[[#This Row],[number_vmail_messages]] = 0, "No Usage", IF(tbl_Customers[[#This Row],[number_vmail_messages]] &lt;= 20, "Low Usage", IF(tbl_Customers[[#This Row],[number_vmail_messages]] &lt;= 40, "Medium Usgae", "High Usage")))</f>
        <v>No Usage</v>
      </c>
      <c r="AD2619" t="str">
        <f>IF(tbl_Customers[[#This Row],[total_day_minutes]]&lt;=150,"Low Usage", IF(tbl_Customers[[#This Row],[total_day_minutes]]&lt;=200,"Medium Usage", IF(tbl_Customers[[#This Row],[total_day_minutes]]&lt;=250,"High Usage","Very High Usage")))</f>
        <v>Low Usage</v>
      </c>
      <c r="AE2619" t="str">
        <f>IF(tbl_Customers[[#This Row],[total_intl_calls]]&lt;=5,"Low Calls", IF(tbl_Customers[[#This Row],[total_intl_calls]]&lt;=10, "Medium Calls", "High Calls"))</f>
        <v>Low Calls</v>
      </c>
      <c r="AF2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9" s="36" t="str">
        <f>IF(tbl_Customers[[#This Row],[Churn_Risk_Score]]&gt;=10,"High Risk", IF(tbl_Customers[[#This Row],[Churn_Risk_Score]]&gt;=5,"Medium Risk","Low Risk"))</f>
        <v>Low Risk</v>
      </c>
    </row>
    <row r="2620" spans="1:33"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t="str">
        <f>IF(tbl_Customers[[#This Row],[total_intl_charge]] &lt;= 3, "Low Charges", "High Charges")</f>
        <v>Low Charges</v>
      </c>
      <c r="Z2620" t="str">
        <f>IF(tbl_Customers[[#This Row],[total_eve_calls]]&lt;=80,"Low Calls",
IF(tbl_Customers[[#This Row],[total_eve_calls]]&lt;=120,"Medium Calls","High Calls"))</f>
        <v>Low Calls</v>
      </c>
      <c r="AA2620" t="str">
        <f>IF(tbl_Customers[[#This Row],[total_eve_charge]]&lt;=15,"Low Charges",
IF(tbl_Customers[[#This Row],[total_eve_charge]]&lt;=20,"Medium Charges","High Charges"))</f>
        <v>Low Charges</v>
      </c>
      <c r="AB2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t="str">
        <f>IF(tbl_Customers[[#This Row],[number_vmail_messages]] = 0, "No Usage", IF(tbl_Customers[[#This Row],[number_vmail_messages]] &lt;= 20, "Low Usage", IF(tbl_Customers[[#This Row],[number_vmail_messages]] &lt;= 40, "Medium Usgae", "High Usage")))</f>
        <v>No Usage</v>
      </c>
      <c r="AD2620" t="str">
        <f>IF(tbl_Customers[[#This Row],[total_day_minutes]]&lt;=150,"Low Usage", IF(tbl_Customers[[#This Row],[total_day_minutes]]&lt;=200,"Medium Usage", IF(tbl_Customers[[#This Row],[total_day_minutes]]&lt;=250,"High Usage","Very High Usage")))</f>
        <v>Low Usage</v>
      </c>
      <c r="AE2620" t="str">
        <f>IF(tbl_Customers[[#This Row],[total_intl_calls]]&lt;=5,"Low Calls", IF(tbl_Customers[[#This Row],[total_intl_calls]]&lt;=10, "Medium Calls", "High Calls"))</f>
        <v>Low Calls</v>
      </c>
      <c r="AF2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0" s="36" t="str">
        <f>IF(tbl_Customers[[#This Row],[Churn_Risk_Score]]&gt;=10,"High Risk", IF(tbl_Customers[[#This Row],[Churn_Risk_Score]]&gt;=5,"Medium Risk","Low Risk"))</f>
        <v>Low Risk</v>
      </c>
    </row>
    <row r="2621" spans="1:33"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t="str">
        <f>IF(tbl_Customers[[#This Row],[total_intl_charge]] &lt;= 3, "Low Charges", "High Charges")</f>
        <v>Low Charges</v>
      </c>
      <c r="Z2621" t="str">
        <f>IF(tbl_Customers[[#This Row],[total_eve_calls]]&lt;=80,"Low Calls",
IF(tbl_Customers[[#This Row],[total_eve_calls]]&lt;=120,"Medium Calls","High Calls"))</f>
        <v>Medium Calls</v>
      </c>
      <c r="AA2621" t="str">
        <f>IF(tbl_Customers[[#This Row],[total_eve_charge]]&lt;=15,"Low Charges",
IF(tbl_Customers[[#This Row],[total_eve_charge]]&lt;=20,"Medium Charges","High Charges"))</f>
        <v>High Charges</v>
      </c>
      <c r="AB2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t="str">
        <f>IF(tbl_Customers[[#This Row],[number_vmail_messages]] = 0, "No Usage", IF(tbl_Customers[[#This Row],[number_vmail_messages]] &lt;= 20, "Low Usage", IF(tbl_Customers[[#This Row],[number_vmail_messages]] &lt;= 40, "Medium Usgae", "High Usage")))</f>
        <v>No Usage</v>
      </c>
      <c r="AD2621" t="str">
        <f>IF(tbl_Customers[[#This Row],[total_day_minutes]]&lt;=150,"Low Usage", IF(tbl_Customers[[#This Row],[total_day_minutes]]&lt;=200,"Medium Usage", IF(tbl_Customers[[#This Row],[total_day_minutes]]&lt;=250,"High Usage","Very High Usage")))</f>
        <v>High Usage</v>
      </c>
      <c r="AE2621" t="str">
        <f>IF(tbl_Customers[[#This Row],[total_intl_calls]]&lt;=5,"Low Calls", IF(tbl_Customers[[#This Row],[total_intl_calls]]&lt;=10, "Medium Calls", "High Calls"))</f>
        <v>Low Calls</v>
      </c>
      <c r="AF2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1" s="36" t="str">
        <f>IF(tbl_Customers[[#This Row],[Churn_Risk_Score]]&gt;=10,"High Risk", IF(tbl_Customers[[#This Row],[Churn_Risk_Score]]&gt;=5,"Medium Risk","Low Risk"))</f>
        <v>Low Risk</v>
      </c>
    </row>
    <row r="2622" spans="1:33"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t="str">
        <f>IF(tbl_Customers[[#This Row],[total_intl_charge]] &lt;= 3, "Low Charges", "High Charges")</f>
        <v>Low Charges</v>
      </c>
      <c r="Z2622" t="str">
        <f>IF(tbl_Customers[[#This Row],[total_eve_calls]]&lt;=80,"Low Calls",
IF(tbl_Customers[[#This Row],[total_eve_calls]]&lt;=120,"Medium Calls","High Calls"))</f>
        <v>High Calls</v>
      </c>
      <c r="AA2622" t="str">
        <f>IF(tbl_Customers[[#This Row],[total_eve_charge]]&lt;=15,"Low Charges",
IF(tbl_Customers[[#This Row],[total_eve_charge]]&lt;=20,"Medium Charges","High Charges"))</f>
        <v>High Charges</v>
      </c>
      <c r="AB2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t="str">
        <f>IF(tbl_Customers[[#This Row],[number_vmail_messages]] = 0, "No Usage", IF(tbl_Customers[[#This Row],[number_vmail_messages]] &lt;= 20, "Low Usage", IF(tbl_Customers[[#This Row],[number_vmail_messages]] &lt;= 40, "Medium Usgae", "High Usage")))</f>
        <v>Medium Usgae</v>
      </c>
      <c r="AD2622" t="str">
        <f>IF(tbl_Customers[[#This Row],[total_day_minutes]]&lt;=150,"Low Usage", IF(tbl_Customers[[#This Row],[total_day_minutes]]&lt;=200,"Medium Usage", IF(tbl_Customers[[#This Row],[total_day_minutes]]&lt;=250,"High Usage","Very High Usage")))</f>
        <v>Medium Usage</v>
      </c>
      <c r="AE2622" t="str">
        <f>IF(tbl_Customers[[#This Row],[total_intl_calls]]&lt;=5,"Low Calls", IF(tbl_Customers[[#This Row],[total_intl_calls]]&lt;=10, "Medium Calls", "High Calls"))</f>
        <v>Low Calls</v>
      </c>
      <c r="AF2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2" s="36" t="str">
        <f>IF(tbl_Customers[[#This Row],[Churn_Risk_Score]]&gt;=10,"High Risk", IF(tbl_Customers[[#This Row],[Churn_Risk_Score]]&gt;=5,"Medium Risk","Low Risk"))</f>
        <v>Low Risk</v>
      </c>
    </row>
    <row r="2623" spans="1:33"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t="str">
        <f>IF(tbl_Customers[[#This Row],[total_intl_charge]] &lt;= 3, "Low Charges", "High Charges")</f>
        <v>Low Charges</v>
      </c>
      <c r="Z2623" t="str">
        <f>IF(tbl_Customers[[#This Row],[total_eve_calls]]&lt;=80,"Low Calls",
IF(tbl_Customers[[#This Row],[total_eve_calls]]&lt;=120,"Medium Calls","High Calls"))</f>
        <v>Medium Calls</v>
      </c>
      <c r="AA2623" t="str">
        <f>IF(tbl_Customers[[#This Row],[total_eve_charge]]&lt;=15,"Low Charges",
IF(tbl_Customers[[#This Row],[total_eve_charge]]&lt;=20,"Medium Charges","High Charges"))</f>
        <v>Medium Charges</v>
      </c>
      <c r="AB2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t="str">
        <f>IF(tbl_Customers[[#This Row],[number_vmail_messages]] = 0, "No Usage", IF(tbl_Customers[[#This Row],[number_vmail_messages]] &lt;= 20, "Low Usage", IF(tbl_Customers[[#This Row],[number_vmail_messages]] &lt;= 40, "Medium Usgae", "High Usage")))</f>
        <v>No Usage</v>
      </c>
      <c r="AD2623" t="str">
        <f>IF(tbl_Customers[[#This Row],[total_day_minutes]]&lt;=150,"Low Usage", IF(tbl_Customers[[#This Row],[total_day_minutes]]&lt;=200,"Medium Usage", IF(tbl_Customers[[#This Row],[total_day_minutes]]&lt;=250,"High Usage","Very High Usage")))</f>
        <v>Medium Usage</v>
      </c>
      <c r="AE2623" t="str">
        <f>IF(tbl_Customers[[#This Row],[total_intl_calls]]&lt;=5,"Low Calls", IF(tbl_Customers[[#This Row],[total_intl_calls]]&lt;=10, "Medium Calls", "High Calls"))</f>
        <v>High Calls</v>
      </c>
      <c r="AF2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3" s="36" t="str">
        <f>IF(tbl_Customers[[#This Row],[Churn_Risk_Score]]&gt;=10,"High Risk", IF(tbl_Customers[[#This Row],[Churn_Risk_Score]]&gt;=5,"Medium Risk","Low Risk"))</f>
        <v>Low Risk</v>
      </c>
    </row>
    <row r="2624" spans="1:33"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t="str">
        <f>IF(tbl_Customers[[#This Row],[total_intl_charge]] &lt;= 3, "Low Charges", "High Charges")</f>
        <v>High Charges</v>
      </c>
      <c r="Z2624" t="str">
        <f>IF(tbl_Customers[[#This Row],[total_eve_calls]]&lt;=80,"Low Calls",
IF(tbl_Customers[[#This Row],[total_eve_calls]]&lt;=120,"Medium Calls","High Calls"))</f>
        <v>High Calls</v>
      </c>
      <c r="AA2624" t="str">
        <f>IF(tbl_Customers[[#This Row],[total_eve_charge]]&lt;=15,"Low Charges",
IF(tbl_Customers[[#This Row],[total_eve_charge]]&lt;=20,"Medium Charges","High Charges"))</f>
        <v>Medium Charges</v>
      </c>
      <c r="AB2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t="str">
        <f>IF(tbl_Customers[[#This Row],[number_vmail_messages]] = 0, "No Usage", IF(tbl_Customers[[#This Row],[number_vmail_messages]] &lt;= 20, "Low Usage", IF(tbl_Customers[[#This Row],[number_vmail_messages]] &lt;= 40, "Medium Usgae", "High Usage")))</f>
        <v>No Usage</v>
      </c>
      <c r="AD2624" t="str">
        <f>IF(tbl_Customers[[#This Row],[total_day_minutes]]&lt;=150,"Low Usage", IF(tbl_Customers[[#This Row],[total_day_minutes]]&lt;=200,"Medium Usage", IF(tbl_Customers[[#This Row],[total_day_minutes]]&lt;=250,"High Usage","Very High Usage")))</f>
        <v>Medium Usage</v>
      </c>
      <c r="AE2624" t="str">
        <f>IF(tbl_Customers[[#This Row],[total_intl_calls]]&lt;=5,"Low Calls", IF(tbl_Customers[[#This Row],[total_intl_calls]]&lt;=10, "Medium Calls", "High Calls"))</f>
        <v>Low Calls</v>
      </c>
      <c r="AF2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4" s="36" t="str">
        <f>IF(tbl_Customers[[#This Row],[Churn_Risk_Score]]&gt;=10,"High Risk", IF(tbl_Customers[[#This Row],[Churn_Risk_Score]]&gt;=5,"Medium Risk","Low Risk"))</f>
        <v>Low Risk</v>
      </c>
    </row>
    <row r="2625" spans="1:33"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t="str">
        <f>IF(tbl_Customers[[#This Row],[total_intl_charge]] &lt;= 3, "Low Charges", "High Charges")</f>
        <v>Low Charges</v>
      </c>
      <c r="Z2625" t="str">
        <f>IF(tbl_Customers[[#This Row],[total_eve_calls]]&lt;=80,"Low Calls",
IF(tbl_Customers[[#This Row],[total_eve_calls]]&lt;=120,"Medium Calls","High Calls"))</f>
        <v>Medium Calls</v>
      </c>
      <c r="AA2625" t="str">
        <f>IF(tbl_Customers[[#This Row],[total_eve_charge]]&lt;=15,"Low Charges",
IF(tbl_Customers[[#This Row],[total_eve_charge]]&lt;=20,"Medium Charges","High Charges"))</f>
        <v>Medium Charges</v>
      </c>
      <c r="AB2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t="str">
        <f>IF(tbl_Customers[[#This Row],[number_vmail_messages]] = 0, "No Usage", IF(tbl_Customers[[#This Row],[number_vmail_messages]] &lt;= 20, "Low Usage", IF(tbl_Customers[[#This Row],[number_vmail_messages]] &lt;= 40, "Medium Usgae", "High Usage")))</f>
        <v>No Usage</v>
      </c>
      <c r="AD2625" t="str">
        <f>IF(tbl_Customers[[#This Row],[total_day_minutes]]&lt;=150,"Low Usage", IF(tbl_Customers[[#This Row],[total_day_minutes]]&lt;=200,"Medium Usage", IF(tbl_Customers[[#This Row],[total_day_minutes]]&lt;=250,"High Usage","Very High Usage")))</f>
        <v>Medium Usage</v>
      </c>
      <c r="AE2625" t="str">
        <f>IF(tbl_Customers[[#This Row],[total_intl_calls]]&lt;=5,"Low Calls", IF(tbl_Customers[[#This Row],[total_intl_calls]]&lt;=10, "Medium Calls", "High Calls"))</f>
        <v>Medium Calls</v>
      </c>
      <c r="AF2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5" s="36" t="str">
        <f>IF(tbl_Customers[[#This Row],[Churn_Risk_Score]]&gt;=10,"High Risk", IF(tbl_Customers[[#This Row],[Churn_Risk_Score]]&gt;=5,"Medium Risk","Low Risk"))</f>
        <v>Low Risk</v>
      </c>
    </row>
    <row r="2626" spans="1:33"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t="str">
        <f>IF(tbl_Customers[[#This Row],[total_intl_charge]] &lt;= 3, "Low Charges", "High Charges")</f>
        <v>Low Charges</v>
      </c>
      <c r="Z2626" t="str">
        <f>IF(tbl_Customers[[#This Row],[total_eve_calls]]&lt;=80,"Low Calls",
IF(tbl_Customers[[#This Row],[total_eve_calls]]&lt;=120,"Medium Calls","High Calls"))</f>
        <v>Medium Calls</v>
      </c>
      <c r="AA2626" t="str">
        <f>IF(tbl_Customers[[#This Row],[total_eve_charge]]&lt;=15,"Low Charges",
IF(tbl_Customers[[#This Row],[total_eve_charge]]&lt;=20,"Medium Charges","High Charges"))</f>
        <v>Medium Charges</v>
      </c>
      <c r="AB2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t="str">
        <f>IF(tbl_Customers[[#This Row],[number_vmail_messages]] = 0, "No Usage", IF(tbl_Customers[[#This Row],[number_vmail_messages]] &lt;= 20, "Low Usage", IF(tbl_Customers[[#This Row],[number_vmail_messages]] &lt;= 40, "Medium Usgae", "High Usage")))</f>
        <v>No Usage</v>
      </c>
      <c r="AD2626" t="str">
        <f>IF(tbl_Customers[[#This Row],[total_day_minutes]]&lt;=150,"Low Usage", IF(tbl_Customers[[#This Row],[total_day_minutes]]&lt;=200,"Medium Usage", IF(tbl_Customers[[#This Row],[total_day_minutes]]&lt;=250,"High Usage","Very High Usage")))</f>
        <v>Medium Usage</v>
      </c>
      <c r="AE2626" t="str">
        <f>IF(tbl_Customers[[#This Row],[total_intl_calls]]&lt;=5,"Low Calls", IF(tbl_Customers[[#This Row],[total_intl_calls]]&lt;=10, "Medium Calls", "High Calls"))</f>
        <v>Low Calls</v>
      </c>
      <c r="AF2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6" s="36" t="str">
        <f>IF(tbl_Customers[[#This Row],[Churn_Risk_Score]]&gt;=10,"High Risk", IF(tbl_Customers[[#This Row],[Churn_Risk_Score]]&gt;=5,"Medium Risk","Low Risk"))</f>
        <v>Low Risk</v>
      </c>
    </row>
    <row r="2627" spans="1:33"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t="str">
        <f>IF(tbl_Customers[[#This Row],[total_intl_charge]] &lt;= 3, "Low Charges", "High Charges")</f>
        <v>Low Charges</v>
      </c>
      <c r="Z2627" t="str">
        <f>IF(tbl_Customers[[#This Row],[total_eve_calls]]&lt;=80,"Low Calls",
IF(tbl_Customers[[#This Row],[total_eve_calls]]&lt;=120,"Medium Calls","High Calls"))</f>
        <v>High Calls</v>
      </c>
      <c r="AA2627" t="str">
        <f>IF(tbl_Customers[[#This Row],[total_eve_charge]]&lt;=15,"Low Charges",
IF(tbl_Customers[[#This Row],[total_eve_charge]]&lt;=20,"Medium Charges","High Charges"))</f>
        <v>Medium Charges</v>
      </c>
      <c r="AB2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t="str">
        <f>IF(tbl_Customers[[#This Row],[number_vmail_messages]] = 0, "No Usage", IF(tbl_Customers[[#This Row],[number_vmail_messages]] &lt;= 20, "Low Usage", IF(tbl_Customers[[#This Row],[number_vmail_messages]] &lt;= 40, "Medium Usgae", "High Usage")))</f>
        <v>Medium Usgae</v>
      </c>
      <c r="AD2627" t="str">
        <f>IF(tbl_Customers[[#This Row],[total_day_minutes]]&lt;=150,"Low Usage", IF(tbl_Customers[[#This Row],[total_day_minutes]]&lt;=200,"Medium Usage", IF(tbl_Customers[[#This Row],[total_day_minutes]]&lt;=250,"High Usage","Very High Usage")))</f>
        <v>Low Usage</v>
      </c>
      <c r="AE2627" t="str">
        <f>IF(tbl_Customers[[#This Row],[total_intl_calls]]&lt;=5,"Low Calls", IF(tbl_Customers[[#This Row],[total_intl_calls]]&lt;=10, "Medium Calls", "High Calls"))</f>
        <v>Low Calls</v>
      </c>
      <c r="AF2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7" s="36" t="str">
        <f>IF(tbl_Customers[[#This Row],[Churn_Risk_Score]]&gt;=10,"High Risk", IF(tbl_Customers[[#This Row],[Churn_Risk_Score]]&gt;=5,"Medium Risk","Low Risk"))</f>
        <v>Low Risk</v>
      </c>
    </row>
    <row r="2628" spans="1:33"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t="str">
        <f>IF(tbl_Customers[[#This Row],[total_intl_charge]] &lt;= 3, "Low Charges", "High Charges")</f>
        <v>High Charges</v>
      </c>
      <c r="Z2628" t="str">
        <f>IF(tbl_Customers[[#This Row],[total_eve_calls]]&lt;=80,"Low Calls",
IF(tbl_Customers[[#This Row],[total_eve_calls]]&lt;=120,"Medium Calls","High Calls"))</f>
        <v>Medium Calls</v>
      </c>
      <c r="AA2628" t="str">
        <f>IF(tbl_Customers[[#This Row],[total_eve_charge]]&lt;=15,"Low Charges",
IF(tbl_Customers[[#This Row],[total_eve_charge]]&lt;=20,"Medium Charges","High Charges"))</f>
        <v>Medium Charges</v>
      </c>
      <c r="AB2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t="str">
        <f>IF(tbl_Customers[[#This Row],[number_vmail_messages]] = 0, "No Usage", IF(tbl_Customers[[#This Row],[number_vmail_messages]] &lt;= 20, "Low Usage", IF(tbl_Customers[[#This Row],[number_vmail_messages]] &lt;= 40, "Medium Usgae", "High Usage")))</f>
        <v>Medium Usgae</v>
      </c>
      <c r="AD2628" t="str">
        <f>IF(tbl_Customers[[#This Row],[total_day_minutes]]&lt;=150,"Low Usage", IF(tbl_Customers[[#This Row],[total_day_minutes]]&lt;=200,"Medium Usage", IF(tbl_Customers[[#This Row],[total_day_minutes]]&lt;=250,"High Usage","Very High Usage")))</f>
        <v>Low Usage</v>
      </c>
      <c r="AE2628" t="str">
        <f>IF(tbl_Customers[[#This Row],[total_intl_calls]]&lt;=5,"Low Calls", IF(tbl_Customers[[#This Row],[total_intl_calls]]&lt;=10, "Medium Calls", "High Calls"))</f>
        <v>Medium Calls</v>
      </c>
      <c r="AF2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28" s="36" t="str">
        <f>IF(tbl_Customers[[#This Row],[Churn_Risk_Score]]&gt;=10,"High Risk", IF(tbl_Customers[[#This Row],[Churn_Risk_Score]]&gt;=5,"Medium Risk","Low Risk"))</f>
        <v>Low Risk</v>
      </c>
    </row>
    <row r="2629" spans="1:33"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t="str">
        <f>IF(tbl_Customers[[#This Row],[total_intl_charge]] &lt;= 3, "Low Charges", "High Charges")</f>
        <v>High Charges</v>
      </c>
      <c r="Z2629" t="str">
        <f>IF(tbl_Customers[[#This Row],[total_eve_calls]]&lt;=80,"Low Calls",
IF(tbl_Customers[[#This Row],[total_eve_calls]]&lt;=120,"Medium Calls","High Calls"))</f>
        <v>Medium Calls</v>
      </c>
      <c r="AA2629" t="str">
        <f>IF(tbl_Customers[[#This Row],[total_eve_charge]]&lt;=15,"Low Charges",
IF(tbl_Customers[[#This Row],[total_eve_charge]]&lt;=20,"Medium Charges","High Charges"))</f>
        <v>Medium Charges</v>
      </c>
      <c r="AB2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t="str">
        <f>IF(tbl_Customers[[#This Row],[number_vmail_messages]] = 0, "No Usage", IF(tbl_Customers[[#This Row],[number_vmail_messages]] &lt;= 20, "Low Usage", IF(tbl_Customers[[#This Row],[number_vmail_messages]] &lt;= 40, "Medium Usgae", "High Usage")))</f>
        <v>No Usage</v>
      </c>
      <c r="AD2629" t="str">
        <f>IF(tbl_Customers[[#This Row],[total_day_minutes]]&lt;=150,"Low Usage", IF(tbl_Customers[[#This Row],[total_day_minutes]]&lt;=200,"Medium Usage", IF(tbl_Customers[[#This Row],[total_day_minutes]]&lt;=250,"High Usage","Very High Usage")))</f>
        <v>Medium Usage</v>
      </c>
      <c r="AE2629" t="str">
        <f>IF(tbl_Customers[[#This Row],[total_intl_calls]]&lt;=5,"Low Calls", IF(tbl_Customers[[#This Row],[total_intl_calls]]&lt;=10, "Medium Calls", "High Calls"))</f>
        <v>Low Calls</v>
      </c>
      <c r="AF2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9" s="36" t="str">
        <f>IF(tbl_Customers[[#This Row],[Churn_Risk_Score]]&gt;=10,"High Risk", IF(tbl_Customers[[#This Row],[Churn_Risk_Score]]&gt;=5,"Medium Risk","Low Risk"))</f>
        <v>Low Risk</v>
      </c>
    </row>
    <row r="2630" spans="1:33"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t="str">
        <f>IF(tbl_Customers[[#This Row],[total_intl_charge]] &lt;= 3, "Low Charges", "High Charges")</f>
        <v>Low Charges</v>
      </c>
      <c r="Z2630" t="str">
        <f>IF(tbl_Customers[[#This Row],[total_eve_calls]]&lt;=80,"Low Calls",
IF(tbl_Customers[[#This Row],[total_eve_calls]]&lt;=120,"Medium Calls","High Calls"))</f>
        <v>Medium Calls</v>
      </c>
      <c r="AA2630" t="str">
        <f>IF(tbl_Customers[[#This Row],[total_eve_charge]]&lt;=15,"Low Charges",
IF(tbl_Customers[[#This Row],[total_eve_charge]]&lt;=20,"Medium Charges","High Charges"))</f>
        <v>Medium Charges</v>
      </c>
      <c r="AB2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t="str">
        <f>IF(tbl_Customers[[#This Row],[number_vmail_messages]] = 0, "No Usage", IF(tbl_Customers[[#This Row],[number_vmail_messages]] &lt;= 20, "Low Usage", IF(tbl_Customers[[#This Row],[number_vmail_messages]] &lt;= 40, "Medium Usgae", "High Usage")))</f>
        <v>Low Usage</v>
      </c>
      <c r="AD2630" t="str">
        <f>IF(tbl_Customers[[#This Row],[total_day_minutes]]&lt;=150,"Low Usage", IF(tbl_Customers[[#This Row],[total_day_minutes]]&lt;=200,"Medium Usage", IF(tbl_Customers[[#This Row],[total_day_minutes]]&lt;=250,"High Usage","Very High Usage")))</f>
        <v>High Usage</v>
      </c>
      <c r="AE2630" t="str">
        <f>IF(tbl_Customers[[#This Row],[total_intl_calls]]&lt;=5,"Low Calls", IF(tbl_Customers[[#This Row],[total_intl_calls]]&lt;=10, "Medium Calls", "High Calls"))</f>
        <v>Low Calls</v>
      </c>
      <c r="AF2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0" s="36" t="str">
        <f>IF(tbl_Customers[[#This Row],[Churn_Risk_Score]]&gt;=10,"High Risk", IF(tbl_Customers[[#This Row],[Churn_Risk_Score]]&gt;=5,"Medium Risk","Low Risk"))</f>
        <v>Low Risk</v>
      </c>
    </row>
    <row r="2631" spans="1:33"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t="str">
        <f>IF(tbl_Customers[[#This Row],[total_intl_charge]] &lt;= 3, "Low Charges", "High Charges")</f>
        <v>Low Charges</v>
      </c>
      <c r="Z2631" t="str">
        <f>IF(tbl_Customers[[#This Row],[total_eve_calls]]&lt;=80,"Low Calls",
IF(tbl_Customers[[#This Row],[total_eve_calls]]&lt;=120,"Medium Calls","High Calls"))</f>
        <v>Low Calls</v>
      </c>
      <c r="AA2631" t="str">
        <f>IF(tbl_Customers[[#This Row],[total_eve_charge]]&lt;=15,"Low Charges",
IF(tbl_Customers[[#This Row],[total_eve_charge]]&lt;=20,"Medium Charges","High Charges"))</f>
        <v>High Charges</v>
      </c>
      <c r="AB2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t="str">
        <f>IF(tbl_Customers[[#This Row],[number_vmail_messages]] = 0, "No Usage", IF(tbl_Customers[[#This Row],[number_vmail_messages]] &lt;= 20, "Low Usage", IF(tbl_Customers[[#This Row],[number_vmail_messages]] &lt;= 40, "Medium Usgae", "High Usage")))</f>
        <v>No Usage</v>
      </c>
      <c r="AD2631" t="str">
        <f>IF(tbl_Customers[[#This Row],[total_day_minutes]]&lt;=150,"Low Usage", IF(tbl_Customers[[#This Row],[total_day_minutes]]&lt;=200,"Medium Usage", IF(tbl_Customers[[#This Row],[total_day_minutes]]&lt;=250,"High Usage","Very High Usage")))</f>
        <v>High Usage</v>
      </c>
      <c r="AE2631" t="str">
        <f>IF(tbl_Customers[[#This Row],[total_intl_calls]]&lt;=5,"Low Calls", IF(tbl_Customers[[#This Row],[total_intl_calls]]&lt;=10, "Medium Calls", "High Calls"))</f>
        <v>Low Calls</v>
      </c>
      <c r="AF2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1" s="36" t="str">
        <f>IF(tbl_Customers[[#This Row],[Churn_Risk_Score]]&gt;=10,"High Risk", IF(tbl_Customers[[#This Row],[Churn_Risk_Score]]&gt;=5,"Medium Risk","Low Risk"))</f>
        <v>Low Risk</v>
      </c>
    </row>
    <row r="2632" spans="1:33"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t="str">
        <f>IF(tbl_Customers[[#This Row],[total_intl_charge]] &lt;= 3, "Low Charges", "High Charges")</f>
        <v>High Charges</v>
      </c>
      <c r="Z2632" t="str">
        <f>IF(tbl_Customers[[#This Row],[total_eve_calls]]&lt;=80,"Low Calls",
IF(tbl_Customers[[#This Row],[total_eve_calls]]&lt;=120,"Medium Calls","High Calls"))</f>
        <v>High Calls</v>
      </c>
      <c r="AA2632" t="str">
        <f>IF(tbl_Customers[[#This Row],[total_eve_charge]]&lt;=15,"Low Charges",
IF(tbl_Customers[[#This Row],[total_eve_charge]]&lt;=20,"Medium Charges","High Charges"))</f>
        <v>Low Charges</v>
      </c>
      <c r="AB2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t="str">
        <f>IF(tbl_Customers[[#This Row],[number_vmail_messages]] = 0, "No Usage", IF(tbl_Customers[[#This Row],[number_vmail_messages]] &lt;= 20, "Low Usage", IF(tbl_Customers[[#This Row],[number_vmail_messages]] &lt;= 40, "Medium Usgae", "High Usage")))</f>
        <v>Medium Usgae</v>
      </c>
      <c r="AD2632" t="str">
        <f>IF(tbl_Customers[[#This Row],[total_day_minutes]]&lt;=150,"Low Usage", IF(tbl_Customers[[#This Row],[total_day_minutes]]&lt;=200,"Medium Usage", IF(tbl_Customers[[#This Row],[total_day_minutes]]&lt;=250,"High Usage","Very High Usage")))</f>
        <v>Low Usage</v>
      </c>
      <c r="AE2632" t="str">
        <f>IF(tbl_Customers[[#This Row],[total_intl_calls]]&lt;=5,"Low Calls", IF(tbl_Customers[[#This Row],[total_intl_calls]]&lt;=10, "Medium Calls", "High Calls"))</f>
        <v>Low Calls</v>
      </c>
      <c r="AF2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2" s="36" t="str">
        <f>IF(tbl_Customers[[#This Row],[Churn_Risk_Score]]&gt;=10,"High Risk", IF(tbl_Customers[[#This Row],[Churn_Risk_Score]]&gt;=5,"Medium Risk","Low Risk"))</f>
        <v>Low Risk</v>
      </c>
    </row>
    <row r="2633" spans="1:33"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t="str">
        <f>IF(tbl_Customers[[#This Row],[total_intl_charge]] &lt;= 3, "Low Charges", "High Charges")</f>
        <v>Low Charges</v>
      </c>
      <c r="Z2633" t="str">
        <f>IF(tbl_Customers[[#This Row],[total_eve_calls]]&lt;=80,"Low Calls",
IF(tbl_Customers[[#This Row],[total_eve_calls]]&lt;=120,"Medium Calls","High Calls"))</f>
        <v>Medium Calls</v>
      </c>
      <c r="AA2633" t="str">
        <f>IF(tbl_Customers[[#This Row],[total_eve_charge]]&lt;=15,"Low Charges",
IF(tbl_Customers[[#This Row],[total_eve_charge]]&lt;=20,"Medium Charges","High Charges"))</f>
        <v>Medium Charges</v>
      </c>
      <c r="AB2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t="str">
        <f>IF(tbl_Customers[[#This Row],[number_vmail_messages]] = 0, "No Usage", IF(tbl_Customers[[#This Row],[number_vmail_messages]] &lt;= 20, "Low Usage", IF(tbl_Customers[[#This Row],[number_vmail_messages]] &lt;= 40, "Medium Usgae", "High Usage")))</f>
        <v>No Usage</v>
      </c>
      <c r="AD2633" t="str">
        <f>IF(tbl_Customers[[#This Row],[total_day_minutes]]&lt;=150,"Low Usage", IF(tbl_Customers[[#This Row],[total_day_minutes]]&lt;=200,"Medium Usage", IF(tbl_Customers[[#This Row],[total_day_minutes]]&lt;=250,"High Usage","Very High Usage")))</f>
        <v>Medium Usage</v>
      </c>
      <c r="AE2633" t="str">
        <f>IF(tbl_Customers[[#This Row],[total_intl_calls]]&lt;=5,"Low Calls", IF(tbl_Customers[[#This Row],[total_intl_calls]]&lt;=10, "Medium Calls", "High Calls"))</f>
        <v>Low Calls</v>
      </c>
      <c r="AF2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3" s="36" t="str">
        <f>IF(tbl_Customers[[#This Row],[Churn_Risk_Score]]&gt;=10,"High Risk", IF(tbl_Customers[[#This Row],[Churn_Risk_Score]]&gt;=5,"Medium Risk","Low Risk"))</f>
        <v>Low Risk</v>
      </c>
    </row>
    <row r="2634" spans="1:33"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t="str">
        <f>IF(tbl_Customers[[#This Row],[total_intl_charge]] &lt;= 3, "Low Charges", "High Charges")</f>
        <v>Low Charges</v>
      </c>
      <c r="Z2634" t="str">
        <f>IF(tbl_Customers[[#This Row],[total_eve_calls]]&lt;=80,"Low Calls",
IF(tbl_Customers[[#This Row],[total_eve_calls]]&lt;=120,"Medium Calls","High Calls"))</f>
        <v>Medium Calls</v>
      </c>
      <c r="AA2634" t="str">
        <f>IF(tbl_Customers[[#This Row],[total_eve_charge]]&lt;=15,"Low Charges",
IF(tbl_Customers[[#This Row],[total_eve_charge]]&lt;=20,"Medium Charges","High Charges"))</f>
        <v>Medium Charges</v>
      </c>
      <c r="AB2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t="str">
        <f>IF(tbl_Customers[[#This Row],[number_vmail_messages]] = 0, "No Usage", IF(tbl_Customers[[#This Row],[number_vmail_messages]] &lt;= 20, "Low Usage", IF(tbl_Customers[[#This Row],[number_vmail_messages]] &lt;= 40, "Medium Usgae", "High Usage")))</f>
        <v>Medium Usgae</v>
      </c>
      <c r="AD2634" t="str">
        <f>IF(tbl_Customers[[#This Row],[total_day_minutes]]&lt;=150,"Low Usage", IF(tbl_Customers[[#This Row],[total_day_minutes]]&lt;=200,"Medium Usage", IF(tbl_Customers[[#This Row],[total_day_minutes]]&lt;=250,"High Usage","Very High Usage")))</f>
        <v>Low Usage</v>
      </c>
      <c r="AE2634" t="str">
        <f>IF(tbl_Customers[[#This Row],[total_intl_calls]]&lt;=5,"Low Calls", IF(tbl_Customers[[#This Row],[total_intl_calls]]&lt;=10, "Medium Calls", "High Calls"))</f>
        <v>Medium Calls</v>
      </c>
      <c r="AF2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4" s="36" t="str">
        <f>IF(tbl_Customers[[#This Row],[Churn_Risk_Score]]&gt;=10,"High Risk", IF(tbl_Customers[[#This Row],[Churn_Risk_Score]]&gt;=5,"Medium Risk","Low Risk"))</f>
        <v>Low Risk</v>
      </c>
    </row>
    <row r="2635" spans="1:33"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t="str">
        <f>IF(tbl_Customers[[#This Row],[total_intl_charge]] &lt;= 3, "Low Charges", "High Charges")</f>
        <v>High Charges</v>
      </c>
      <c r="Z2635" t="str">
        <f>IF(tbl_Customers[[#This Row],[total_eve_calls]]&lt;=80,"Low Calls",
IF(tbl_Customers[[#This Row],[total_eve_calls]]&lt;=120,"Medium Calls","High Calls"))</f>
        <v>High Calls</v>
      </c>
      <c r="AA2635" t="str">
        <f>IF(tbl_Customers[[#This Row],[total_eve_charge]]&lt;=15,"Low Charges",
IF(tbl_Customers[[#This Row],[total_eve_charge]]&lt;=20,"Medium Charges","High Charges"))</f>
        <v>Medium Charges</v>
      </c>
      <c r="AB2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t="str">
        <f>IF(tbl_Customers[[#This Row],[number_vmail_messages]] = 0, "No Usage", IF(tbl_Customers[[#This Row],[number_vmail_messages]] &lt;= 20, "Low Usage", IF(tbl_Customers[[#This Row],[number_vmail_messages]] &lt;= 40, "Medium Usgae", "High Usage")))</f>
        <v>No Usage</v>
      </c>
      <c r="AD2635" t="str">
        <f>IF(tbl_Customers[[#This Row],[total_day_minutes]]&lt;=150,"Low Usage", IF(tbl_Customers[[#This Row],[total_day_minutes]]&lt;=200,"Medium Usage", IF(tbl_Customers[[#This Row],[total_day_minutes]]&lt;=250,"High Usage","Very High Usage")))</f>
        <v>Medium Usage</v>
      </c>
      <c r="AE2635" t="str">
        <f>IF(tbl_Customers[[#This Row],[total_intl_calls]]&lt;=5,"Low Calls", IF(tbl_Customers[[#This Row],[total_intl_calls]]&lt;=10, "Medium Calls", "High Calls"))</f>
        <v>High Calls</v>
      </c>
      <c r="AF2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35" s="36" t="str">
        <f>IF(tbl_Customers[[#This Row],[Churn_Risk_Score]]&gt;=10,"High Risk", IF(tbl_Customers[[#This Row],[Churn_Risk_Score]]&gt;=5,"Medium Risk","Low Risk"))</f>
        <v>Medium Risk</v>
      </c>
    </row>
    <row r="2636" spans="1:33"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t="str">
        <f>IF(tbl_Customers[[#This Row],[total_intl_charge]] &lt;= 3, "Low Charges", "High Charges")</f>
        <v>Low Charges</v>
      </c>
      <c r="Z2636" t="str">
        <f>IF(tbl_Customers[[#This Row],[total_eve_calls]]&lt;=80,"Low Calls",
IF(tbl_Customers[[#This Row],[total_eve_calls]]&lt;=120,"Medium Calls","High Calls"))</f>
        <v>High Calls</v>
      </c>
      <c r="AA2636" t="str">
        <f>IF(tbl_Customers[[#This Row],[total_eve_charge]]&lt;=15,"Low Charges",
IF(tbl_Customers[[#This Row],[total_eve_charge]]&lt;=20,"Medium Charges","High Charges"))</f>
        <v>High Charges</v>
      </c>
      <c r="AB2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t="str">
        <f>IF(tbl_Customers[[#This Row],[number_vmail_messages]] = 0, "No Usage", IF(tbl_Customers[[#This Row],[number_vmail_messages]] &lt;= 20, "Low Usage", IF(tbl_Customers[[#This Row],[number_vmail_messages]] &lt;= 40, "Medium Usgae", "High Usage")))</f>
        <v>Medium Usgae</v>
      </c>
      <c r="AD2636" t="str">
        <f>IF(tbl_Customers[[#This Row],[total_day_minutes]]&lt;=150,"Low Usage", IF(tbl_Customers[[#This Row],[total_day_minutes]]&lt;=200,"Medium Usage", IF(tbl_Customers[[#This Row],[total_day_minutes]]&lt;=250,"High Usage","Very High Usage")))</f>
        <v>Medium Usage</v>
      </c>
      <c r="AE2636" t="str">
        <f>IF(tbl_Customers[[#This Row],[total_intl_calls]]&lt;=5,"Low Calls", IF(tbl_Customers[[#This Row],[total_intl_calls]]&lt;=10, "Medium Calls", "High Calls"))</f>
        <v>Medium Calls</v>
      </c>
      <c r="AF2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6" s="36" t="str">
        <f>IF(tbl_Customers[[#This Row],[Churn_Risk_Score]]&gt;=10,"High Risk", IF(tbl_Customers[[#This Row],[Churn_Risk_Score]]&gt;=5,"Medium Risk","Low Risk"))</f>
        <v>Low Risk</v>
      </c>
    </row>
    <row r="2637" spans="1:33"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t="str">
        <f>IF(tbl_Customers[[#This Row],[total_intl_charge]] &lt;= 3, "Low Charges", "High Charges")</f>
        <v>High Charges</v>
      </c>
      <c r="Z2637" t="str">
        <f>IF(tbl_Customers[[#This Row],[total_eve_calls]]&lt;=80,"Low Calls",
IF(tbl_Customers[[#This Row],[total_eve_calls]]&lt;=120,"Medium Calls","High Calls"))</f>
        <v>Medium Calls</v>
      </c>
      <c r="AA2637" t="str">
        <f>IF(tbl_Customers[[#This Row],[total_eve_charge]]&lt;=15,"Low Charges",
IF(tbl_Customers[[#This Row],[total_eve_charge]]&lt;=20,"Medium Charges","High Charges"))</f>
        <v>Low Charges</v>
      </c>
      <c r="AB2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t="str">
        <f>IF(tbl_Customers[[#This Row],[number_vmail_messages]] = 0, "No Usage", IF(tbl_Customers[[#This Row],[number_vmail_messages]] &lt;= 20, "Low Usage", IF(tbl_Customers[[#This Row],[number_vmail_messages]] &lt;= 40, "Medium Usgae", "High Usage")))</f>
        <v>Medium Usgae</v>
      </c>
      <c r="AD2637" t="str">
        <f>IF(tbl_Customers[[#This Row],[total_day_minutes]]&lt;=150,"Low Usage", IF(tbl_Customers[[#This Row],[total_day_minutes]]&lt;=200,"Medium Usage", IF(tbl_Customers[[#This Row],[total_day_minutes]]&lt;=250,"High Usage","Very High Usage")))</f>
        <v>High Usage</v>
      </c>
      <c r="AE2637" t="str">
        <f>IF(tbl_Customers[[#This Row],[total_intl_calls]]&lt;=5,"Low Calls", IF(tbl_Customers[[#This Row],[total_intl_calls]]&lt;=10, "Medium Calls", "High Calls"))</f>
        <v>Low Calls</v>
      </c>
      <c r="AF2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7" s="36" t="str">
        <f>IF(tbl_Customers[[#This Row],[Churn_Risk_Score]]&gt;=10,"High Risk", IF(tbl_Customers[[#This Row],[Churn_Risk_Score]]&gt;=5,"Medium Risk","Low Risk"))</f>
        <v>Low Risk</v>
      </c>
    </row>
    <row r="2638" spans="1:33"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t="str">
        <f>IF(tbl_Customers[[#This Row],[total_intl_charge]] &lt;= 3, "Low Charges", "High Charges")</f>
        <v>Low Charges</v>
      </c>
      <c r="Z2638" t="str">
        <f>IF(tbl_Customers[[#This Row],[total_eve_calls]]&lt;=80,"Low Calls",
IF(tbl_Customers[[#This Row],[total_eve_calls]]&lt;=120,"Medium Calls","High Calls"))</f>
        <v>Medium Calls</v>
      </c>
      <c r="AA2638" t="str">
        <f>IF(tbl_Customers[[#This Row],[total_eve_charge]]&lt;=15,"Low Charges",
IF(tbl_Customers[[#This Row],[total_eve_charge]]&lt;=20,"Medium Charges","High Charges"))</f>
        <v>Medium Charges</v>
      </c>
      <c r="AB2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t="str">
        <f>IF(tbl_Customers[[#This Row],[number_vmail_messages]] = 0, "No Usage", IF(tbl_Customers[[#This Row],[number_vmail_messages]] &lt;= 20, "Low Usage", IF(tbl_Customers[[#This Row],[number_vmail_messages]] &lt;= 40, "Medium Usgae", "High Usage")))</f>
        <v>No Usage</v>
      </c>
      <c r="AD2638" t="str">
        <f>IF(tbl_Customers[[#This Row],[total_day_minutes]]&lt;=150,"Low Usage", IF(tbl_Customers[[#This Row],[total_day_minutes]]&lt;=200,"Medium Usage", IF(tbl_Customers[[#This Row],[total_day_minutes]]&lt;=250,"High Usage","Very High Usage")))</f>
        <v>Low Usage</v>
      </c>
      <c r="AE2638" t="str">
        <f>IF(tbl_Customers[[#This Row],[total_intl_calls]]&lt;=5,"Low Calls", IF(tbl_Customers[[#This Row],[total_intl_calls]]&lt;=10, "Medium Calls", "High Calls"))</f>
        <v>Low Calls</v>
      </c>
      <c r="AF2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38" s="36" t="str">
        <f>IF(tbl_Customers[[#This Row],[Churn_Risk_Score]]&gt;=10,"High Risk", IF(tbl_Customers[[#This Row],[Churn_Risk_Score]]&gt;=5,"Medium Risk","Low Risk"))</f>
        <v>Medium Risk</v>
      </c>
    </row>
    <row r="2639" spans="1:33"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t="str">
        <f>IF(tbl_Customers[[#This Row],[total_intl_charge]] &lt;= 3, "Low Charges", "High Charges")</f>
        <v>High Charges</v>
      </c>
      <c r="Z2639" t="str">
        <f>IF(tbl_Customers[[#This Row],[total_eve_calls]]&lt;=80,"Low Calls",
IF(tbl_Customers[[#This Row],[total_eve_calls]]&lt;=120,"Medium Calls","High Calls"))</f>
        <v>Medium Calls</v>
      </c>
      <c r="AA2639" t="str">
        <f>IF(tbl_Customers[[#This Row],[total_eve_charge]]&lt;=15,"Low Charges",
IF(tbl_Customers[[#This Row],[total_eve_charge]]&lt;=20,"Medium Charges","High Charges"))</f>
        <v>Medium Charges</v>
      </c>
      <c r="AB2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t="str">
        <f>IF(tbl_Customers[[#This Row],[number_vmail_messages]] = 0, "No Usage", IF(tbl_Customers[[#This Row],[number_vmail_messages]] &lt;= 20, "Low Usage", IF(tbl_Customers[[#This Row],[number_vmail_messages]] &lt;= 40, "Medium Usgae", "High Usage")))</f>
        <v>No Usage</v>
      </c>
      <c r="AD2639" t="str">
        <f>IF(tbl_Customers[[#This Row],[total_day_minutes]]&lt;=150,"Low Usage", IF(tbl_Customers[[#This Row],[total_day_minutes]]&lt;=200,"Medium Usage", IF(tbl_Customers[[#This Row],[total_day_minutes]]&lt;=250,"High Usage","Very High Usage")))</f>
        <v>Very High Usage</v>
      </c>
      <c r="AE2639" t="str">
        <f>IF(tbl_Customers[[#This Row],[total_intl_calls]]&lt;=5,"Low Calls", IF(tbl_Customers[[#This Row],[total_intl_calls]]&lt;=10, "Medium Calls", "High Calls"))</f>
        <v>Medium Calls</v>
      </c>
      <c r="AF2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39" s="36" t="str">
        <f>IF(tbl_Customers[[#This Row],[Churn_Risk_Score]]&gt;=10,"High Risk", IF(tbl_Customers[[#This Row],[Churn_Risk_Score]]&gt;=5,"Medium Risk","Low Risk"))</f>
        <v>Medium Risk</v>
      </c>
    </row>
    <row r="2640" spans="1:33"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t="str">
        <f>IF(tbl_Customers[[#This Row],[total_intl_charge]] &lt;= 3, "Low Charges", "High Charges")</f>
        <v>High Charges</v>
      </c>
      <c r="Z2640" t="str">
        <f>IF(tbl_Customers[[#This Row],[total_eve_calls]]&lt;=80,"Low Calls",
IF(tbl_Customers[[#This Row],[total_eve_calls]]&lt;=120,"Medium Calls","High Calls"))</f>
        <v>Medium Calls</v>
      </c>
      <c r="AA2640" t="str">
        <f>IF(tbl_Customers[[#This Row],[total_eve_charge]]&lt;=15,"Low Charges",
IF(tbl_Customers[[#This Row],[total_eve_charge]]&lt;=20,"Medium Charges","High Charges"))</f>
        <v>Low Charges</v>
      </c>
      <c r="AB2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t="str">
        <f>IF(tbl_Customers[[#This Row],[number_vmail_messages]] = 0, "No Usage", IF(tbl_Customers[[#This Row],[number_vmail_messages]] &lt;= 20, "Low Usage", IF(tbl_Customers[[#This Row],[number_vmail_messages]] &lt;= 40, "Medium Usgae", "High Usage")))</f>
        <v>No Usage</v>
      </c>
      <c r="AD2640" t="str">
        <f>IF(tbl_Customers[[#This Row],[total_day_minutes]]&lt;=150,"Low Usage", IF(tbl_Customers[[#This Row],[total_day_minutes]]&lt;=200,"Medium Usage", IF(tbl_Customers[[#This Row],[total_day_minutes]]&lt;=250,"High Usage","Very High Usage")))</f>
        <v>Low Usage</v>
      </c>
      <c r="AE2640" t="str">
        <f>IF(tbl_Customers[[#This Row],[total_intl_calls]]&lt;=5,"Low Calls", IF(tbl_Customers[[#This Row],[total_intl_calls]]&lt;=10, "Medium Calls", "High Calls"))</f>
        <v>Low Calls</v>
      </c>
      <c r="AF2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0" s="36" t="str">
        <f>IF(tbl_Customers[[#This Row],[Churn_Risk_Score]]&gt;=10,"High Risk", IF(tbl_Customers[[#This Row],[Churn_Risk_Score]]&gt;=5,"Medium Risk","Low Risk"))</f>
        <v>Low Risk</v>
      </c>
    </row>
    <row r="2641" spans="1:33"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t="str">
        <f>IF(tbl_Customers[[#This Row],[total_intl_charge]] &lt;= 3, "Low Charges", "High Charges")</f>
        <v>Low Charges</v>
      </c>
      <c r="Z2641" t="str">
        <f>IF(tbl_Customers[[#This Row],[total_eve_calls]]&lt;=80,"Low Calls",
IF(tbl_Customers[[#This Row],[total_eve_calls]]&lt;=120,"Medium Calls","High Calls"))</f>
        <v>Medium Calls</v>
      </c>
      <c r="AA2641" t="str">
        <f>IF(tbl_Customers[[#This Row],[total_eve_charge]]&lt;=15,"Low Charges",
IF(tbl_Customers[[#This Row],[total_eve_charge]]&lt;=20,"Medium Charges","High Charges"))</f>
        <v>Medium Charges</v>
      </c>
      <c r="AB2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t="str">
        <f>IF(tbl_Customers[[#This Row],[number_vmail_messages]] = 0, "No Usage", IF(tbl_Customers[[#This Row],[number_vmail_messages]] &lt;= 20, "Low Usage", IF(tbl_Customers[[#This Row],[number_vmail_messages]] &lt;= 40, "Medium Usgae", "High Usage")))</f>
        <v>No Usage</v>
      </c>
      <c r="AD2641" t="str">
        <f>IF(tbl_Customers[[#This Row],[total_day_minutes]]&lt;=150,"Low Usage", IF(tbl_Customers[[#This Row],[total_day_minutes]]&lt;=200,"Medium Usage", IF(tbl_Customers[[#This Row],[total_day_minutes]]&lt;=250,"High Usage","Very High Usage")))</f>
        <v>High Usage</v>
      </c>
      <c r="AE2641" t="str">
        <f>IF(tbl_Customers[[#This Row],[total_intl_calls]]&lt;=5,"Low Calls", IF(tbl_Customers[[#This Row],[total_intl_calls]]&lt;=10, "Medium Calls", "High Calls"))</f>
        <v>Low Calls</v>
      </c>
      <c r="AF2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41" s="36" t="str">
        <f>IF(tbl_Customers[[#This Row],[Churn_Risk_Score]]&gt;=10,"High Risk", IF(tbl_Customers[[#This Row],[Churn_Risk_Score]]&gt;=5,"Medium Risk","Low Risk"))</f>
        <v>Medium Risk</v>
      </c>
    </row>
    <row r="2642" spans="1:33"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t="str">
        <f>IF(tbl_Customers[[#This Row],[total_intl_charge]] &lt;= 3, "Low Charges", "High Charges")</f>
        <v>Low Charges</v>
      </c>
      <c r="Z2642" t="str">
        <f>IF(tbl_Customers[[#This Row],[total_eve_calls]]&lt;=80,"Low Calls",
IF(tbl_Customers[[#This Row],[total_eve_calls]]&lt;=120,"Medium Calls","High Calls"))</f>
        <v>Medium Calls</v>
      </c>
      <c r="AA2642" t="str">
        <f>IF(tbl_Customers[[#This Row],[total_eve_charge]]&lt;=15,"Low Charges",
IF(tbl_Customers[[#This Row],[total_eve_charge]]&lt;=20,"Medium Charges","High Charges"))</f>
        <v>Medium Charges</v>
      </c>
      <c r="AB2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t="str">
        <f>IF(tbl_Customers[[#This Row],[number_vmail_messages]] = 0, "No Usage", IF(tbl_Customers[[#This Row],[number_vmail_messages]] &lt;= 20, "Low Usage", IF(tbl_Customers[[#This Row],[number_vmail_messages]] &lt;= 40, "Medium Usgae", "High Usage")))</f>
        <v>No Usage</v>
      </c>
      <c r="AD2642" t="str">
        <f>IF(tbl_Customers[[#This Row],[total_day_minutes]]&lt;=150,"Low Usage", IF(tbl_Customers[[#This Row],[total_day_minutes]]&lt;=200,"Medium Usage", IF(tbl_Customers[[#This Row],[total_day_minutes]]&lt;=250,"High Usage","Very High Usage")))</f>
        <v>Medium Usage</v>
      </c>
      <c r="AE2642" t="str">
        <f>IF(tbl_Customers[[#This Row],[total_intl_calls]]&lt;=5,"Low Calls", IF(tbl_Customers[[#This Row],[total_intl_calls]]&lt;=10, "Medium Calls", "High Calls"))</f>
        <v>Low Calls</v>
      </c>
      <c r="AF2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2" s="36" t="str">
        <f>IF(tbl_Customers[[#This Row],[Churn_Risk_Score]]&gt;=10,"High Risk", IF(tbl_Customers[[#This Row],[Churn_Risk_Score]]&gt;=5,"Medium Risk","Low Risk"))</f>
        <v>Low Risk</v>
      </c>
    </row>
    <row r="2643" spans="1:33"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t="str">
        <f>IF(tbl_Customers[[#This Row],[total_intl_charge]] &lt;= 3, "Low Charges", "High Charges")</f>
        <v>High Charges</v>
      </c>
      <c r="Z2643" t="str">
        <f>IF(tbl_Customers[[#This Row],[total_eve_calls]]&lt;=80,"Low Calls",
IF(tbl_Customers[[#This Row],[total_eve_calls]]&lt;=120,"Medium Calls","High Calls"))</f>
        <v>Medium Calls</v>
      </c>
      <c r="AA2643" t="str">
        <f>IF(tbl_Customers[[#This Row],[total_eve_charge]]&lt;=15,"Low Charges",
IF(tbl_Customers[[#This Row],[total_eve_charge]]&lt;=20,"Medium Charges","High Charges"))</f>
        <v>Medium Charges</v>
      </c>
      <c r="AB2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t="str">
        <f>IF(tbl_Customers[[#This Row],[number_vmail_messages]] = 0, "No Usage", IF(tbl_Customers[[#This Row],[number_vmail_messages]] &lt;= 20, "Low Usage", IF(tbl_Customers[[#This Row],[number_vmail_messages]] &lt;= 40, "Medium Usgae", "High Usage")))</f>
        <v>No Usage</v>
      </c>
      <c r="AD2643" t="str">
        <f>IF(tbl_Customers[[#This Row],[total_day_minutes]]&lt;=150,"Low Usage", IF(tbl_Customers[[#This Row],[total_day_minutes]]&lt;=200,"Medium Usage", IF(tbl_Customers[[#This Row],[total_day_minutes]]&lt;=250,"High Usage","Very High Usage")))</f>
        <v>Medium Usage</v>
      </c>
      <c r="AE2643" t="str">
        <f>IF(tbl_Customers[[#This Row],[total_intl_calls]]&lt;=5,"Low Calls", IF(tbl_Customers[[#This Row],[total_intl_calls]]&lt;=10, "Medium Calls", "High Calls"))</f>
        <v>Medium Calls</v>
      </c>
      <c r="AF2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3" s="36" t="str">
        <f>IF(tbl_Customers[[#This Row],[Churn_Risk_Score]]&gt;=10,"High Risk", IF(tbl_Customers[[#This Row],[Churn_Risk_Score]]&gt;=5,"Medium Risk","Low Risk"))</f>
        <v>Low Risk</v>
      </c>
    </row>
    <row r="2644" spans="1:33"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t="str">
        <f>IF(tbl_Customers[[#This Row],[total_intl_charge]] &lt;= 3, "Low Charges", "High Charges")</f>
        <v>Low Charges</v>
      </c>
      <c r="Z2644" t="str">
        <f>IF(tbl_Customers[[#This Row],[total_eve_calls]]&lt;=80,"Low Calls",
IF(tbl_Customers[[#This Row],[total_eve_calls]]&lt;=120,"Medium Calls","High Calls"))</f>
        <v>Medium Calls</v>
      </c>
      <c r="AA2644" t="str">
        <f>IF(tbl_Customers[[#This Row],[total_eve_charge]]&lt;=15,"Low Charges",
IF(tbl_Customers[[#This Row],[total_eve_charge]]&lt;=20,"Medium Charges","High Charges"))</f>
        <v>Medium Charges</v>
      </c>
      <c r="AB2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t="str">
        <f>IF(tbl_Customers[[#This Row],[number_vmail_messages]] = 0, "No Usage", IF(tbl_Customers[[#This Row],[number_vmail_messages]] &lt;= 20, "Low Usage", IF(tbl_Customers[[#This Row],[number_vmail_messages]] &lt;= 40, "Medium Usgae", "High Usage")))</f>
        <v>Medium Usgae</v>
      </c>
      <c r="AD2644" t="str">
        <f>IF(tbl_Customers[[#This Row],[total_day_minutes]]&lt;=150,"Low Usage", IF(tbl_Customers[[#This Row],[total_day_minutes]]&lt;=200,"Medium Usage", IF(tbl_Customers[[#This Row],[total_day_minutes]]&lt;=250,"High Usage","Very High Usage")))</f>
        <v>Medium Usage</v>
      </c>
      <c r="AE2644" t="str">
        <f>IF(tbl_Customers[[#This Row],[total_intl_calls]]&lt;=5,"Low Calls", IF(tbl_Customers[[#This Row],[total_intl_calls]]&lt;=10, "Medium Calls", "High Calls"))</f>
        <v>Low Calls</v>
      </c>
      <c r="AF2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4" s="36" t="str">
        <f>IF(tbl_Customers[[#This Row],[Churn_Risk_Score]]&gt;=10,"High Risk", IF(tbl_Customers[[#This Row],[Churn_Risk_Score]]&gt;=5,"Medium Risk","Low Risk"))</f>
        <v>Low Risk</v>
      </c>
    </row>
    <row r="2645" spans="1:33"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t="str">
        <f>IF(tbl_Customers[[#This Row],[total_intl_charge]] &lt;= 3, "Low Charges", "High Charges")</f>
        <v>High Charges</v>
      </c>
      <c r="Z2645" t="str">
        <f>IF(tbl_Customers[[#This Row],[total_eve_calls]]&lt;=80,"Low Calls",
IF(tbl_Customers[[#This Row],[total_eve_calls]]&lt;=120,"Medium Calls","High Calls"))</f>
        <v>Medium Calls</v>
      </c>
      <c r="AA2645" t="str">
        <f>IF(tbl_Customers[[#This Row],[total_eve_charge]]&lt;=15,"Low Charges",
IF(tbl_Customers[[#This Row],[total_eve_charge]]&lt;=20,"Medium Charges","High Charges"))</f>
        <v>Low Charges</v>
      </c>
      <c r="AB2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t="str">
        <f>IF(tbl_Customers[[#This Row],[number_vmail_messages]] = 0, "No Usage", IF(tbl_Customers[[#This Row],[number_vmail_messages]] &lt;= 20, "Low Usage", IF(tbl_Customers[[#This Row],[number_vmail_messages]] &lt;= 40, "Medium Usgae", "High Usage")))</f>
        <v>No Usage</v>
      </c>
      <c r="AD2645" t="str">
        <f>IF(tbl_Customers[[#This Row],[total_day_minutes]]&lt;=150,"Low Usage", IF(tbl_Customers[[#This Row],[total_day_minutes]]&lt;=200,"Medium Usage", IF(tbl_Customers[[#This Row],[total_day_minutes]]&lt;=250,"High Usage","Very High Usage")))</f>
        <v>Low Usage</v>
      </c>
      <c r="AE2645" t="str">
        <f>IF(tbl_Customers[[#This Row],[total_intl_calls]]&lt;=5,"Low Calls", IF(tbl_Customers[[#This Row],[total_intl_calls]]&lt;=10, "Medium Calls", "High Calls"))</f>
        <v>Medium Calls</v>
      </c>
      <c r="AF2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5" s="36" t="str">
        <f>IF(tbl_Customers[[#This Row],[Churn_Risk_Score]]&gt;=10,"High Risk", IF(tbl_Customers[[#This Row],[Churn_Risk_Score]]&gt;=5,"Medium Risk","Low Risk"))</f>
        <v>Low Risk</v>
      </c>
    </row>
    <row r="2646" spans="1:33"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t="str">
        <f>IF(tbl_Customers[[#This Row],[total_intl_charge]] &lt;= 3, "Low Charges", "High Charges")</f>
        <v>Low Charges</v>
      </c>
      <c r="Z2646" t="str">
        <f>IF(tbl_Customers[[#This Row],[total_eve_calls]]&lt;=80,"Low Calls",
IF(tbl_Customers[[#This Row],[total_eve_calls]]&lt;=120,"Medium Calls","High Calls"))</f>
        <v>High Calls</v>
      </c>
      <c r="AA2646" t="str">
        <f>IF(tbl_Customers[[#This Row],[total_eve_charge]]&lt;=15,"Low Charges",
IF(tbl_Customers[[#This Row],[total_eve_charge]]&lt;=20,"Medium Charges","High Charges"))</f>
        <v>High Charges</v>
      </c>
      <c r="AB2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t="str">
        <f>IF(tbl_Customers[[#This Row],[number_vmail_messages]] = 0, "No Usage", IF(tbl_Customers[[#This Row],[number_vmail_messages]] &lt;= 20, "Low Usage", IF(tbl_Customers[[#This Row],[number_vmail_messages]] &lt;= 40, "Medium Usgae", "High Usage")))</f>
        <v>Medium Usgae</v>
      </c>
      <c r="AD2646" t="str">
        <f>IF(tbl_Customers[[#This Row],[total_day_minutes]]&lt;=150,"Low Usage", IF(tbl_Customers[[#This Row],[total_day_minutes]]&lt;=200,"Medium Usage", IF(tbl_Customers[[#This Row],[total_day_minutes]]&lt;=250,"High Usage","Very High Usage")))</f>
        <v>High Usage</v>
      </c>
      <c r="AE2646" t="str">
        <f>IF(tbl_Customers[[#This Row],[total_intl_calls]]&lt;=5,"Low Calls", IF(tbl_Customers[[#This Row],[total_intl_calls]]&lt;=10, "Medium Calls", "High Calls"))</f>
        <v>Medium Calls</v>
      </c>
      <c r="AF2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6" s="36" t="str">
        <f>IF(tbl_Customers[[#This Row],[Churn_Risk_Score]]&gt;=10,"High Risk", IF(tbl_Customers[[#This Row],[Churn_Risk_Score]]&gt;=5,"Medium Risk","Low Risk"))</f>
        <v>Low Risk</v>
      </c>
    </row>
    <row r="2647" spans="1:33"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t="str">
        <f>IF(tbl_Customers[[#This Row],[total_intl_charge]] &lt;= 3, "Low Charges", "High Charges")</f>
        <v>Low Charges</v>
      </c>
      <c r="Z2647" t="str">
        <f>IF(tbl_Customers[[#This Row],[total_eve_calls]]&lt;=80,"Low Calls",
IF(tbl_Customers[[#This Row],[total_eve_calls]]&lt;=120,"Medium Calls","High Calls"))</f>
        <v>High Calls</v>
      </c>
      <c r="AA2647" t="str">
        <f>IF(tbl_Customers[[#This Row],[total_eve_charge]]&lt;=15,"Low Charges",
IF(tbl_Customers[[#This Row],[total_eve_charge]]&lt;=20,"Medium Charges","High Charges"))</f>
        <v>Low Charges</v>
      </c>
      <c r="AB2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t="str">
        <f>IF(tbl_Customers[[#This Row],[number_vmail_messages]] = 0, "No Usage", IF(tbl_Customers[[#This Row],[number_vmail_messages]] &lt;= 20, "Low Usage", IF(tbl_Customers[[#This Row],[number_vmail_messages]] &lt;= 40, "Medium Usgae", "High Usage")))</f>
        <v>No Usage</v>
      </c>
      <c r="AD2647" t="str">
        <f>IF(tbl_Customers[[#This Row],[total_day_minutes]]&lt;=150,"Low Usage", IF(tbl_Customers[[#This Row],[total_day_minutes]]&lt;=200,"Medium Usage", IF(tbl_Customers[[#This Row],[total_day_minutes]]&lt;=250,"High Usage","Very High Usage")))</f>
        <v>Medium Usage</v>
      </c>
      <c r="AE2647" t="str">
        <f>IF(tbl_Customers[[#This Row],[total_intl_calls]]&lt;=5,"Low Calls", IF(tbl_Customers[[#This Row],[total_intl_calls]]&lt;=10, "Medium Calls", "High Calls"))</f>
        <v>Medium Calls</v>
      </c>
      <c r="AF2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7" s="36" t="str">
        <f>IF(tbl_Customers[[#This Row],[Churn_Risk_Score]]&gt;=10,"High Risk", IF(tbl_Customers[[#This Row],[Churn_Risk_Score]]&gt;=5,"Medium Risk","Low Risk"))</f>
        <v>Low Risk</v>
      </c>
    </row>
    <row r="2648" spans="1:33"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t="str">
        <f>IF(tbl_Customers[[#This Row],[total_intl_charge]] &lt;= 3, "Low Charges", "High Charges")</f>
        <v>High Charges</v>
      </c>
      <c r="Z2648" t="str">
        <f>IF(tbl_Customers[[#This Row],[total_eve_calls]]&lt;=80,"Low Calls",
IF(tbl_Customers[[#This Row],[total_eve_calls]]&lt;=120,"Medium Calls","High Calls"))</f>
        <v>High Calls</v>
      </c>
      <c r="AA2648" t="str">
        <f>IF(tbl_Customers[[#This Row],[total_eve_charge]]&lt;=15,"Low Charges",
IF(tbl_Customers[[#This Row],[total_eve_charge]]&lt;=20,"Medium Charges","High Charges"))</f>
        <v>Medium Charges</v>
      </c>
      <c r="AB2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t="str">
        <f>IF(tbl_Customers[[#This Row],[number_vmail_messages]] = 0, "No Usage", IF(tbl_Customers[[#This Row],[number_vmail_messages]] &lt;= 20, "Low Usage", IF(tbl_Customers[[#This Row],[number_vmail_messages]] &lt;= 40, "Medium Usgae", "High Usage")))</f>
        <v>No Usage</v>
      </c>
      <c r="AD2648" t="str">
        <f>IF(tbl_Customers[[#This Row],[total_day_minutes]]&lt;=150,"Low Usage", IF(tbl_Customers[[#This Row],[total_day_minutes]]&lt;=200,"Medium Usage", IF(tbl_Customers[[#This Row],[total_day_minutes]]&lt;=250,"High Usage","Very High Usage")))</f>
        <v>Medium Usage</v>
      </c>
      <c r="AE2648" t="str">
        <f>IF(tbl_Customers[[#This Row],[total_intl_calls]]&lt;=5,"Low Calls", IF(tbl_Customers[[#This Row],[total_intl_calls]]&lt;=10, "Medium Calls", "High Calls"))</f>
        <v>Low Calls</v>
      </c>
      <c r="AF2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8" s="36" t="str">
        <f>IF(tbl_Customers[[#This Row],[Churn_Risk_Score]]&gt;=10,"High Risk", IF(tbl_Customers[[#This Row],[Churn_Risk_Score]]&gt;=5,"Medium Risk","Low Risk"))</f>
        <v>Low Risk</v>
      </c>
    </row>
    <row r="2649" spans="1:33"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t="str">
        <f>IF(tbl_Customers[[#This Row],[total_intl_charge]] &lt;= 3, "Low Charges", "High Charges")</f>
        <v>High Charges</v>
      </c>
      <c r="Z2649" t="str">
        <f>IF(tbl_Customers[[#This Row],[total_eve_calls]]&lt;=80,"Low Calls",
IF(tbl_Customers[[#This Row],[total_eve_calls]]&lt;=120,"Medium Calls","High Calls"))</f>
        <v>Medium Calls</v>
      </c>
      <c r="AA2649" t="str">
        <f>IF(tbl_Customers[[#This Row],[total_eve_charge]]&lt;=15,"Low Charges",
IF(tbl_Customers[[#This Row],[total_eve_charge]]&lt;=20,"Medium Charges","High Charges"))</f>
        <v>Medium Charges</v>
      </c>
      <c r="AB2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t="str">
        <f>IF(tbl_Customers[[#This Row],[number_vmail_messages]] = 0, "No Usage", IF(tbl_Customers[[#This Row],[number_vmail_messages]] &lt;= 20, "Low Usage", IF(tbl_Customers[[#This Row],[number_vmail_messages]] &lt;= 40, "Medium Usgae", "High Usage")))</f>
        <v>Low Usage</v>
      </c>
      <c r="AD2649" t="str">
        <f>IF(tbl_Customers[[#This Row],[total_day_minutes]]&lt;=150,"Low Usage", IF(tbl_Customers[[#This Row],[total_day_minutes]]&lt;=200,"Medium Usage", IF(tbl_Customers[[#This Row],[total_day_minutes]]&lt;=250,"High Usage","Very High Usage")))</f>
        <v>High Usage</v>
      </c>
      <c r="AE2649" t="str">
        <f>IF(tbl_Customers[[#This Row],[total_intl_calls]]&lt;=5,"Low Calls", IF(tbl_Customers[[#This Row],[total_intl_calls]]&lt;=10, "Medium Calls", "High Calls"))</f>
        <v>Low Calls</v>
      </c>
      <c r="AF2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49" s="36" t="str">
        <f>IF(tbl_Customers[[#This Row],[Churn_Risk_Score]]&gt;=10,"High Risk", IF(tbl_Customers[[#This Row],[Churn_Risk_Score]]&gt;=5,"Medium Risk","Low Risk"))</f>
        <v>Low Risk</v>
      </c>
    </row>
    <row r="2650" spans="1:33"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t="str">
        <f>IF(tbl_Customers[[#This Row],[total_intl_charge]] &lt;= 3, "Low Charges", "High Charges")</f>
        <v>Low Charges</v>
      </c>
      <c r="Z2650" t="str">
        <f>IF(tbl_Customers[[#This Row],[total_eve_calls]]&lt;=80,"Low Calls",
IF(tbl_Customers[[#This Row],[total_eve_calls]]&lt;=120,"Medium Calls","High Calls"))</f>
        <v>Medium Calls</v>
      </c>
      <c r="AA2650" t="str">
        <f>IF(tbl_Customers[[#This Row],[total_eve_charge]]&lt;=15,"Low Charges",
IF(tbl_Customers[[#This Row],[total_eve_charge]]&lt;=20,"Medium Charges","High Charges"))</f>
        <v>Medium Charges</v>
      </c>
      <c r="AB2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t="str">
        <f>IF(tbl_Customers[[#This Row],[number_vmail_messages]] = 0, "No Usage", IF(tbl_Customers[[#This Row],[number_vmail_messages]] &lt;= 20, "Low Usage", IF(tbl_Customers[[#This Row],[number_vmail_messages]] &lt;= 40, "Medium Usgae", "High Usage")))</f>
        <v>Medium Usgae</v>
      </c>
      <c r="AD2650" t="str">
        <f>IF(tbl_Customers[[#This Row],[total_day_minutes]]&lt;=150,"Low Usage", IF(tbl_Customers[[#This Row],[total_day_minutes]]&lt;=200,"Medium Usage", IF(tbl_Customers[[#This Row],[total_day_minutes]]&lt;=250,"High Usage","Very High Usage")))</f>
        <v>High Usage</v>
      </c>
      <c r="AE2650" t="str">
        <f>IF(tbl_Customers[[#This Row],[total_intl_calls]]&lt;=5,"Low Calls", IF(tbl_Customers[[#This Row],[total_intl_calls]]&lt;=10, "Medium Calls", "High Calls"))</f>
        <v>Low Calls</v>
      </c>
      <c r="AF2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0" s="36" t="str">
        <f>IF(tbl_Customers[[#This Row],[Churn_Risk_Score]]&gt;=10,"High Risk", IF(tbl_Customers[[#This Row],[Churn_Risk_Score]]&gt;=5,"Medium Risk","Low Risk"))</f>
        <v>Low Risk</v>
      </c>
    </row>
    <row r="2651" spans="1:33"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t="str">
        <f>IF(tbl_Customers[[#This Row],[total_intl_charge]] &lt;= 3, "Low Charges", "High Charges")</f>
        <v>Low Charges</v>
      </c>
      <c r="Z2651" t="str">
        <f>IF(tbl_Customers[[#This Row],[total_eve_calls]]&lt;=80,"Low Calls",
IF(tbl_Customers[[#This Row],[total_eve_calls]]&lt;=120,"Medium Calls","High Calls"))</f>
        <v>High Calls</v>
      </c>
      <c r="AA2651" t="str">
        <f>IF(tbl_Customers[[#This Row],[total_eve_charge]]&lt;=15,"Low Charges",
IF(tbl_Customers[[#This Row],[total_eve_charge]]&lt;=20,"Medium Charges","High Charges"))</f>
        <v>Low Charges</v>
      </c>
      <c r="AB2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t="str">
        <f>IF(tbl_Customers[[#This Row],[number_vmail_messages]] = 0, "No Usage", IF(tbl_Customers[[#This Row],[number_vmail_messages]] &lt;= 20, "Low Usage", IF(tbl_Customers[[#This Row],[number_vmail_messages]] &lt;= 40, "Medium Usgae", "High Usage")))</f>
        <v>No Usage</v>
      </c>
      <c r="AD2651" t="str">
        <f>IF(tbl_Customers[[#This Row],[total_day_minutes]]&lt;=150,"Low Usage", IF(tbl_Customers[[#This Row],[total_day_minutes]]&lt;=200,"Medium Usage", IF(tbl_Customers[[#This Row],[total_day_minutes]]&lt;=250,"High Usage","Very High Usage")))</f>
        <v>Medium Usage</v>
      </c>
      <c r="AE2651" t="str">
        <f>IF(tbl_Customers[[#This Row],[total_intl_calls]]&lt;=5,"Low Calls", IF(tbl_Customers[[#This Row],[total_intl_calls]]&lt;=10, "Medium Calls", "High Calls"))</f>
        <v>Low Calls</v>
      </c>
      <c r="AF2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1" s="36" t="str">
        <f>IF(tbl_Customers[[#This Row],[Churn_Risk_Score]]&gt;=10,"High Risk", IF(tbl_Customers[[#This Row],[Churn_Risk_Score]]&gt;=5,"Medium Risk","Low Risk"))</f>
        <v>Medium Risk</v>
      </c>
    </row>
    <row r="2652" spans="1:33"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t="str">
        <f>IF(tbl_Customers[[#This Row],[total_intl_charge]] &lt;= 3, "Low Charges", "High Charges")</f>
        <v>Low Charges</v>
      </c>
      <c r="Z2652" t="str">
        <f>IF(tbl_Customers[[#This Row],[total_eve_calls]]&lt;=80,"Low Calls",
IF(tbl_Customers[[#This Row],[total_eve_calls]]&lt;=120,"Medium Calls","High Calls"))</f>
        <v>High Calls</v>
      </c>
      <c r="AA2652" t="str">
        <f>IF(tbl_Customers[[#This Row],[total_eve_charge]]&lt;=15,"Low Charges",
IF(tbl_Customers[[#This Row],[total_eve_charge]]&lt;=20,"Medium Charges","High Charges"))</f>
        <v>Medium Charges</v>
      </c>
      <c r="AB2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t="str">
        <f>IF(tbl_Customers[[#This Row],[number_vmail_messages]] = 0, "No Usage", IF(tbl_Customers[[#This Row],[number_vmail_messages]] &lt;= 20, "Low Usage", IF(tbl_Customers[[#This Row],[number_vmail_messages]] &lt;= 40, "Medium Usgae", "High Usage")))</f>
        <v>No Usage</v>
      </c>
      <c r="AD2652" t="str">
        <f>IF(tbl_Customers[[#This Row],[total_day_minutes]]&lt;=150,"Low Usage", IF(tbl_Customers[[#This Row],[total_day_minutes]]&lt;=200,"Medium Usage", IF(tbl_Customers[[#This Row],[total_day_minutes]]&lt;=250,"High Usage","Very High Usage")))</f>
        <v>High Usage</v>
      </c>
      <c r="AE2652" t="str">
        <f>IF(tbl_Customers[[#This Row],[total_intl_calls]]&lt;=5,"Low Calls", IF(tbl_Customers[[#This Row],[total_intl_calls]]&lt;=10, "Medium Calls", "High Calls"))</f>
        <v>Medium Calls</v>
      </c>
      <c r="AF2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2" s="36" t="str">
        <f>IF(tbl_Customers[[#This Row],[Churn_Risk_Score]]&gt;=10,"High Risk", IF(tbl_Customers[[#This Row],[Churn_Risk_Score]]&gt;=5,"Medium Risk","Low Risk"))</f>
        <v>Low Risk</v>
      </c>
    </row>
    <row r="2653" spans="1:33"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t="str">
        <f>IF(tbl_Customers[[#This Row],[total_intl_charge]] &lt;= 3, "Low Charges", "High Charges")</f>
        <v>High Charges</v>
      </c>
      <c r="Z2653" t="str">
        <f>IF(tbl_Customers[[#This Row],[total_eve_calls]]&lt;=80,"Low Calls",
IF(tbl_Customers[[#This Row],[total_eve_calls]]&lt;=120,"Medium Calls","High Calls"))</f>
        <v>Medium Calls</v>
      </c>
      <c r="AA2653" t="str">
        <f>IF(tbl_Customers[[#This Row],[total_eve_charge]]&lt;=15,"Low Charges",
IF(tbl_Customers[[#This Row],[total_eve_charge]]&lt;=20,"Medium Charges","High Charges"))</f>
        <v>Medium Charges</v>
      </c>
      <c r="AB2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t="str">
        <f>IF(tbl_Customers[[#This Row],[number_vmail_messages]] = 0, "No Usage", IF(tbl_Customers[[#This Row],[number_vmail_messages]] &lt;= 20, "Low Usage", IF(tbl_Customers[[#This Row],[number_vmail_messages]] &lt;= 40, "Medium Usgae", "High Usage")))</f>
        <v>No Usage</v>
      </c>
      <c r="AD2653" t="str">
        <f>IF(tbl_Customers[[#This Row],[total_day_minutes]]&lt;=150,"Low Usage", IF(tbl_Customers[[#This Row],[total_day_minutes]]&lt;=200,"Medium Usage", IF(tbl_Customers[[#This Row],[total_day_minutes]]&lt;=250,"High Usage","Very High Usage")))</f>
        <v>Low Usage</v>
      </c>
      <c r="AE2653" t="str">
        <f>IF(tbl_Customers[[#This Row],[total_intl_calls]]&lt;=5,"Low Calls", IF(tbl_Customers[[#This Row],[total_intl_calls]]&lt;=10, "Medium Calls", "High Calls"))</f>
        <v>Low Calls</v>
      </c>
      <c r="AF2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53" s="36" t="str">
        <f>IF(tbl_Customers[[#This Row],[Churn_Risk_Score]]&gt;=10,"High Risk", IF(tbl_Customers[[#This Row],[Churn_Risk_Score]]&gt;=5,"Medium Risk","Low Risk"))</f>
        <v>Medium Risk</v>
      </c>
    </row>
    <row r="2654" spans="1:33"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t="str">
        <f>IF(tbl_Customers[[#This Row],[total_intl_charge]] &lt;= 3, "Low Charges", "High Charges")</f>
        <v>Low Charges</v>
      </c>
      <c r="Z2654" t="str">
        <f>IF(tbl_Customers[[#This Row],[total_eve_calls]]&lt;=80,"Low Calls",
IF(tbl_Customers[[#This Row],[total_eve_calls]]&lt;=120,"Medium Calls","High Calls"))</f>
        <v>High Calls</v>
      </c>
      <c r="AA2654" t="str">
        <f>IF(tbl_Customers[[#This Row],[total_eve_charge]]&lt;=15,"Low Charges",
IF(tbl_Customers[[#This Row],[total_eve_charge]]&lt;=20,"Medium Charges","High Charges"))</f>
        <v>Medium Charges</v>
      </c>
      <c r="AB2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t="str">
        <f>IF(tbl_Customers[[#This Row],[number_vmail_messages]] = 0, "No Usage", IF(tbl_Customers[[#This Row],[number_vmail_messages]] &lt;= 20, "Low Usage", IF(tbl_Customers[[#This Row],[number_vmail_messages]] &lt;= 40, "Medium Usgae", "High Usage")))</f>
        <v>No Usage</v>
      </c>
      <c r="AD2654" t="str">
        <f>IF(tbl_Customers[[#This Row],[total_day_minutes]]&lt;=150,"Low Usage", IF(tbl_Customers[[#This Row],[total_day_minutes]]&lt;=200,"Medium Usage", IF(tbl_Customers[[#This Row],[total_day_minutes]]&lt;=250,"High Usage","Very High Usage")))</f>
        <v>Medium Usage</v>
      </c>
      <c r="AE2654" t="str">
        <f>IF(tbl_Customers[[#This Row],[total_intl_calls]]&lt;=5,"Low Calls", IF(tbl_Customers[[#This Row],[total_intl_calls]]&lt;=10, "Medium Calls", "High Calls"))</f>
        <v>High Calls</v>
      </c>
      <c r="AF2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4" s="36" t="str">
        <f>IF(tbl_Customers[[#This Row],[Churn_Risk_Score]]&gt;=10,"High Risk", IF(tbl_Customers[[#This Row],[Churn_Risk_Score]]&gt;=5,"Medium Risk","Low Risk"))</f>
        <v>Low Risk</v>
      </c>
    </row>
    <row r="2655" spans="1:33"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t="str">
        <f>IF(tbl_Customers[[#This Row],[total_intl_charge]] &lt;= 3, "Low Charges", "High Charges")</f>
        <v>Low Charges</v>
      </c>
      <c r="Z2655" t="str">
        <f>IF(tbl_Customers[[#This Row],[total_eve_calls]]&lt;=80,"Low Calls",
IF(tbl_Customers[[#This Row],[total_eve_calls]]&lt;=120,"Medium Calls","High Calls"))</f>
        <v>Medium Calls</v>
      </c>
      <c r="AA2655" t="str">
        <f>IF(tbl_Customers[[#This Row],[total_eve_charge]]&lt;=15,"Low Charges",
IF(tbl_Customers[[#This Row],[total_eve_charge]]&lt;=20,"Medium Charges","High Charges"))</f>
        <v>Medium Charges</v>
      </c>
      <c r="AB2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t="str">
        <f>IF(tbl_Customers[[#This Row],[number_vmail_messages]] = 0, "No Usage", IF(tbl_Customers[[#This Row],[number_vmail_messages]] &lt;= 20, "Low Usage", IF(tbl_Customers[[#This Row],[number_vmail_messages]] &lt;= 40, "Medium Usgae", "High Usage")))</f>
        <v>Low Usage</v>
      </c>
      <c r="AD2655" t="str">
        <f>IF(tbl_Customers[[#This Row],[total_day_minutes]]&lt;=150,"Low Usage", IF(tbl_Customers[[#This Row],[total_day_minutes]]&lt;=200,"Medium Usage", IF(tbl_Customers[[#This Row],[total_day_minutes]]&lt;=250,"High Usage","Very High Usage")))</f>
        <v>Low Usage</v>
      </c>
      <c r="AE2655" t="str">
        <f>IF(tbl_Customers[[#This Row],[total_intl_calls]]&lt;=5,"Low Calls", IF(tbl_Customers[[#This Row],[total_intl_calls]]&lt;=10, "Medium Calls", "High Calls"))</f>
        <v>Low Calls</v>
      </c>
      <c r="AF2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5" s="36" t="str">
        <f>IF(tbl_Customers[[#This Row],[Churn_Risk_Score]]&gt;=10,"High Risk", IF(tbl_Customers[[#This Row],[Churn_Risk_Score]]&gt;=5,"Medium Risk","Low Risk"))</f>
        <v>Low Risk</v>
      </c>
    </row>
    <row r="2656" spans="1:33"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t="str">
        <f>IF(tbl_Customers[[#This Row],[total_intl_charge]] &lt;= 3, "Low Charges", "High Charges")</f>
        <v>Low Charges</v>
      </c>
      <c r="Z2656" t="str">
        <f>IF(tbl_Customers[[#This Row],[total_eve_calls]]&lt;=80,"Low Calls",
IF(tbl_Customers[[#This Row],[total_eve_calls]]&lt;=120,"Medium Calls","High Calls"))</f>
        <v>Medium Calls</v>
      </c>
      <c r="AA2656" t="str">
        <f>IF(tbl_Customers[[#This Row],[total_eve_charge]]&lt;=15,"Low Charges",
IF(tbl_Customers[[#This Row],[total_eve_charge]]&lt;=20,"Medium Charges","High Charges"))</f>
        <v>Low Charges</v>
      </c>
      <c r="AB2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t="str">
        <f>IF(tbl_Customers[[#This Row],[number_vmail_messages]] = 0, "No Usage", IF(tbl_Customers[[#This Row],[number_vmail_messages]] &lt;= 20, "Low Usage", IF(tbl_Customers[[#This Row],[number_vmail_messages]] &lt;= 40, "Medium Usgae", "High Usage")))</f>
        <v>Medium Usgae</v>
      </c>
      <c r="AD2656" t="str">
        <f>IF(tbl_Customers[[#This Row],[total_day_minutes]]&lt;=150,"Low Usage", IF(tbl_Customers[[#This Row],[total_day_minutes]]&lt;=200,"Medium Usage", IF(tbl_Customers[[#This Row],[total_day_minutes]]&lt;=250,"High Usage","Very High Usage")))</f>
        <v>Medium Usage</v>
      </c>
      <c r="AE2656" t="str">
        <f>IF(tbl_Customers[[#This Row],[total_intl_calls]]&lt;=5,"Low Calls", IF(tbl_Customers[[#This Row],[total_intl_calls]]&lt;=10, "Medium Calls", "High Calls"))</f>
        <v>Low Calls</v>
      </c>
      <c r="AF2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6" s="36" t="str">
        <f>IF(tbl_Customers[[#This Row],[Churn_Risk_Score]]&gt;=10,"High Risk", IF(tbl_Customers[[#This Row],[Churn_Risk_Score]]&gt;=5,"Medium Risk","Low Risk"))</f>
        <v>Low Risk</v>
      </c>
    </row>
    <row r="2657" spans="1:33"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t="str">
        <f>IF(tbl_Customers[[#This Row],[total_intl_charge]] &lt;= 3, "Low Charges", "High Charges")</f>
        <v>Low Charges</v>
      </c>
      <c r="Z2657" t="str">
        <f>IF(tbl_Customers[[#This Row],[total_eve_calls]]&lt;=80,"Low Calls",
IF(tbl_Customers[[#This Row],[total_eve_calls]]&lt;=120,"Medium Calls","High Calls"))</f>
        <v>High Calls</v>
      </c>
      <c r="AA2657" t="str">
        <f>IF(tbl_Customers[[#This Row],[total_eve_charge]]&lt;=15,"Low Charges",
IF(tbl_Customers[[#This Row],[total_eve_charge]]&lt;=20,"Medium Charges","High Charges"))</f>
        <v>Medium Charges</v>
      </c>
      <c r="AB2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t="str">
        <f>IF(tbl_Customers[[#This Row],[number_vmail_messages]] = 0, "No Usage", IF(tbl_Customers[[#This Row],[number_vmail_messages]] &lt;= 20, "Low Usage", IF(tbl_Customers[[#This Row],[number_vmail_messages]] &lt;= 40, "Medium Usgae", "High Usage")))</f>
        <v>No Usage</v>
      </c>
      <c r="AD2657" t="str">
        <f>IF(tbl_Customers[[#This Row],[total_day_minutes]]&lt;=150,"Low Usage", IF(tbl_Customers[[#This Row],[total_day_minutes]]&lt;=200,"Medium Usage", IF(tbl_Customers[[#This Row],[total_day_minutes]]&lt;=250,"High Usage","Very High Usage")))</f>
        <v>Very High Usage</v>
      </c>
      <c r="AE2657" t="str">
        <f>IF(tbl_Customers[[#This Row],[total_intl_calls]]&lt;=5,"Low Calls", IF(tbl_Customers[[#This Row],[total_intl_calls]]&lt;=10, "Medium Calls", "High Calls"))</f>
        <v>Low Calls</v>
      </c>
      <c r="AF2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7" s="36" t="str">
        <f>IF(tbl_Customers[[#This Row],[Churn_Risk_Score]]&gt;=10,"High Risk", IF(tbl_Customers[[#This Row],[Churn_Risk_Score]]&gt;=5,"Medium Risk","Low Risk"))</f>
        <v>Medium Risk</v>
      </c>
    </row>
    <row r="2658" spans="1:33"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t="str">
        <f>IF(tbl_Customers[[#This Row],[total_intl_charge]] &lt;= 3, "Low Charges", "High Charges")</f>
        <v>Low Charges</v>
      </c>
      <c r="Z2658" t="str">
        <f>IF(tbl_Customers[[#This Row],[total_eve_calls]]&lt;=80,"Low Calls",
IF(tbl_Customers[[#This Row],[total_eve_calls]]&lt;=120,"Medium Calls","High Calls"))</f>
        <v>Low Calls</v>
      </c>
      <c r="AA2658" t="str">
        <f>IF(tbl_Customers[[#This Row],[total_eve_charge]]&lt;=15,"Low Charges",
IF(tbl_Customers[[#This Row],[total_eve_charge]]&lt;=20,"Medium Charges","High Charges"))</f>
        <v>High Charges</v>
      </c>
      <c r="AB2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t="str">
        <f>IF(tbl_Customers[[#This Row],[number_vmail_messages]] = 0, "No Usage", IF(tbl_Customers[[#This Row],[number_vmail_messages]] &lt;= 20, "Low Usage", IF(tbl_Customers[[#This Row],[number_vmail_messages]] &lt;= 40, "Medium Usgae", "High Usage")))</f>
        <v>No Usage</v>
      </c>
      <c r="AD2658" t="str">
        <f>IF(tbl_Customers[[#This Row],[total_day_minutes]]&lt;=150,"Low Usage", IF(tbl_Customers[[#This Row],[total_day_minutes]]&lt;=200,"Medium Usage", IF(tbl_Customers[[#This Row],[total_day_minutes]]&lt;=250,"High Usage","Very High Usage")))</f>
        <v>Low Usage</v>
      </c>
      <c r="AE2658" t="str">
        <f>IF(tbl_Customers[[#This Row],[total_intl_calls]]&lt;=5,"Low Calls", IF(tbl_Customers[[#This Row],[total_intl_calls]]&lt;=10, "Medium Calls", "High Calls"))</f>
        <v>Low Calls</v>
      </c>
      <c r="AF2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8" s="36" t="str">
        <f>IF(tbl_Customers[[#This Row],[Churn_Risk_Score]]&gt;=10,"High Risk", IF(tbl_Customers[[#This Row],[Churn_Risk_Score]]&gt;=5,"Medium Risk","Low Risk"))</f>
        <v>Low Risk</v>
      </c>
    </row>
    <row r="2659" spans="1:33"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t="str">
        <f>IF(tbl_Customers[[#This Row],[total_intl_charge]] &lt;= 3, "Low Charges", "High Charges")</f>
        <v>High Charges</v>
      </c>
      <c r="Z2659" t="str">
        <f>IF(tbl_Customers[[#This Row],[total_eve_calls]]&lt;=80,"Low Calls",
IF(tbl_Customers[[#This Row],[total_eve_calls]]&lt;=120,"Medium Calls","High Calls"))</f>
        <v>Medium Calls</v>
      </c>
      <c r="AA2659" t="str">
        <f>IF(tbl_Customers[[#This Row],[total_eve_charge]]&lt;=15,"Low Charges",
IF(tbl_Customers[[#This Row],[total_eve_charge]]&lt;=20,"Medium Charges","High Charges"))</f>
        <v>Low Charges</v>
      </c>
      <c r="AB2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t="str">
        <f>IF(tbl_Customers[[#This Row],[number_vmail_messages]] = 0, "No Usage", IF(tbl_Customers[[#This Row],[number_vmail_messages]] &lt;= 20, "Low Usage", IF(tbl_Customers[[#This Row],[number_vmail_messages]] &lt;= 40, "Medium Usgae", "High Usage")))</f>
        <v>No Usage</v>
      </c>
      <c r="AD2659" t="str">
        <f>IF(tbl_Customers[[#This Row],[total_day_minutes]]&lt;=150,"Low Usage", IF(tbl_Customers[[#This Row],[total_day_minutes]]&lt;=200,"Medium Usage", IF(tbl_Customers[[#This Row],[total_day_minutes]]&lt;=250,"High Usage","Very High Usage")))</f>
        <v>Low Usage</v>
      </c>
      <c r="AE2659" t="str">
        <f>IF(tbl_Customers[[#This Row],[total_intl_calls]]&lt;=5,"Low Calls", IF(tbl_Customers[[#This Row],[total_intl_calls]]&lt;=10, "Medium Calls", "High Calls"))</f>
        <v>Low Calls</v>
      </c>
      <c r="AF2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59" s="36" t="str">
        <f>IF(tbl_Customers[[#This Row],[Churn_Risk_Score]]&gt;=10,"High Risk", IF(tbl_Customers[[#This Row],[Churn_Risk_Score]]&gt;=5,"Medium Risk","Low Risk"))</f>
        <v>Low Risk</v>
      </c>
    </row>
    <row r="2660" spans="1:33"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t="str">
        <f>IF(tbl_Customers[[#This Row],[total_intl_charge]] &lt;= 3, "Low Charges", "High Charges")</f>
        <v>Low Charges</v>
      </c>
      <c r="Z2660" t="str">
        <f>IF(tbl_Customers[[#This Row],[total_eve_calls]]&lt;=80,"Low Calls",
IF(tbl_Customers[[#This Row],[total_eve_calls]]&lt;=120,"Medium Calls","High Calls"))</f>
        <v>Medium Calls</v>
      </c>
      <c r="AA2660" t="str">
        <f>IF(tbl_Customers[[#This Row],[total_eve_charge]]&lt;=15,"Low Charges",
IF(tbl_Customers[[#This Row],[total_eve_charge]]&lt;=20,"Medium Charges","High Charges"))</f>
        <v>Medium Charges</v>
      </c>
      <c r="AB2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t="str">
        <f>IF(tbl_Customers[[#This Row],[number_vmail_messages]] = 0, "No Usage", IF(tbl_Customers[[#This Row],[number_vmail_messages]] &lt;= 20, "Low Usage", IF(tbl_Customers[[#This Row],[number_vmail_messages]] &lt;= 40, "Medium Usgae", "High Usage")))</f>
        <v>No Usage</v>
      </c>
      <c r="AD2660" t="str">
        <f>IF(tbl_Customers[[#This Row],[total_day_minutes]]&lt;=150,"Low Usage", IF(tbl_Customers[[#This Row],[total_day_minutes]]&lt;=200,"Medium Usage", IF(tbl_Customers[[#This Row],[total_day_minutes]]&lt;=250,"High Usage","Very High Usage")))</f>
        <v>Medium Usage</v>
      </c>
      <c r="AE2660" t="str">
        <f>IF(tbl_Customers[[#This Row],[total_intl_calls]]&lt;=5,"Low Calls", IF(tbl_Customers[[#This Row],[total_intl_calls]]&lt;=10, "Medium Calls", "High Calls"))</f>
        <v>Low Calls</v>
      </c>
      <c r="AF2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0" s="36" t="str">
        <f>IF(tbl_Customers[[#This Row],[Churn_Risk_Score]]&gt;=10,"High Risk", IF(tbl_Customers[[#This Row],[Churn_Risk_Score]]&gt;=5,"Medium Risk","Low Risk"))</f>
        <v>Low Risk</v>
      </c>
    </row>
    <row r="2661" spans="1:33"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t="str">
        <f>IF(tbl_Customers[[#This Row],[total_intl_charge]] &lt;= 3, "Low Charges", "High Charges")</f>
        <v>Low Charges</v>
      </c>
      <c r="Z2661" t="str">
        <f>IF(tbl_Customers[[#This Row],[total_eve_calls]]&lt;=80,"Low Calls",
IF(tbl_Customers[[#This Row],[total_eve_calls]]&lt;=120,"Medium Calls","High Calls"))</f>
        <v>Medium Calls</v>
      </c>
      <c r="AA2661" t="str">
        <f>IF(tbl_Customers[[#This Row],[total_eve_charge]]&lt;=15,"Low Charges",
IF(tbl_Customers[[#This Row],[total_eve_charge]]&lt;=20,"Medium Charges","High Charges"))</f>
        <v>Medium Charges</v>
      </c>
      <c r="AB2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t="str">
        <f>IF(tbl_Customers[[#This Row],[number_vmail_messages]] = 0, "No Usage", IF(tbl_Customers[[#This Row],[number_vmail_messages]] &lt;= 20, "Low Usage", IF(tbl_Customers[[#This Row],[number_vmail_messages]] &lt;= 40, "Medium Usgae", "High Usage")))</f>
        <v>Medium Usgae</v>
      </c>
      <c r="AD2661" t="str">
        <f>IF(tbl_Customers[[#This Row],[total_day_minutes]]&lt;=150,"Low Usage", IF(tbl_Customers[[#This Row],[total_day_minutes]]&lt;=200,"Medium Usage", IF(tbl_Customers[[#This Row],[total_day_minutes]]&lt;=250,"High Usage","Very High Usage")))</f>
        <v>Low Usage</v>
      </c>
      <c r="AE2661" t="str">
        <f>IF(tbl_Customers[[#This Row],[total_intl_calls]]&lt;=5,"Low Calls", IF(tbl_Customers[[#This Row],[total_intl_calls]]&lt;=10, "Medium Calls", "High Calls"))</f>
        <v>Low Calls</v>
      </c>
      <c r="AF2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1" s="36" t="str">
        <f>IF(tbl_Customers[[#This Row],[Churn_Risk_Score]]&gt;=10,"High Risk", IF(tbl_Customers[[#This Row],[Churn_Risk_Score]]&gt;=5,"Medium Risk","Low Risk"))</f>
        <v>Low Risk</v>
      </c>
    </row>
    <row r="2662" spans="1:33"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t="str">
        <f>IF(tbl_Customers[[#This Row],[total_intl_charge]] &lt;= 3, "Low Charges", "High Charges")</f>
        <v>High Charges</v>
      </c>
      <c r="Z2662" t="str">
        <f>IF(tbl_Customers[[#This Row],[total_eve_calls]]&lt;=80,"Low Calls",
IF(tbl_Customers[[#This Row],[total_eve_calls]]&lt;=120,"Medium Calls","High Calls"))</f>
        <v>Medium Calls</v>
      </c>
      <c r="AA2662" t="str">
        <f>IF(tbl_Customers[[#This Row],[total_eve_charge]]&lt;=15,"Low Charges",
IF(tbl_Customers[[#This Row],[total_eve_charge]]&lt;=20,"Medium Charges","High Charges"))</f>
        <v>Low Charges</v>
      </c>
      <c r="AB2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t="str">
        <f>IF(tbl_Customers[[#This Row],[number_vmail_messages]] = 0, "No Usage", IF(tbl_Customers[[#This Row],[number_vmail_messages]] &lt;= 20, "Low Usage", IF(tbl_Customers[[#This Row],[number_vmail_messages]] &lt;= 40, "Medium Usgae", "High Usage")))</f>
        <v>No Usage</v>
      </c>
      <c r="AD2662" t="str">
        <f>IF(tbl_Customers[[#This Row],[total_day_minutes]]&lt;=150,"Low Usage", IF(tbl_Customers[[#This Row],[total_day_minutes]]&lt;=200,"Medium Usage", IF(tbl_Customers[[#This Row],[total_day_minutes]]&lt;=250,"High Usage","Very High Usage")))</f>
        <v>Low Usage</v>
      </c>
      <c r="AE2662" t="str">
        <f>IF(tbl_Customers[[#This Row],[total_intl_calls]]&lt;=5,"Low Calls", IF(tbl_Customers[[#This Row],[total_intl_calls]]&lt;=10, "Medium Calls", "High Calls"))</f>
        <v>Low Calls</v>
      </c>
      <c r="AF2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2" s="36" t="str">
        <f>IF(tbl_Customers[[#This Row],[Churn_Risk_Score]]&gt;=10,"High Risk", IF(tbl_Customers[[#This Row],[Churn_Risk_Score]]&gt;=5,"Medium Risk","Low Risk"))</f>
        <v>Low Risk</v>
      </c>
    </row>
    <row r="2663" spans="1:33"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t="str">
        <f>IF(tbl_Customers[[#This Row],[total_intl_charge]] &lt;= 3, "Low Charges", "High Charges")</f>
        <v>High Charges</v>
      </c>
      <c r="Z2663" t="str">
        <f>IF(tbl_Customers[[#This Row],[total_eve_calls]]&lt;=80,"Low Calls",
IF(tbl_Customers[[#This Row],[total_eve_calls]]&lt;=120,"Medium Calls","High Calls"))</f>
        <v>Medium Calls</v>
      </c>
      <c r="AA2663" t="str">
        <f>IF(tbl_Customers[[#This Row],[total_eve_charge]]&lt;=15,"Low Charges",
IF(tbl_Customers[[#This Row],[total_eve_charge]]&lt;=20,"Medium Charges","High Charges"))</f>
        <v>Low Charges</v>
      </c>
      <c r="AB2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t="str">
        <f>IF(tbl_Customers[[#This Row],[number_vmail_messages]] = 0, "No Usage", IF(tbl_Customers[[#This Row],[number_vmail_messages]] &lt;= 20, "Low Usage", IF(tbl_Customers[[#This Row],[number_vmail_messages]] &lt;= 40, "Medium Usgae", "High Usage")))</f>
        <v>No Usage</v>
      </c>
      <c r="AD2663" t="str">
        <f>IF(tbl_Customers[[#This Row],[total_day_minutes]]&lt;=150,"Low Usage", IF(tbl_Customers[[#This Row],[total_day_minutes]]&lt;=200,"Medium Usage", IF(tbl_Customers[[#This Row],[total_day_minutes]]&lt;=250,"High Usage","Very High Usage")))</f>
        <v>Low Usage</v>
      </c>
      <c r="AE2663" t="str">
        <f>IF(tbl_Customers[[#This Row],[total_intl_calls]]&lt;=5,"Low Calls", IF(tbl_Customers[[#This Row],[total_intl_calls]]&lt;=10, "Medium Calls", "High Calls"))</f>
        <v>Low Calls</v>
      </c>
      <c r="AF2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3" s="36" t="str">
        <f>IF(tbl_Customers[[#This Row],[Churn_Risk_Score]]&gt;=10,"High Risk", IF(tbl_Customers[[#This Row],[Churn_Risk_Score]]&gt;=5,"Medium Risk","Low Risk"))</f>
        <v>Low Risk</v>
      </c>
    </row>
    <row r="2664" spans="1:33"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t="str">
        <f>IF(tbl_Customers[[#This Row],[total_intl_charge]] &lt;= 3, "Low Charges", "High Charges")</f>
        <v>Low Charges</v>
      </c>
      <c r="Z2664" t="str">
        <f>IF(tbl_Customers[[#This Row],[total_eve_calls]]&lt;=80,"Low Calls",
IF(tbl_Customers[[#This Row],[total_eve_calls]]&lt;=120,"Medium Calls","High Calls"))</f>
        <v>Medium Calls</v>
      </c>
      <c r="AA2664" t="str">
        <f>IF(tbl_Customers[[#This Row],[total_eve_charge]]&lt;=15,"Low Charges",
IF(tbl_Customers[[#This Row],[total_eve_charge]]&lt;=20,"Medium Charges","High Charges"))</f>
        <v>High Charges</v>
      </c>
      <c r="AB2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t="str">
        <f>IF(tbl_Customers[[#This Row],[number_vmail_messages]] = 0, "No Usage", IF(tbl_Customers[[#This Row],[number_vmail_messages]] &lt;= 20, "Low Usage", IF(tbl_Customers[[#This Row],[number_vmail_messages]] &lt;= 40, "Medium Usgae", "High Usage")))</f>
        <v>No Usage</v>
      </c>
      <c r="AD2664" t="str">
        <f>IF(tbl_Customers[[#This Row],[total_day_minutes]]&lt;=150,"Low Usage", IF(tbl_Customers[[#This Row],[total_day_minutes]]&lt;=200,"Medium Usage", IF(tbl_Customers[[#This Row],[total_day_minutes]]&lt;=250,"High Usage","Very High Usage")))</f>
        <v>Low Usage</v>
      </c>
      <c r="AE2664" t="str">
        <f>IF(tbl_Customers[[#This Row],[total_intl_calls]]&lt;=5,"Low Calls", IF(tbl_Customers[[#This Row],[total_intl_calls]]&lt;=10, "Medium Calls", "High Calls"))</f>
        <v>Low Calls</v>
      </c>
      <c r="AF2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4" s="36" t="str">
        <f>IF(tbl_Customers[[#This Row],[Churn_Risk_Score]]&gt;=10,"High Risk", IF(tbl_Customers[[#This Row],[Churn_Risk_Score]]&gt;=5,"Medium Risk","Low Risk"))</f>
        <v>Low Risk</v>
      </c>
    </row>
    <row r="2665" spans="1:33"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t="str">
        <f>IF(tbl_Customers[[#This Row],[total_intl_charge]] &lt;= 3, "Low Charges", "High Charges")</f>
        <v>High Charges</v>
      </c>
      <c r="Z2665" t="str">
        <f>IF(tbl_Customers[[#This Row],[total_eve_calls]]&lt;=80,"Low Calls",
IF(tbl_Customers[[#This Row],[total_eve_calls]]&lt;=120,"Medium Calls","High Calls"))</f>
        <v>Low Calls</v>
      </c>
      <c r="AA2665" t="str">
        <f>IF(tbl_Customers[[#This Row],[total_eve_charge]]&lt;=15,"Low Charges",
IF(tbl_Customers[[#This Row],[total_eve_charge]]&lt;=20,"Medium Charges","High Charges"))</f>
        <v>Medium Charges</v>
      </c>
      <c r="AB2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t="str">
        <f>IF(tbl_Customers[[#This Row],[number_vmail_messages]] = 0, "No Usage", IF(tbl_Customers[[#This Row],[number_vmail_messages]] &lt;= 20, "Low Usage", IF(tbl_Customers[[#This Row],[number_vmail_messages]] &lt;= 40, "Medium Usgae", "High Usage")))</f>
        <v>No Usage</v>
      </c>
      <c r="AD2665" t="str">
        <f>IF(tbl_Customers[[#This Row],[total_day_minutes]]&lt;=150,"Low Usage", IF(tbl_Customers[[#This Row],[total_day_minutes]]&lt;=200,"Medium Usage", IF(tbl_Customers[[#This Row],[total_day_minutes]]&lt;=250,"High Usage","Very High Usage")))</f>
        <v>Very High Usage</v>
      </c>
      <c r="AE2665" t="str">
        <f>IF(tbl_Customers[[#This Row],[total_intl_calls]]&lt;=5,"Low Calls", IF(tbl_Customers[[#This Row],[total_intl_calls]]&lt;=10, "Medium Calls", "High Calls"))</f>
        <v>Medium Calls</v>
      </c>
      <c r="AF2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665" s="36" t="str">
        <f>IF(tbl_Customers[[#This Row],[Churn_Risk_Score]]&gt;=10,"High Risk", IF(tbl_Customers[[#This Row],[Churn_Risk_Score]]&gt;=5,"Medium Risk","Low Risk"))</f>
        <v>High Risk</v>
      </c>
    </row>
    <row r="2666" spans="1:33"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t="str">
        <f>IF(tbl_Customers[[#This Row],[total_intl_charge]] &lt;= 3, "Low Charges", "High Charges")</f>
        <v>Low Charges</v>
      </c>
      <c r="Z2666" t="str">
        <f>IF(tbl_Customers[[#This Row],[total_eve_calls]]&lt;=80,"Low Calls",
IF(tbl_Customers[[#This Row],[total_eve_calls]]&lt;=120,"Medium Calls","High Calls"))</f>
        <v>Medium Calls</v>
      </c>
      <c r="AA2666" t="str">
        <f>IF(tbl_Customers[[#This Row],[total_eve_charge]]&lt;=15,"Low Charges",
IF(tbl_Customers[[#This Row],[total_eve_charge]]&lt;=20,"Medium Charges","High Charges"))</f>
        <v>Medium Charges</v>
      </c>
      <c r="AB2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t="str">
        <f>IF(tbl_Customers[[#This Row],[number_vmail_messages]] = 0, "No Usage", IF(tbl_Customers[[#This Row],[number_vmail_messages]] &lt;= 20, "Low Usage", IF(tbl_Customers[[#This Row],[number_vmail_messages]] &lt;= 40, "Medium Usgae", "High Usage")))</f>
        <v>Medium Usgae</v>
      </c>
      <c r="AD2666" t="str">
        <f>IF(tbl_Customers[[#This Row],[total_day_minutes]]&lt;=150,"Low Usage", IF(tbl_Customers[[#This Row],[total_day_minutes]]&lt;=200,"Medium Usage", IF(tbl_Customers[[#This Row],[total_day_minutes]]&lt;=250,"High Usage","Very High Usage")))</f>
        <v>High Usage</v>
      </c>
      <c r="AE2666" t="str">
        <f>IF(tbl_Customers[[#This Row],[total_intl_calls]]&lt;=5,"Low Calls", IF(tbl_Customers[[#This Row],[total_intl_calls]]&lt;=10, "Medium Calls", "High Calls"))</f>
        <v>Low Calls</v>
      </c>
      <c r="AF2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6" s="36" t="str">
        <f>IF(tbl_Customers[[#This Row],[Churn_Risk_Score]]&gt;=10,"High Risk", IF(tbl_Customers[[#This Row],[Churn_Risk_Score]]&gt;=5,"Medium Risk","Low Risk"))</f>
        <v>Low Risk</v>
      </c>
    </row>
    <row r="2667" spans="1:33"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t="str">
        <f>IF(tbl_Customers[[#This Row],[total_intl_charge]] &lt;= 3, "Low Charges", "High Charges")</f>
        <v>High Charges</v>
      </c>
      <c r="Z2667" t="str">
        <f>IF(tbl_Customers[[#This Row],[total_eve_calls]]&lt;=80,"Low Calls",
IF(tbl_Customers[[#This Row],[total_eve_calls]]&lt;=120,"Medium Calls","High Calls"))</f>
        <v>Medium Calls</v>
      </c>
      <c r="AA2667" t="str">
        <f>IF(tbl_Customers[[#This Row],[total_eve_charge]]&lt;=15,"Low Charges",
IF(tbl_Customers[[#This Row],[total_eve_charge]]&lt;=20,"Medium Charges","High Charges"))</f>
        <v>Medium Charges</v>
      </c>
      <c r="AB2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t="str">
        <f>IF(tbl_Customers[[#This Row],[number_vmail_messages]] = 0, "No Usage", IF(tbl_Customers[[#This Row],[number_vmail_messages]] &lt;= 20, "Low Usage", IF(tbl_Customers[[#This Row],[number_vmail_messages]] &lt;= 40, "Medium Usgae", "High Usage")))</f>
        <v>No Usage</v>
      </c>
      <c r="AD2667" t="str">
        <f>IF(tbl_Customers[[#This Row],[total_day_minutes]]&lt;=150,"Low Usage", IF(tbl_Customers[[#This Row],[total_day_minutes]]&lt;=200,"Medium Usage", IF(tbl_Customers[[#This Row],[total_day_minutes]]&lt;=250,"High Usage","Very High Usage")))</f>
        <v>Medium Usage</v>
      </c>
      <c r="AE2667" t="str">
        <f>IF(tbl_Customers[[#This Row],[total_intl_calls]]&lt;=5,"Low Calls", IF(tbl_Customers[[#This Row],[total_intl_calls]]&lt;=10, "Medium Calls", "High Calls"))</f>
        <v>Low Calls</v>
      </c>
      <c r="AF2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7" s="36" t="str">
        <f>IF(tbl_Customers[[#This Row],[Churn_Risk_Score]]&gt;=10,"High Risk", IF(tbl_Customers[[#This Row],[Churn_Risk_Score]]&gt;=5,"Medium Risk","Low Risk"))</f>
        <v>Low Risk</v>
      </c>
    </row>
    <row r="2668" spans="1:33"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t="str">
        <f>IF(tbl_Customers[[#This Row],[total_intl_charge]] &lt;= 3, "Low Charges", "High Charges")</f>
        <v>Low Charges</v>
      </c>
      <c r="Z2668" t="str">
        <f>IF(tbl_Customers[[#This Row],[total_eve_calls]]&lt;=80,"Low Calls",
IF(tbl_Customers[[#This Row],[total_eve_calls]]&lt;=120,"Medium Calls","High Calls"))</f>
        <v>High Calls</v>
      </c>
      <c r="AA2668" t="str">
        <f>IF(tbl_Customers[[#This Row],[total_eve_charge]]&lt;=15,"Low Charges",
IF(tbl_Customers[[#This Row],[total_eve_charge]]&lt;=20,"Medium Charges","High Charges"))</f>
        <v>Medium Charges</v>
      </c>
      <c r="AB2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t="str">
        <f>IF(tbl_Customers[[#This Row],[number_vmail_messages]] = 0, "No Usage", IF(tbl_Customers[[#This Row],[number_vmail_messages]] &lt;= 20, "Low Usage", IF(tbl_Customers[[#This Row],[number_vmail_messages]] &lt;= 40, "Medium Usgae", "High Usage")))</f>
        <v>No Usage</v>
      </c>
      <c r="AD2668" t="str">
        <f>IF(tbl_Customers[[#This Row],[total_day_minutes]]&lt;=150,"Low Usage", IF(tbl_Customers[[#This Row],[total_day_minutes]]&lt;=200,"Medium Usage", IF(tbl_Customers[[#This Row],[total_day_minutes]]&lt;=250,"High Usage","Very High Usage")))</f>
        <v>Low Usage</v>
      </c>
      <c r="AE2668" t="str">
        <f>IF(tbl_Customers[[#This Row],[total_intl_calls]]&lt;=5,"Low Calls", IF(tbl_Customers[[#This Row],[total_intl_calls]]&lt;=10, "Medium Calls", "High Calls"))</f>
        <v>Low Calls</v>
      </c>
      <c r="AF2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8" s="36" t="str">
        <f>IF(tbl_Customers[[#This Row],[Churn_Risk_Score]]&gt;=10,"High Risk", IF(tbl_Customers[[#This Row],[Churn_Risk_Score]]&gt;=5,"Medium Risk","Low Risk"))</f>
        <v>Low Risk</v>
      </c>
    </row>
    <row r="2669" spans="1:33"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t="str">
        <f>IF(tbl_Customers[[#This Row],[total_intl_charge]] &lt;= 3, "Low Charges", "High Charges")</f>
        <v>Low Charges</v>
      </c>
      <c r="Z2669" t="str">
        <f>IF(tbl_Customers[[#This Row],[total_eve_calls]]&lt;=80,"Low Calls",
IF(tbl_Customers[[#This Row],[total_eve_calls]]&lt;=120,"Medium Calls","High Calls"))</f>
        <v>Medium Calls</v>
      </c>
      <c r="AA2669" t="str">
        <f>IF(tbl_Customers[[#This Row],[total_eve_charge]]&lt;=15,"Low Charges",
IF(tbl_Customers[[#This Row],[total_eve_charge]]&lt;=20,"Medium Charges","High Charges"))</f>
        <v>Low Charges</v>
      </c>
      <c r="AB2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t="str">
        <f>IF(tbl_Customers[[#This Row],[number_vmail_messages]] = 0, "No Usage", IF(tbl_Customers[[#This Row],[number_vmail_messages]] &lt;= 20, "Low Usage", IF(tbl_Customers[[#This Row],[number_vmail_messages]] &lt;= 40, "Medium Usgae", "High Usage")))</f>
        <v>No Usage</v>
      </c>
      <c r="AD2669" t="str">
        <f>IF(tbl_Customers[[#This Row],[total_day_minutes]]&lt;=150,"Low Usage", IF(tbl_Customers[[#This Row],[total_day_minutes]]&lt;=200,"Medium Usage", IF(tbl_Customers[[#This Row],[total_day_minutes]]&lt;=250,"High Usage","Very High Usage")))</f>
        <v>Low Usage</v>
      </c>
      <c r="AE2669" t="str">
        <f>IF(tbl_Customers[[#This Row],[total_intl_calls]]&lt;=5,"Low Calls", IF(tbl_Customers[[#This Row],[total_intl_calls]]&lt;=10, "Medium Calls", "High Calls"))</f>
        <v>Low Calls</v>
      </c>
      <c r="AF2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69" s="36" t="str">
        <f>IF(tbl_Customers[[#This Row],[Churn_Risk_Score]]&gt;=10,"High Risk", IF(tbl_Customers[[#This Row],[Churn_Risk_Score]]&gt;=5,"Medium Risk","Low Risk"))</f>
        <v>Medium Risk</v>
      </c>
    </row>
    <row r="2670" spans="1:33"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t="str">
        <f>IF(tbl_Customers[[#This Row],[total_intl_charge]] &lt;= 3, "Low Charges", "High Charges")</f>
        <v>High Charges</v>
      </c>
      <c r="Z2670" t="str">
        <f>IF(tbl_Customers[[#This Row],[total_eve_calls]]&lt;=80,"Low Calls",
IF(tbl_Customers[[#This Row],[total_eve_calls]]&lt;=120,"Medium Calls","High Calls"))</f>
        <v>Medium Calls</v>
      </c>
      <c r="AA2670" t="str">
        <f>IF(tbl_Customers[[#This Row],[total_eve_charge]]&lt;=15,"Low Charges",
IF(tbl_Customers[[#This Row],[total_eve_charge]]&lt;=20,"Medium Charges","High Charges"))</f>
        <v>High Charges</v>
      </c>
      <c r="AB2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t="str">
        <f>IF(tbl_Customers[[#This Row],[number_vmail_messages]] = 0, "No Usage", IF(tbl_Customers[[#This Row],[number_vmail_messages]] &lt;= 20, "Low Usage", IF(tbl_Customers[[#This Row],[number_vmail_messages]] &lt;= 40, "Medium Usgae", "High Usage")))</f>
        <v>No Usage</v>
      </c>
      <c r="AD2670" t="str">
        <f>IF(tbl_Customers[[#This Row],[total_day_minutes]]&lt;=150,"Low Usage", IF(tbl_Customers[[#This Row],[total_day_minutes]]&lt;=200,"Medium Usage", IF(tbl_Customers[[#This Row],[total_day_minutes]]&lt;=250,"High Usage","Very High Usage")))</f>
        <v>Medium Usage</v>
      </c>
      <c r="AE2670" t="str">
        <f>IF(tbl_Customers[[#This Row],[total_intl_calls]]&lt;=5,"Low Calls", IF(tbl_Customers[[#This Row],[total_intl_calls]]&lt;=10, "Medium Calls", "High Calls"))</f>
        <v>Low Calls</v>
      </c>
      <c r="AF2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0" s="36" t="str">
        <f>IF(tbl_Customers[[#This Row],[Churn_Risk_Score]]&gt;=10,"High Risk", IF(tbl_Customers[[#This Row],[Churn_Risk_Score]]&gt;=5,"Medium Risk","Low Risk"))</f>
        <v>Low Risk</v>
      </c>
    </row>
    <row r="2671" spans="1:33"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t="str">
        <f>IF(tbl_Customers[[#This Row],[total_intl_charge]] &lt;= 3, "Low Charges", "High Charges")</f>
        <v>Low Charges</v>
      </c>
      <c r="Z2671" t="str">
        <f>IF(tbl_Customers[[#This Row],[total_eve_calls]]&lt;=80,"Low Calls",
IF(tbl_Customers[[#This Row],[total_eve_calls]]&lt;=120,"Medium Calls","High Calls"))</f>
        <v>High Calls</v>
      </c>
      <c r="AA2671" t="str">
        <f>IF(tbl_Customers[[#This Row],[total_eve_charge]]&lt;=15,"Low Charges",
IF(tbl_Customers[[#This Row],[total_eve_charge]]&lt;=20,"Medium Charges","High Charges"))</f>
        <v>Low Charges</v>
      </c>
      <c r="AB2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t="str">
        <f>IF(tbl_Customers[[#This Row],[number_vmail_messages]] = 0, "No Usage", IF(tbl_Customers[[#This Row],[number_vmail_messages]] &lt;= 20, "Low Usage", IF(tbl_Customers[[#This Row],[number_vmail_messages]] &lt;= 40, "Medium Usgae", "High Usage")))</f>
        <v>No Usage</v>
      </c>
      <c r="AD2671" t="str">
        <f>IF(tbl_Customers[[#This Row],[total_day_minutes]]&lt;=150,"Low Usage", IF(tbl_Customers[[#This Row],[total_day_minutes]]&lt;=200,"Medium Usage", IF(tbl_Customers[[#This Row],[total_day_minutes]]&lt;=250,"High Usage","Very High Usage")))</f>
        <v>High Usage</v>
      </c>
      <c r="AE2671" t="str">
        <f>IF(tbl_Customers[[#This Row],[total_intl_calls]]&lt;=5,"Low Calls", IF(tbl_Customers[[#This Row],[total_intl_calls]]&lt;=10, "Medium Calls", "High Calls"))</f>
        <v>Low Calls</v>
      </c>
      <c r="AF2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71" s="36" t="str">
        <f>IF(tbl_Customers[[#This Row],[Churn_Risk_Score]]&gt;=10,"High Risk", IF(tbl_Customers[[#This Row],[Churn_Risk_Score]]&gt;=5,"Medium Risk","Low Risk"))</f>
        <v>Medium Risk</v>
      </c>
    </row>
    <row r="2672" spans="1:33"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t="str">
        <f>IF(tbl_Customers[[#This Row],[total_intl_charge]] &lt;= 3, "Low Charges", "High Charges")</f>
        <v>Low Charges</v>
      </c>
      <c r="Z2672" t="str">
        <f>IF(tbl_Customers[[#This Row],[total_eve_calls]]&lt;=80,"Low Calls",
IF(tbl_Customers[[#This Row],[total_eve_calls]]&lt;=120,"Medium Calls","High Calls"))</f>
        <v>Medium Calls</v>
      </c>
      <c r="AA2672" t="str">
        <f>IF(tbl_Customers[[#This Row],[total_eve_charge]]&lt;=15,"Low Charges",
IF(tbl_Customers[[#This Row],[total_eve_charge]]&lt;=20,"Medium Charges","High Charges"))</f>
        <v>High Charges</v>
      </c>
      <c r="AB2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t="str">
        <f>IF(tbl_Customers[[#This Row],[number_vmail_messages]] = 0, "No Usage", IF(tbl_Customers[[#This Row],[number_vmail_messages]] &lt;= 20, "Low Usage", IF(tbl_Customers[[#This Row],[number_vmail_messages]] &lt;= 40, "Medium Usgae", "High Usage")))</f>
        <v>No Usage</v>
      </c>
      <c r="AD2672" t="str">
        <f>IF(tbl_Customers[[#This Row],[total_day_minutes]]&lt;=150,"Low Usage", IF(tbl_Customers[[#This Row],[total_day_minutes]]&lt;=200,"Medium Usage", IF(tbl_Customers[[#This Row],[total_day_minutes]]&lt;=250,"High Usage","Very High Usage")))</f>
        <v>High Usage</v>
      </c>
      <c r="AE2672" t="str">
        <f>IF(tbl_Customers[[#This Row],[total_intl_calls]]&lt;=5,"Low Calls", IF(tbl_Customers[[#This Row],[total_intl_calls]]&lt;=10, "Medium Calls", "High Calls"))</f>
        <v>Low Calls</v>
      </c>
      <c r="AF2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2" s="36" t="str">
        <f>IF(tbl_Customers[[#This Row],[Churn_Risk_Score]]&gt;=10,"High Risk", IF(tbl_Customers[[#This Row],[Churn_Risk_Score]]&gt;=5,"Medium Risk","Low Risk"))</f>
        <v>Low Risk</v>
      </c>
    </row>
    <row r="2673" spans="1:33"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t="str">
        <f>IF(tbl_Customers[[#This Row],[total_intl_charge]] &lt;= 3, "Low Charges", "High Charges")</f>
        <v>Low Charges</v>
      </c>
      <c r="Z2673" t="str">
        <f>IF(tbl_Customers[[#This Row],[total_eve_calls]]&lt;=80,"Low Calls",
IF(tbl_Customers[[#This Row],[total_eve_calls]]&lt;=120,"Medium Calls","High Calls"))</f>
        <v>High Calls</v>
      </c>
      <c r="AA2673" t="str">
        <f>IF(tbl_Customers[[#This Row],[total_eve_charge]]&lt;=15,"Low Charges",
IF(tbl_Customers[[#This Row],[total_eve_charge]]&lt;=20,"Medium Charges","High Charges"))</f>
        <v>High Charges</v>
      </c>
      <c r="AB2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t="str">
        <f>IF(tbl_Customers[[#This Row],[number_vmail_messages]] = 0, "No Usage", IF(tbl_Customers[[#This Row],[number_vmail_messages]] &lt;= 20, "Low Usage", IF(tbl_Customers[[#This Row],[number_vmail_messages]] &lt;= 40, "Medium Usgae", "High Usage")))</f>
        <v>No Usage</v>
      </c>
      <c r="AD2673" t="str">
        <f>IF(tbl_Customers[[#This Row],[total_day_minutes]]&lt;=150,"Low Usage", IF(tbl_Customers[[#This Row],[total_day_minutes]]&lt;=200,"Medium Usage", IF(tbl_Customers[[#This Row],[total_day_minutes]]&lt;=250,"High Usage","Very High Usage")))</f>
        <v>High Usage</v>
      </c>
      <c r="AE2673" t="str">
        <f>IF(tbl_Customers[[#This Row],[total_intl_calls]]&lt;=5,"Low Calls", IF(tbl_Customers[[#This Row],[total_intl_calls]]&lt;=10, "Medium Calls", "High Calls"))</f>
        <v>Low Calls</v>
      </c>
      <c r="AF2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3" s="36" t="str">
        <f>IF(tbl_Customers[[#This Row],[Churn_Risk_Score]]&gt;=10,"High Risk", IF(tbl_Customers[[#This Row],[Churn_Risk_Score]]&gt;=5,"Medium Risk","Low Risk"))</f>
        <v>Low Risk</v>
      </c>
    </row>
    <row r="2674" spans="1:33"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t="str">
        <f>IF(tbl_Customers[[#This Row],[total_intl_charge]] &lt;= 3, "Low Charges", "High Charges")</f>
        <v>Low Charges</v>
      </c>
      <c r="Z2674" t="str">
        <f>IF(tbl_Customers[[#This Row],[total_eve_calls]]&lt;=80,"Low Calls",
IF(tbl_Customers[[#This Row],[total_eve_calls]]&lt;=120,"Medium Calls","High Calls"))</f>
        <v>Low Calls</v>
      </c>
      <c r="AA2674" t="str">
        <f>IF(tbl_Customers[[#This Row],[total_eve_charge]]&lt;=15,"Low Charges",
IF(tbl_Customers[[#This Row],[total_eve_charge]]&lt;=20,"Medium Charges","High Charges"))</f>
        <v>High Charges</v>
      </c>
      <c r="AB2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t="str">
        <f>IF(tbl_Customers[[#This Row],[number_vmail_messages]] = 0, "No Usage", IF(tbl_Customers[[#This Row],[number_vmail_messages]] &lt;= 20, "Low Usage", IF(tbl_Customers[[#This Row],[number_vmail_messages]] &lt;= 40, "Medium Usgae", "High Usage")))</f>
        <v>No Usage</v>
      </c>
      <c r="AD2674" t="str">
        <f>IF(tbl_Customers[[#This Row],[total_day_minutes]]&lt;=150,"Low Usage", IF(tbl_Customers[[#This Row],[total_day_minutes]]&lt;=200,"Medium Usage", IF(tbl_Customers[[#This Row],[total_day_minutes]]&lt;=250,"High Usage","Very High Usage")))</f>
        <v>Medium Usage</v>
      </c>
      <c r="AE2674" t="str">
        <f>IF(tbl_Customers[[#This Row],[total_intl_calls]]&lt;=5,"Low Calls", IF(tbl_Customers[[#This Row],[total_intl_calls]]&lt;=10, "Medium Calls", "High Calls"))</f>
        <v>Low Calls</v>
      </c>
      <c r="AF2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4" s="36" t="str">
        <f>IF(tbl_Customers[[#This Row],[Churn_Risk_Score]]&gt;=10,"High Risk", IF(tbl_Customers[[#This Row],[Churn_Risk_Score]]&gt;=5,"Medium Risk","Low Risk"))</f>
        <v>Low Risk</v>
      </c>
    </row>
    <row r="2675" spans="1:33"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t="str">
        <f>IF(tbl_Customers[[#This Row],[total_intl_charge]] &lt;= 3, "Low Charges", "High Charges")</f>
        <v>Low Charges</v>
      </c>
      <c r="Z2675" t="str">
        <f>IF(tbl_Customers[[#This Row],[total_eve_calls]]&lt;=80,"Low Calls",
IF(tbl_Customers[[#This Row],[total_eve_calls]]&lt;=120,"Medium Calls","High Calls"))</f>
        <v>Low Calls</v>
      </c>
      <c r="AA2675" t="str">
        <f>IF(tbl_Customers[[#This Row],[total_eve_charge]]&lt;=15,"Low Charges",
IF(tbl_Customers[[#This Row],[total_eve_charge]]&lt;=20,"Medium Charges","High Charges"))</f>
        <v>Low Charges</v>
      </c>
      <c r="AB2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t="str">
        <f>IF(tbl_Customers[[#This Row],[number_vmail_messages]] = 0, "No Usage", IF(tbl_Customers[[#This Row],[number_vmail_messages]] &lt;= 20, "Low Usage", IF(tbl_Customers[[#This Row],[number_vmail_messages]] &lt;= 40, "Medium Usgae", "High Usage")))</f>
        <v>No Usage</v>
      </c>
      <c r="AD2675" t="str">
        <f>IF(tbl_Customers[[#This Row],[total_day_minutes]]&lt;=150,"Low Usage", IF(tbl_Customers[[#This Row],[total_day_minutes]]&lt;=200,"Medium Usage", IF(tbl_Customers[[#This Row],[total_day_minutes]]&lt;=250,"High Usage","Very High Usage")))</f>
        <v>High Usage</v>
      </c>
      <c r="AE2675" t="str">
        <f>IF(tbl_Customers[[#This Row],[total_intl_calls]]&lt;=5,"Low Calls", IF(tbl_Customers[[#This Row],[total_intl_calls]]&lt;=10, "Medium Calls", "High Calls"))</f>
        <v>Low Calls</v>
      </c>
      <c r="AF2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5" s="36" t="str">
        <f>IF(tbl_Customers[[#This Row],[Churn_Risk_Score]]&gt;=10,"High Risk", IF(tbl_Customers[[#This Row],[Churn_Risk_Score]]&gt;=5,"Medium Risk","Low Risk"))</f>
        <v>Low Risk</v>
      </c>
    </row>
    <row r="2676" spans="1:33"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t="str">
        <f>IF(tbl_Customers[[#This Row],[total_intl_charge]] &lt;= 3, "Low Charges", "High Charges")</f>
        <v>Low Charges</v>
      </c>
      <c r="Z2676" t="str">
        <f>IF(tbl_Customers[[#This Row],[total_eve_calls]]&lt;=80,"Low Calls",
IF(tbl_Customers[[#This Row],[total_eve_calls]]&lt;=120,"Medium Calls","High Calls"))</f>
        <v>Medium Calls</v>
      </c>
      <c r="AA2676" t="str">
        <f>IF(tbl_Customers[[#This Row],[total_eve_charge]]&lt;=15,"Low Charges",
IF(tbl_Customers[[#This Row],[total_eve_charge]]&lt;=20,"Medium Charges","High Charges"))</f>
        <v>Medium Charges</v>
      </c>
      <c r="AB2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t="str">
        <f>IF(tbl_Customers[[#This Row],[number_vmail_messages]] = 0, "No Usage", IF(tbl_Customers[[#This Row],[number_vmail_messages]] &lt;= 20, "Low Usage", IF(tbl_Customers[[#This Row],[number_vmail_messages]] &lt;= 40, "Medium Usgae", "High Usage")))</f>
        <v>High Usage</v>
      </c>
      <c r="AD2676" t="str">
        <f>IF(tbl_Customers[[#This Row],[total_day_minutes]]&lt;=150,"Low Usage", IF(tbl_Customers[[#This Row],[total_day_minutes]]&lt;=200,"Medium Usage", IF(tbl_Customers[[#This Row],[total_day_minutes]]&lt;=250,"High Usage","Very High Usage")))</f>
        <v>Medium Usage</v>
      </c>
      <c r="AE2676" t="str">
        <f>IF(tbl_Customers[[#This Row],[total_intl_calls]]&lt;=5,"Low Calls", IF(tbl_Customers[[#This Row],[total_intl_calls]]&lt;=10, "Medium Calls", "High Calls"))</f>
        <v>Low Calls</v>
      </c>
      <c r="AF2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76" s="36" t="str">
        <f>IF(tbl_Customers[[#This Row],[Churn_Risk_Score]]&gt;=10,"High Risk", IF(tbl_Customers[[#This Row],[Churn_Risk_Score]]&gt;=5,"Medium Risk","Low Risk"))</f>
        <v>Low Risk</v>
      </c>
    </row>
    <row r="2677" spans="1:33"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t="str">
        <f>IF(tbl_Customers[[#This Row],[total_intl_charge]] &lt;= 3, "Low Charges", "High Charges")</f>
        <v>Low Charges</v>
      </c>
      <c r="Z2677" t="str">
        <f>IF(tbl_Customers[[#This Row],[total_eve_calls]]&lt;=80,"Low Calls",
IF(tbl_Customers[[#This Row],[total_eve_calls]]&lt;=120,"Medium Calls","High Calls"))</f>
        <v>Medium Calls</v>
      </c>
      <c r="AA2677" t="str">
        <f>IF(tbl_Customers[[#This Row],[total_eve_charge]]&lt;=15,"Low Charges",
IF(tbl_Customers[[#This Row],[total_eve_charge]]&lt;=20,"Medium Charges","High Charges"))</f>
        <v>Low Charges</v>
      </c>
      <c r="AB2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t="str">
        <f>IF(tbl_Customers[[#This Row],[number_vmail_messages]] = 0, "No Usage", IF(tbl_Customers[[#This Row],[number_vmail_messages]] &lt;= 20, "Low Usage", IF(tbl_Customers[[#This Row],[number_vmail_messages]] &lt;= 40, "Medium Usgae", "High Usage")))</f>
        <v>No Usage</v>
      </c>
      <c r="AD2677" t="str">
        <f>IF(tbl_Customers[[#This Row],[total_day_minutes]]&lt;=150,"Low Usage", IF(tbl_Customers[[#This Row],[total_day_minutes]]&lt;=200,"Medium Usage", IF(tbl_Customers[[#This Row],[total_day_minutes]]&lt;=250,"High Usage","Very High Usage")))</f>
        <v>Low Usage</v>
      </c>
      <c r="AE2677" t="str">
        <f>IF(tbl_Customers[[#This Row],[total_intl_calls]]&lt;=5,"Low Calls", IF(tbl_Customers[[#This Row],[total_intl_calls]]&lt;=10, "Medium Calls", "High Calls"))</f>
        <v>Low Calls</v>
      </c>
      <c r="AF2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7" s="36" t="str">
        <f>IF(tbl_Customers[[#This Row],[Churn_Risk_Score]]&gt;=10,"High Risk", IF(tbl_Customers[[#This Row],[Churn_Risk_Score]]&gt;=5,"Medium Risk","Low Risk"))</f>
        <v>Low Risk</v>
      </c>
    </row>
    <row r="2678" spans="1:33"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t="str">
        <f>IF(tbl_Customers[[#This Row],[total_intl_charge]] &lt;= 3, "Low Charges", "High Charges")</f>
        <v>Low Charges</v>
      </c>
      <c r="Z2678" t="str">
        <f>IF(tbl_Customers[[#This Row],[total_eve_calls]]&lt;=80,"Low Calls",
IF(tbl_Customers[[#This Row],[total_eve_calls]]&lt;=120,"Medium Calls","High Calls"))</f>
        <v>Medium Calls</v>
      </c>
      <c r="AA2678" t="str">
        <f>IF(tbl_Customers[[#This Row],[total_eve_charge]]&lt;=15,"Low Charges",
IF(tbl_Customers[[#This Row],[total_eve_charge]]&lt;=20,"Medium Charges","High Charges"))</f>
        <v>Medium Charges</v>
      </c>
      <c r="AB2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t="str">
        <f>IF(tbl_Customers[[#This Row],[number_vmail_messages]] = 0, "No Usage", IF(tbl_Customers[[#This Row],[number_vmail_messages]] &lt;= 20, "Low Usage", IF(tbl_Customers[[#This Row],[number_vmail_messages]] &lt;= 40, "Medium Usgae", "High Usage")))</f>
        <v>No Usage</v>
      </c>
      <c r="AD2678" t="str">
        <f>IF(tbl_Customers[[#This Row],[total_day_minutes]]&lt;=150,"Low Usage", IF(tbl_Customers[[#This Row],[total_day_minutes]]&lt;=200,"Medium Usage", IF(tbl_Customers[[#This Row],[total_day_minutes]]&lt;=250,"High Usage","Very High Usage")))</f>
        <v>Low Usage</v>
      </c>
      <c r="AE2678" t="str">
        <f>IF(tbl_Customers[[#This Row],[total_intl_calls]]&lt;=5,"Low Calls", IF(tbl_Customers[[#This Row],[total_intl_calls]]&lt;=10, "Medium Calls", "High Calls"))</f>
        <v>Low Calls</v>
      </c>
      <c r="AF2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8" s="36" t="str">
        <f>IF(tbl_Customers[[#This Row],[Churn_Risk_Score]]&gt;=10,"High Risk", IF(tbl_Customers[[#This Row],[Churn_Risk_Score]]&gt;=5,"Medium Risk","Low Risk"))</f>
        <v>Low Risk</v>
      </c>
    </row>
    <row r="2679" spans="1:33"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t="str">
        <f>IF(tbl_Customers[[#This Row],[total_intl_charge]] &lt;= 3, "Low Charges", "High Charges")</f>
        <v>Low Charges</v>
      </c>
      <c r="Z2679" t="str">
        <f>IF(tbl_Customers[[#This Row],[total_eve_calls]]&lt;=80,"Low Calls",
IF(tbl_Customers[[#This Row],[total_eve_calls]]&lt;=120,"Medium Calls","High Calls"))</f>
        <v>High Calls</v>
      </c>
      <c r="AA2679" t="str">
        <f>IF(tbl_Customers[[#This Row],[total_eve_charge]]&lt;=15,"Low Charges",
IF(tbl_Customers[[#This Row],[total_eve_charge]]&lt;=20,"Medium Charges","High Charges"))</f>
        <v>Medium Charges</v>
      </c>
      <c r="AB2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t="str">
        <f>IF(tbl_Customers[[#This Row],[number_vmail_messages]] = 0, "No Usage", IF(tbl_Customers[[#This Row],[number_vmail_messages]] &lt;= 20, "Low Usage", IF(tbl_Customers[[#This Row],[number_vmail_messages]] &lt;= 40, "Medium Usgae", "High Usage")))</f>
        <v>No Usage</v>
      </c>
      <c r="AD2679" t="str">
        <f>IF(tbl_Customers[[#This Row],[total_day_minutes]]&lt;=150,"Low Usage", IF(tbl_Customers[[#This Row],[total_day_minutes]]&lt;=200,"Medium Usage", IF(tbl_Customers[[#This Row],[total_day_minutes]]&lt;=250,"High Usage","Very High Usage")))</f>
        <v>Low Usage</v>
      </c>
      <c r="AE2679" t="str">
        <f>IF(tbl_Customers[[#This Row],[total_intl_calls]]&lt;=5,"Low Calls", IF(tbl_Customers[[#This Row],[total_intl_calls]]&lt;=10, "Medium Calls", "High Calls"))</f>
        <v>Low Calls</v>
      </c>
      <c r="AF2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79" s="36" t="str">
        <f>IF(tbl_Customers[[#This Row],[Churn_Risk_Score]]&gt;=10,"High Risk", IF(tbl_Customers[[#This Row],[Churn_Risk_Score]]&gt;=5,"Medium Risk","Low Risk"))</f>
        <v>Medium Risk</v>
      </c>
    </row>
    <row r="2680" spans="1:33"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t="str">
        <f>IF(tbl_Customers[[#This Row],[total_intl_charge]] &lt;= 3, "Low Charges", "High Charges")</f>
        <v>Low Charges</v>
      </c>
      <c r="Z2680" t="str">
        <f>IF(tbl_Customers[[#This Row],[total_eve_calls]]&lt;=80,"Low Calls",
IF(tbl_Customers[[#This Row],[total_eve_calls]]&lt;=120,"Medium Calls","High Calls"))</f>
        <v>Medium Calls</v>
      </c>
      <c r="AA2680" t="str">
        <f>IF(tbl_Customers[[#This Row],[total_eve_charge]]&lt;=15,"Low Charges",
IF(tbl_Customers[[#This Row],[total_eve_charge]]&lt;=20,"Medium Charges","High Charges"))</f>
        <v>Medium Charges</v>
      </c>
      <c r="AB2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t="str">
        <f>IF(tbl_Customers[[#This Row],[number_vmail_messages]] = 0, "No Usage", IF(tbl_Customers[[#This Row],[number_vmail_messages]] &lt;= 20, "Low Usage", IF(tbl_Customers[[#This Row],[number_vmail_messages]] &lt;= 40, "Medium Usgae", "High Usage")))</f>
        <v>No Usage</v>
      </c>
      <c r="AD2680" t="str">
        <f>IF(tbl_Customers[[#This Row],[total_day_minutes]]&lt;=150,"Low Usage", IF(tbl_Customers[[#This Row],[total_day_minutes]]&lt;=200,"Medium Usage", IF(tbl_Customers[[#This Row],[total_day_minutes]]&lt;=250,"High Usage","Very High Usage")))</f>
        <v>Medium Usage</v>
      </c>
      <c r="AE2680" t="str">
        <f>IF(tbl_Customers[[#This Row],[total_intl_calls]]&lt;=5,"Low Calls", IF(tbl_Customers[[#This Row],[total_intl_calls]]&lt;=10, "Medium Calls", "High Calls"))</f>
        <v>Low Calls</v>
      </c>
      <c r="AF2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0" s="36" t="str">
        <f>IF(tbl_Customers[[#This Row],[Churn_Risk_Score]]&gt;=10,"High Risk", IF(tbl_Customers[[#This Row],[Churn_Risk_Score]]&gt;=5,"Medium Risk","Low Risk"))</f>
        <v>Low Risk</v>
      </c>
    </row>
    <row r="2681" spans="1:33"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t="str">
        <f>IF(tbl_Customers[[#This Row],[total_intl_charge]] &lt;= 3, "Low Charges", "High Charges")</f>
        <v>Low Charges</v>
      </c>
      <c r="Z2681" t="str">
        <f>IF(tbl_Customers[[#This Row],[total_eve_calls]]&lt;=80,"Low Calls",
IF(tbl_Customers[[#This Row],[total_eve_calls]]&lt;=120,"Medium Calls","High Calls"))</f>
        <v>Low Calls</v>
      </c>
      <c r="AA2681" t="str">
        <f>IF(tbl_Customers[[#This Row],[total_eve_charge]]&lt;=15,"Low Charges",
IF(tbl_Customers[[#This Row],[total_eve_charge]]&lt;=20,"Medium Charges","High Charges"))</f>
        <v>Medium Charges</v>
      </c>
      <c r="AB2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t="str">
        <f>IF(tbl_Customers[[#This Row],[number_vmail_messages]] = 0, "No Usage", IF(tbl_Customers[[#This Row],[number_vmail_messages]] &lt;= 20, "Low Usage", IF(tbl_Customers[[#This Row],[number_vmail_messages]] &lt;= 40, "Medium Usgae", "High Usage")))</f>
        <v>No Usage</v>
      </c>
      <c r="AD2681" t="str">
        <f>IF(tbl_Customers[[#This Row],[total_day_minutes]]&lt;=150,"Low Usage", IF(tbl_Customers[[#This Row],[total_day_minutes]]&lt;=200,"Medium Usage", IF(tbl_Customers[[#This Row],[total_day_minutes]]&lt;=250,"High Usage","Very High Usage")))</f>
        <v>High Usage</v>
      </c>
      <c r="AE2681" t="str">
        <f>IF(tbl_Customers[[#This Row],[total_intl_calls]]&lt;=5,"Low Calls", IF(tbl_Customers[[#This Row],[total_intl_calls]]&lt;=10, "Medium Calls", "High Calls"))</f>
        <v>Low Calls</v>
      </c>
      <c r="AF2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1" s="36" t="str">
        <f>IF(tbl_Customers[[#This Row],[Churn_Risk_Score]]&gt;=10,"High Risk", IF(tbl_Customers[[#This Row],[Churn_Risk_Score]]&gt;=5,"Medium Risk","Low Risk"))</f>
        <v>Low Risk</v>
      </c>
    </row>
    <row r="2682" spans="1:33"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t="str">
        <f>IF(tbl_Customers[[#This Row],[total_intl_charge]] &lt;= 3, "Low Charges", "High Charges")</f>
        <v>Low Charges</v>
      </c>
      <c r="Z2682" t="str">
        <f>IF(tbl_Customers[[#This Row],[total_eve_calls]]&lt;=80,"Low Calls",
IF(tbl_Customers[[#This Row],[total_eve_calls]]&lt;=120,"Medium Calls","High Calls"))</f>
        <v>Medium Calls</v>
      </c>
      <c r="AA2682" t="str">
        <f>IF(tbl_Customers[[#This Row],[total_eve_charge]]&lt;=15,"Low Charges",
IF(tbl_Customers[[#This Row],[total_eve_charge]]&lt;=20,"Medium Charges","High Charges"))</f>
        <v>Medium Charges</v>
      </c>
      <c r="AB2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t="str">
        <f>IF(tbl_Customers[[#This Row],[number_vmail_messages]] = 0, "No Usage", IF(tbl_Customers[[#This Row],[number_vmail_messages]] &lt;= 20, "Low Usage", IF(tbl_Customers[[#This Row],[number_vmail_messages]] &lt;= 40, "Medium Usgae", "High Usage")))</f>
        <v>No Usage</v>
      </c>
      <c r="AD2682" t="str">
        <f>IF(tbl_Customers[[#This Row],[total_day_minutes]]&lt;=150,"Low Usage", IF(tbl_Customers[[#This Row],[total_day_minutes]]&lt;=200,"Medium Usage", IF(tbl_Customers[[#This Row],[total_day_minutes]]&lt;=250,"High Usage","Very High Usage")))</f>
        <v>High Usage</v>
      </c>
      <c r="AE2682" t="str">
        <f>IF(tbl_Customers[[#This Row],[total_intl_calls]]&lt;=5,"Low Calls", IF(tbl_Customers[[#This Row],[total_intl_calls]]&lt;=10, "Medium Calls", "High Calls"))</f>
        <v>Low Calls</v>
      </c>
      <c r="AF2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2" s="36" t="str">
        <f>IF(tbl_Customers[[#This Row],[Churn_Risk_Score]]&gt;=10,"High Risk", IF(tbl_Customers[[#This Row],[Churn_Risk_Score]]&gt;=5,"Medium Risk","Low Risk"))</f>
        <v>Low Risk</v>
      </c>
    </row>
    <row r="2683" spans="1:33"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t="str">
        <f>IF(tbl_Customers[[#This Row],[total_intl_charge]] &lt;= 3, "Low Charges", "High Charges")</f>
        <v>High Charges</v>
      </c>
      <c r="Z2683" t="str">
        <f>IF(tbl_Customers[[#This Row],[total_eve_calls]]&lt;=80,"Low Calls",
IF(tbl_Customers[[#This Row],[total_eve_calls]]&lt;=120,"Medium Calls","High Calls"))</f>
        <v>Medium Calls</v>
      </c>
      <c r="AA2683" t="str">
        <f>IF(tbl_Customers[[#This Row],[total_eve_charge]]&lt;=15,"Low Charges",
IF(tbl_Customers[[#This Row],[total_eve_charge]]&lt;=20,"Medium Charges","High Charges"))</f>
        <v>Medium Charges</v>
      </c>
      <c r="AB2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t="str">
        <f>IF(tbl_Customers[[#This Row],[number_vmail_messages]] = 0, "No Usage", IF(tbl_Customers[[#This Row],[number_vmail_messages]] &lt;= 20, "Low Usage", IF(tbl_Customers[[#This Row],[number_vmail_messages]] &lt;= 40, "Medium Usgae", "High Usage")))</f>
        <v>No Usage</v>
      </c>
      <c r="AD2683" t="str">
        <f>IF(tbl_Customers[[#This Row],[total_day_minutes]]&lt;=150,"Low Usage", IF(tbl_Customers[[#This Row],[total_day_minutes]]&lt;=200,"Medium Usage", IF(tbl_Customers[[#This Row],[total_day_minutes]]&lt;=250,"High Usage","Very High Usage")))</f>
        <v>Low Usage</v>
      </c>
      <c r="AE2683" t="str">
        <f>IF(tbl_Customers[[#This Row],[total_intl_calls]]&lt;=5,"Low Calls", IF(tbl_Customers[[#This Row],[total_intl_calls]]&lt;=10, "Medium Calls", "High Calls"))</f>
        <v>Low Calls</v>
      </c>
      <c r="AF2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3" s="36" t="str">
        <f>IF(tbl_Customers[[#This Row],[Churn_Risk_Score]]&gt;=10,"High Risk", IF(tbl_Customers[[#This Row],[Churn_Risk_Score]]&gt;=5,"Medium Risk","Low Risk"))</f>
        <v>Low Risk</v>
      </c>
    </row>
    <row r="2684" spans="1:33"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t="str">
        <f>IF(tbl_Customers[[#This Row],[total_intl_charge]] &lt;= 3, "Low Charges", "High Charges")</f>
        <v>Low Charges</v>
      </c>
      <c r="Z2684" t="str">
        <f>IF(tbl_Customers[[#This Row],[total_eve_calls]]&lt;=80,"Low Calls",
IF(tbl_Customers[[#This Row],[total_eve_calls]]&lt;=120,"Medium Calls","High Calls"))</f>
        <v>High Calls</v>
      </c>
      <c r="AA2684" t="str">
        <f>IF(tbl_Customers[[#This Row],[total_eve_charge]]&lt;=15,"Low Charges",
IF(tbl_Customers[[#This Row],[total_eve_charge]]&lt;=20,"Medium Charges","High Charges"))</f>
        <v>High Charges</v>
      </c>
      <c r="AB2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t="str">
        <f>IF(tbl_Customers[[#This Row],[number_vmail_messages]] = 0, "No Usage", IF(tbl_Customers[[#This Row],[number_vmail_messages]] &lt;= 20, "Low Usage", IF(tbl_Customers[[#This Row],[number_vmail_messages]] &lt;= 40, "Medium Usgae", "High Usage")))</f>
        <v>No Usage</v>
      </c>
      <c r="AD2684" t="str">
        <f>IF(tbl_Customers[[#This Row],[total_day_minutes]]&lt;=150,"Low Usage", IF(tbl_Customers[[#This Row],[total_day_minutes]]&lt;=200,"Medium Usage", IF(tbl_Customers[[#This Row],[total_day_minutes]]&lt;=250,"High Usage","Very High Usage")))</f>
        <v>High Usage</v>
      </c>
      <c r="AE2684" t="str">
        <f>IF(tbl_Customers[[#This Row],[total_intl_calls]]&lt;=5,"Low Calls", IF(tbl_Customers[[#This Row],[total_intl_calls]]&lt;=10, "Medium Calls", "High Calls"))</f>
        <v>Low Calls</v>
      </c>
      <c r="AF2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4" s="36" t="str">
        <f>IF(tbl_Customers[[#This Row],[Churn_Risk_Score]]&gt;=10,"High Risk", IF(tbl_Customers[[#This Row],[Churn_Risk_Score]]&gt;=5,"Medium Risk","Low Risk"))</f>
        <v>Low Risk</v>
      </c>
    </row>
    <row r="2685" spans="1:33"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t="str">
        <f>IF(tbl_Customers[[#This Row],[total_intl_charge]] &lt;= 3, "Low Charges", "High Charges")</f>
        <v>Low Charges</v>
      </c>
      <c r="Z2685" t="str">
        <f>IF(tbl_Customers[[#This Row],[total_eve_calls]]&lt;=80,"Low Calls",
IF(tbl_Customers[[#This Row],[total_eve_calls]]&lt;=120,"Medium Calls","High Calls"))</f>
        <v>Medium Calls</v>
      </c>
      <c r="AA2685" t="str">
        <f>IF(tbl_Customers[[#This Row],[total_eve_charge]]&lt;=15,"Low Charges",
IF(tbl_Customers[[#This Row],[total_eve_charge]]&lt;=20,"Medium Charges","High Charges"))</f>
        <v>Low Charges</v>
      </c>
      <c r="AB2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t="str">
        <f>IF(tbl_Customers[[#This Row],[number_vmail_messages]] = 0, "No Usage", IF(tbl_Customers[[#This Row],[number_vmail_messages]] &lt;= 20, "Low Usage", IF(tbl_Customers[[#This Row],[number_vmail_messages]] &lt;= 40, "Medium Usgae", "High Usage")))</f>
        <v>High Usage</v>
      </c>
      <c r="AD2685" t="str">
        <f>IF(tbl_Customers[[#This Row],[total_day_minutes]]&lt;=150,"Low Usage", IF(tbl_Customers[[#This Row],[total_day_minutes]]&lt;=200,"Medium Usage", IF(tbl_Customers[[#This Row],[total_day_minutes]]&lt;=250,"High Usage","Very High Usage")))</f>
        <v>High Usage</v>
      </c>
      <c r="AE2685" t="str">
        <f>IF(tbl_Customers[[#This Row],[total_intl_calls]]&lt;=5,"Low Calls", IF(tbl_Customers[[#This Row],[total_intl_calls]]&lt;=10, "Medium Calls", "High Calls"))</f>
        <v>Low Calls</v>
      </c>
      <c r="AF2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85" s="36" t="str">
        <f>IF(tbl_Customers[[#This Row],[Churn_Risk_Score]]&gt;=10,"High Risk", IF(tbl_Customers[[#This Row],[Churn_Risk_Score]]&gt;=5,"Medium Risk","Low Risk"))</f>
        <v>Low Risk</v>
      </c>
    </row>
    <row r="2686" spans="1:33"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t="str">
        <f>IF(tbl_Customers[[#This Row],[total_intl_charge]] &lt;= 3, "Low Charges", "High Charges")</f>
        <v>Low Charges</v>
      </c>
      <c r="Z2686" t="str">
        <f>IF(tbl_Customers[[#This Row],[total_eve_calls]]&lt;=80,"Low Calls",
IF(tbl_Customers[[#This Row],[total_eve_calls]]&lt;=120,"Medium Calls","High Calls"))</f>
        <v>Medium Calls</v>
      </c>
      <c r="AA2686" t="str">
        <f>IF(tbl_Customers[[#This Row],[total_eve_charge]]&lt;=15,"Low Charges",
IF(tbl_Customers[[#This Row],[total_eve_charge]]&lt;=20,"Medium Charges","High Charges"))</f>
        <v>Low Charges</v>
      </c>
      <c r="AB2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t="str">
        <f>IF(tbl_Customers[[#This Row],[number_vmail_messages]] = 0, "No Usage", IF(tbl_Customers[[#This Row],[number_vmail_messages]] &lt;= 20, "Low Usage", IF(tbl_Customers[[#This Row],[number_vmail_messages]] &lt;= 40, "Medium Usgae", "High Usage")))</f>
        <v>No Usage</v>
      </c>
      <c r="AD2686" t="str">
        <f>IF(tbl_Customers[[#This Row],[total_day_minutes]]&lt;=150,"Low Usage", IF(tbl_Customers[[#This Row],[total_day_minutes]]&lt;=200,"Medium Usage", IF(tbl_Customers[[#This Row],[total_day_minutes]]&lt;=250,"High Usage","Very High Usage")))</f>
        <v>High Usage</v>
      </c>
      <c r="AE2686" t="str">
        <f>IF(tbl_Customers[[#This Row],[total_intl_calls]]&lt;=5,"Low Calls", IF(tbl_Customers[[#This Row],[total_intl_calls]]&lt;=10, "Medium Calls", "High Calls"))</f>
        <v>Low Calls</v>
      </c>
      <c r="AF2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6" s="36" t="str">
        <f>IF(tbl_Customers[[#This Row],[Churn_Risk_Score]]&gt;=10,"High Risk", IF(tbl_Customers[[#This Row],[Churn_Risk_Score]]&gt;=5,"Medium Risk","Low Risk"))</f>
        <v>Low Risk</v>
      </c>
    </row>
    <row r="2687" spans="1:33"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t="str">
        <f>IF(tbl_Customers[[#This Row],[total_intl_charge]] &lt;= 3, "Low Charges", "High Charges")</f>
        <v>High Charges</v>
      </c>
      <c r="Z2687" t="str">
        <f>IF(tbl_Customers[[#This Row],[total_eve_calls]]&lt;=80,"Low Calls",
IF(tbl_Customers[[#This Row],[total_eve_calls]]&lt;=120,"Medium Calls","High Calls"))</f>
        <v>Medium Calls</v>
      </c>
      <c r="AA2687" t="str">
        <f>IF(tbl_Customers[[#This Row],[total_eve_charge]]&lt;=15,"Low Charges",
IF(tbl_Customers[[#This Row],[total_eve_charge]]&lt;=20,"Medium Charges","High Charges"))</f>
        <v>High Charges</v>
      </c>
      <c r="AB2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t="str">
        <f>IF(tbl_Customers[[#This Row],[number_vmail_messages]] = 0, "No Usage", IF(tbl_Customers[[#This Row],[number_vmail_messages]] &lt;= 20, "Low Usage", IF(tbl_Customers[[#This Row],[number_vmail_messages]] &lt;= 40, "Medium Usgae", "High Usage")))</f>
        <v>No Usage</v>
      </c>
      <c r="AD2687" t="str">
        <f>IF(tbl_Customers[[#This Row],[total_day_minutes]]&lt;=150,"Low Usage", IF(tbl_Customers[[#This Row],[total_day_minutes]]&lt;=200,"Medium Usage", IF(tbl_Customers[[#This Row],[total_day_minutes]]&lt;=250,"High Usage","Very High Usage")))</f>
        <v>High Usage</v>
      </c>
      <c r="AE2687" t="str">
        <f>IF(tbl_Customers[[#This Row],[total_intl_calls]]&lt;=5,"Low Calls", IF(tbl_Customers[[#This Row],[total_intl_calls]]&lt;=10, "Medium Calls", "High Calls"))</f>
        <v>Low Calls</v>
      </c>
      <c r="AF2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7" s="36" t="str">
        <f>IF(tbl_Customers[[#This Row],[Churn_Risk_Score]]&gt;=10,"High Risk", IF(tbl_Customers[[#This Row],[Churn_Risk_Score]]&gt;=5,"Medium Risk","Low Risk"))</f>
        <v>Low Risk</v>
      </c>
    </row>
    <row r="2688" spans="1:33"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t="str">
        <f>IF(tbl_Customers[[#This Row],[total_intl_charge]] &lt;= 3, "Low Charges", "High Charges")</f>
        <v>High Charges</v>
      </c>
      <c r="Z2688" t="str">
        <f>IF(tbl_Customers[[#This Row],[total_eve_calls]]&lt;=80,"Low Calls",
IF(tbl_Customers[[#This Row],[total_eve_calls]]&lt;=120,"Medium Calls","High Calls"))</f>
        <v>Medium Calls</v>
      </c>
      <c r="AA2688" t="str">
        <f>IF(tbl_Customers[[#This Row],[total_eve_charge]]&lt;=15,"Low Charges",
IF(tbl_Customers[[#This Row],[total_eve_charge]]&lt;=20,"Medium Charges","High Charges"))</f>
        <v>Low Charges</v>
      </c>
      <c r="AB2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t="str">
        <f>IF(tbl_Customers[[#This Row],[number_vmail_messages]] = 0, "No Usage", IF(tbl_Customers[[#This Row],[number_vmail_messages]] &lt;= 20, "Low Usage", IF(tbl_Customers[[#This Row],[number_vmail_messages]] &lt;= 40, "Medium Usgae", "High Usage")))</f>
        <v>No Usage</v>
      </c>
      <c r="AD2688" t="str">
        <f>IF(tbl_Customers[[#This Row],[total_day_minutes]]&lt;=150,"Low Usage", IF(tbl_Customers[[#This Row],[total_day_minutes]]&lt;=200,"Medium Usage", IF(tbl_Customers[[#This Row],[total_day_minutes]]&lt;=250,"High Usage","Very High Usage")))</f>
        <v>Low Usage</v>
      </c>
      <c r="AE2688" t="str">
        <f>IF(tbl_Customers[[#This Row],[total_intl_calls]]&lt;=5,"Low Calls", IF(tbl_Customers[[#This Row],[total_intl_calls]]&lt;=10, "Medium Calls", "High Calls"))</f>
        <v>Low Calls</v>
      </c>
      <c r="AF2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88" s="36" t="str">
        <f>IF(tbl_Customers[[#This Row],[Churn_Risk_Score]]&gt;=10,"High Risk", IF(tbl_Customers[[#This Row],[Churn_Risk_Score]]&gt;=5,"Medium Risk","Low Risk"))</f>
        <v>Medium Risk</v>
      </c>
    </row>
    <row r="2689" spans="1:33"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t="str">
        <f>IF(tbl_Customers[[#This Row],[total_intl_charge]] &lt;= 3, "Low Charges", "High Charges")</f>
        <v>Low Charges</v>
      </c>
      <c r="Z2689" t="str">
        <f>IF(tbl_Customers[[#This Row],[total_eve_calls]]&lt;=80,"Low Calls",
IF(tbl_Customers[[#This Row],[total_eve_calls]]&lt;=120,"Medium Calls","High Calls"))</f>
        <v>High Calls</v>
      </c>
      <c r="AA2689" t="str">
        <f>IF(tbl_Customers[[#This Row],[total_eve_charge]]&lt;=15,"Low Charges",
IF(tbl_Customers[[#This Row],[total_eve_charge]]&lt;=20,"Medium Charges","High Charges"))</f>
        <v>High Charges</v>
      </c>
      <c r="AB2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t="str">
        <f>IF(tbl_Customers[[#This Row],[number_vmail_messages]] = 0, "No Usage", IF(tbl_Customers[[#This Row],[number_vmail_messages]] &lt;= 20, "Low Usage", IF(tbl_Customers[[#This Row],[number_vmail_messages]] &lt;= 40, "Medium Usgae", "High Usage")))</f>
        <v>No Usage</v>
      </c>
      <c r="AD2689" t="str">
        <f>IF(tbl_Customers[[#This Row],[total_day_minutes]]&lt;=150,"Low Usage", IF(tbl_Customers[[#This Row],[total_day_minutes]]&lt;=200,"Medium Usage", IF(tbl_Customers[[#This Row],[total_day_minutes]]&lt;=250,"High Usage","Very High Usage")))</f>
        <v>Low Usage</v>
      </c>
      <c r="AE2689" t="str">
        <f>IF(tbl_Customers[[#This Row],[total_intl_calls]]&lt;=5,"Low Calls", IF(tbl_Customers[[#This Row],[total_intl_calls]]&lt;=10, "Medium Calls", "High Calls"))</f>
        <v>Medium Calls</v>
      </c>
      <c r="AF2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9" s="36" t="str">
        <f>IF(tbl_Customers[[#This Row],[Churn_Risk_Score]]&gt;=10,"High Risk", IF(tbl_Customers[[#This Row],[Churn_Risk_Score]]&gt;=5,"Medium Risk","Low Risk"))</f>
        <v>Low Risk</v>
      </c>
    </row>
    <row r="2690" spans="1:33"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t="str">
        <f>IF(tbl_Customers[[#This Row],[total_intl_charge]] &lt;= 3, "Low Charges", "High Charges")</f>
        <v>Low Charges</v>
      </c>
      <c r="Z2690" t="str">
        <f>IF(tbl_Customers[[#This Row],[total_eve_calls]]&lt;=80,"Low Calls",
IF(tbl_Customers[[#This Row],[total_eve_calls]]&lt;=120,"Medium Calls","High Calls"))</f>
        <v>Medium Calls</v>
      </c>
      <c r="AA2690" t="str">
        <f>IF(tbl_Customers[[#This Row],[total_eve_charge]]&lt;=15,"Low Charges",
IF(tbl_Customers[[#This Row],[total_eve_charge]]&lt;=20,"Medium Charges","High Charges"))</f>
        <v>Low Charges</v>
      </c>
      <c r="AB2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t="str">
        <f>IF(tbl_Customers[[#This Row],[number_vmail_messages]] = 0, "No Usage", IF(tbl_Customers[[#This Row],[number_vmail_messages]] &lt;= 20, "Low Usage", IF(tbl_Customers[[#This Row],[number_vmail_messages]] &lt;= 40, "Medium Usgae", "High Usage")))</f>
        <v>No Usage</v>
      </c>
      <c r="AD2690" t="str">
        <f>IF(tbl_Customers[[#This Row],[total_day_minutes]]&lt;=150,"Low Usage", IF(tbl_Customers[[#This Row],[total_day_minutes]]&lt;=200,"Medium Usage", IF(tbl_Customers[[#This Row],[total_day_minutes]]&lt;=250,"High Usage","Very High Usage")))</f>
        <v>High Usage</v>
      </c>
      <c r="AE2690" t="str">
        <f>IF(tbl_Customers[[#This Row],[total_intl_calls]]&lt;=5,"Low Calls", IF(tbl_Customers[[#This Row],[total_intl_calls]]&lt;=10, "Medium Calls", "High Calls"))</f>
        <v>Medium Calls</v>
      </c>
      <c r="AF2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0" s="36" t="str">
        <f>IF(tbl_Customers[[#This Row],[Churn_Risk_Score]]&gt;=10,"High Risk", IF(tbl_Customers[[#This Row],[Churn_Risk_Score]]&gt;=5,"Medium Risk","Low Risk"))</f>
        <v>Low Risk</v>
      </c>
    </row>
    <row r="2691" spans="1:33"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t="str">
        <f>IF(tbl_Customers[[#This Row],[total_intl_charge]] &lt;= 3, "Low Charges", "High Charges")</f>
        <v>High Charges</v>
      </c>
      <c r="Z2691" t="str">
        <f>IF(tbl_Customers[[#This Row],[total_eve_calls]]&lt;=80,"Low Calls",
IF(tbl_Customers[[#This Row],[total_eve_calls]]&lt;=120,"Medium Calls","High Calls"))</f>
        <v>Low Calls</v>
      </c>
      <c r="AA2691" t="str">
        <f>IF(tbl_Customers[[#This Row],[total_eve_charge]]&lt;=15,"Low Charges",
IF(tbl_Customers[[#This Row],[total_eve_charge]]&lt;=20,"Medium Charges","High Charges"))</f>
        <v>High Charges</v>
      </c>
      <c r="AB2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t="str">
        <f>IF(tbl_Customers[[#This Row],[number_vmail_messages]] = 0, "No Usage", IF(tbl_Customers[[#This Row],[number_vmail_messages]] &lt;= 20, "Low Usage", IF(tbl_Customers[[#This Row],[number_vmail_messages]] &lt;= 40, "Medium Usgae", "High Usage")))</f>
        <v>No Usage</v>
      </c>
      <c r="AD2691" t="str">
        <f>IF(tbl_Customers[[#This Row],[total_day_minutes]]&lt;=150,"Low Usage", IF(tbl_Customers[[#This Row],[total_day_minutes]]&lt;=200,"Medium Usage", IF(tbl_Customers[[#This Row],[total_day_minutes]]&lt;=250,"High Usage","Very High Usage")))</f>
        <v>High Usage</v>
      </c>
      <c r="AE2691" t="str">
        <f>IF(tbl_Customers[[#This Row],[total_intl_calls]]&lt;=5,"Low Calls", IF(tbl_Customers[[#This Row],[total_intl_calls]]&lt;=10, "Medium Calls", "High Calls"))</f>
        <v>Low Calls</v>
      </c>
      <c r="AF2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1" s="36" t="str">
        <f>IF(tbl_Customers[[#This Row],[Churn_Risk_Score]]&gt;=10,"High Risk", IF(tbl_Customers[[#This Row],[Churn_Risk_Score]]&gt;=5,"Medium Risk","Low Risk"))</f>
        <v>Low Risk</v>
      </c>
    </row>
    <row r="2692" spans="1:33"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t="str">
        <f>IF(tbl_Customers[[#This Row],[total_intl_charge]] &lt;= 3, "Low Charges", "High Charges")</f>
        <v>High Charges</v>
      </c>
      <c r="Z2692" t="str">
        <f>IF(tbl_Customers[[#This Row],[total_eve_calls]]&lt;=80,"Low Calls",
IF(tbl_Customers[[#This Row],[total_eve_calls]]&lt;=120,"Medium Calls","High Calls"))</f>
        <v>High Calls</v>
      </c>
      <c r="AA2692" t="str">
        <f>IF(tbl_Customers[[#This Row],[total_eve_charge]]&lt;=15,"Low Charges",
IF(tbl_Customers[[#This Row],[total_eve_charge]]&lt;=20,"Medium Charges","High Charges"))</f>
        <v>Medium Charges</v>
      </c>
      <c r="AB2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t="str">
        <f>IF(tbl_Customers[[#This Row],[number_vmail_messages]] = 0, "No Usage", IF(tbl_Customers[[#This Row],[number_vmail_messages]] &lt;= 20, "Low Usage", IF(tbl_Customers[[#This Row],[number_vmail_messages]] &lt;= 40, "Medium Usgae", "High Usage")))</f>
        <v>No Usage</v>
      </c>
      <c r="AD2692" t="str">
        <f>IF(tbl_Customers[[#This Row],[total_day_minutes]]&lt;=150,"Low Usage", IF(tbl_Customers[[#This Row],[total_day_minutes]]&lt;=200,"Medium Usage", IF(tbl_Customers[[#This Row],[total_day_minutes]]&lt;=250,"High Usage","Very High Usage")))</f>
        <v>Low Usage</v>
      </c>
      <c r="AE2692" t="str">
        <f>IF(tbl_Customers[[#This Row],[total_intl_calls]]&lt;=5,"Low Calls", IF(tbl_Customers[[#This Row],[total_intl_calls]]&lt;=10, "Medium Calls", "High Calls"))</f>
        <v>Low Calls</v>
      </c>
      <c r="AF2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2" s="36" t="str">
        <f>IF(tbl_Customers[[#This Row],[Churn_Risk_Score]]&gt;=10,"High Risk", IF(tbl_Customers[[#This Row],[Churn_Risk_Score]]&gt;=5,"Medium Risk","Low Risk"))</f>
        <v>Low Risk</v>
      </c>
    </row>
    <row r="2693" spans="1:33"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t="str">
        <f>IF(tbl_Customers[[#This Row],[total_intl_charge]] &lt;= 3, "Low Charges", "High Charges")</f>
        <v>Low Charges</v>
      </c>
      <c r="Z2693" t="str">
        <f>IF(tbl_Customers[[#This Row],[total_eve_calls]]&lt;=80,"Low Calls",
IF(tbl_Customers[[#This Row],[total_eve_calls]]&lt;=120,"Medium Calls","High Calls"))</f>
        <v>Medium Calls</v>
      </c>
      <c r="AA2693" t="str">
        <f>IF(tbl_Customers[[#This Row],[total_eve_charge]]&lt;=15,"Low Charges",
IF(tbl_Customers[[#This Row],[total_eve_charge]]&lt;=20,"Medium Charges","High Charges"))</f>
        <v>Low Charges</v>
      </c>
      <c r="AB2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t="str">
        <f>IF(tbl_Customers[[#This Row],[number_vmail_messages]] = 0, "No Usage", IF(tbl_Customers[[#This Row],[number_vmail_messages]] &lt;= 20, "Low Usage", IF(tbl_Customers[[#This Row],[number_vmail_messages]] &lt;= 40, "Medium Usgae", "High Usage")))</f>
        <v>High Usage</v>
      </c>
      <c r="AD2693" t="str">
        <f>IF(tbl_Customers[[#This Row],[total_day_minutes]]&lt;=150,"Low Usage", IF(tbl_Customers[[#This Row],[total_day_minutes]]&lt;=200,"Medium Usage", IF(tbl_Customers[[#This Row],[total_day_minutes]]&lt;=250,"High Usage","Very High Usage")))</f>
        <v>Low Usage</v>
      </c>
      <c r="AE2693" t="str">
        <f>IF(tbl_Customers[[#This Row],[total_intl_calls]]&lt;=5,"Low Calls", IF(tbl_Customers[[#This Row],[total_intl_calls]]&lt;=10, "Medium Calls", "High Calls"))</f>
        <v>Medium Calls</v>
      </c>
      <c r="AF2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93" s="36" t="str">
        <f>IF(tbl_Customers[[#This Row],[Churn_Risk_Score]]&gt;=10,"High Risk", IF(tbl_Customers[[#This Row],[Churn_Risk_Score]]&gt;=5,"Medium Risk","Low Risk"))</f>
        <v>Low Risk</v>
      </c>
    </row>
    <row r="2694" spans="1:33"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t="str">
        <f>IF(tbl_Customers[[#This Row],[total_intl_charge]] &lt;= 3, "Low Charges", "High Charges")</f>
        <v>Low Charges</v>
      </c>
      <c r="Z2694" t="str">
        <f>IF(tbl_Customers[[#This Row],[total_eve_calls]]&lt;=80,"Low Calls",
IF(tbl_Customers[[#This Row],[total_eve_calls]]&lt;=120,"Medium Calls","High Calls"))</f>
        <v>Medium Calls</v>
      </c>
      <c r="AA2694" t="str">
        <f>IF(tbl_Customers[[#This Row],[total_eve_charge]]&lt;=15,"Low Charges",
IF(tbl_Customers[[#This Row],[total_eve_charge]]&lt;=20,"Medium Charges","High Charges"))</f>
        <v>Medium Charges</v>
      </c>
      <c r="AB2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t="str">
        <f>IF(tbl_Customers[[#This Row],[number_vmail_messages]] = 0, "No Usage", IF(tbl_Customers[[#This Row],[number_vmail_messages]] &lt;= 20, "Low Usage", IF(tbl_Customers[[#This Row],[number_vmail_messages]] &lt;= 40, "Medium Usgae", "High Usage")))</f>
        <v>Medium Usgae</v>
      </c>
      <c r="AD2694" t="str">
        <f>IF(tbl_Customers[[#This Row],[total_day_minutes]]&lt;=150,"Low Usage", IF(tbl_Customers[[#This Row],[total_day_minutes]]&lt;=200,"Medium Usage", IF(tbl_Customers[[#This Row],[total_day_minutes]]&lt;=250,"High Usage","Very High Usage")))</f>
        <v>Very High Usage</v>
      </c>
      <c r="AE2694" t="str">
        <f>IF(tbl_Customers[[#This Row],[total_intl_calls]]&lt;=5,"Low Calls", IF(tbl_Customers[[#This Row],[total_intl_calls]]&lt;=10, "Medium Calls", "High Calls"))</f>
        <v>Low Calls</v>
      </c>
      <c r="AF2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4" s="36" t="str">
        <f>IF(tbl_Customers[[#This Row],[Churn_Risk_Score]]&gt;=10,"High Risk", IF(tbl_Customers[[#This Row],[Churn_Risk_Score]]&gt;=5,"Medium Risk","Low Risk"))</f>
        <v>Low Risk</v>
      </c>
    </row>
    <row r="2695" spans="1:33"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t="str">
        <f>IF(tbl_Customers[[#This Row],[total_intl_charge]] &lt;= 3, "Low Charges", "High Charges")</f>
        <v>High Charges</v>
      </c>
      <c r="Z2695" t="str">
        <f>IF(tbl_Customers[[#This Row],[total_eve_calls]]&lt;=80,"Low Calls",
IF(tbl_Customers[[#This Row],[total_eve_calls]]&lt;=120,"Medium Calls","High Calls"))</f>
        <v>Medium Calls</v>
      </c>
      <c r="AA2695" t="str">
        <f>IF(tbl_Customers[[#This Row],[total_eve_charge]]&lt;=15,"Low Charges",
IF(tbl_Customers[[#This Row],[total_eve_charge]]&lt;=20,"Medium Charges","High Charges"))</f>
        <v>Low Charges</v>
      </c>
      <c r="AB2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t="str">
        <f>IF(tbl_Customers[[#This Row],[number_vmail_messages]] = 0, "No Usage", IF(tbl_Customers[[#This Row],[number_vmail_messages]] &lt;= 20, "Low Usage", IF(tbl_Customers[[#This Row],[number_vmail_messages]] &lt;= 40, "Medium Usgae", "High Usage")))</f>
        <v>High Usage</v>
      </c>
      <c r="AD2695" t="str">
        <f>IF(tbl_Customers[[#This Row],[total_day_minutes]]&lt;=150,"Low Usage", IF(tbl_Customers[[#This Row],[total_day_minutes]]&lt;=200,"Medium Usage", IF(tbl_Customers[[#This Row],[total_day_minutes]]&lt;=250,"High Usage","Very High Usage")))</f>
        <v>Medium Usage</v>
      </c>
      <c r="AE2695" t="str">
        <f>IF(tbl_Customers[[#This Row],[total_intl_calls]]&lt;=5,"Low Calls", IF(tbl_Customers[[#This Row],[total_intl_calls]]&lt;=10, "Medium Calls", "High Calls"))</f>
        <v>Low Calls</v>
      </c>
      <c r="AF2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95" s="36" t="str">
        <f>IF(tbl_Customers[[#This Row],[Churn_Risk_Score]]&gt;=10,"High Risk", IF(tbl_Customers[[#This Row],[Churn_Risk_Score]]&gt;=5,"Medium Risk","Low Risk"))</f>
        <v>Low Risk</v>
      </c>
    </row>
    <row r="2696" spans="1:33"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t="str">
        <f>IF(tbl_Customers[[#This Row],[total_intl_charge]] &lt;= 3, "Low Charges", "High Charges")</f>
        <v>High Charges</v>
      </c>
      <c r="Z2696" t="str">
        <f>IF(tbl_Customers[[#This Row],[total_eve_calls]]&lt;=80,"Low Calls",
IF(tbl_Customers[[#This Row],[total_eve_calls]]&lt;=120,"Medium Calls","High Calls"))</f>
        <v>Medium Calls</v>
      </c>
      <c r="AA2696" t="str">
        <f>IF(tbl_Customers[[#This Row],[total_eve_charge]]&lt;=15,"Low Charges",
IF(tbl_Customers[[#This Row],[total_eve_charge]]&lt;=20,"Medium Charges","High Charges"))</f>
        <v>Medium Charges</v>
      </c>
      <c r="AB2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t="str">
        <f>IF(tbl_Customers[[#This Row],[number_vmail_messages]] = 0, "No Usage", IF(tbl_Customers[[#This Row],[number_vmail_messages]] &lt;= 20, "Low Usage", IF(tbl_Customers[[#This Row],[number_vmail_messages]] &lt;= 40, "Medium Usgae", "High Usage")))</f>
        <v>No Usage</v>
      </c>
      <c r="AD2696" t="str">
        <f>IF(tbl_Customers[[#This Row],[total_day_minutes]]&lt;=150,"Low Usage", IF(tbl_Customers[[#This Row],[total_day_minutes]]&lt;=200,"Medium Usage", IF(tbl_Customers[[#This Row],[total_day_minutes]]&lt;=250,"High Usage","Very High Usage")))</f>
        <v>Medium Usage</v>
      </c>
      <c r="AE2696" t="str">
        <f>IF(tbl_Customers[[#This Row],[total_intl_calls]]&lt;=5,"Low Calls", IF(tbl_Customers[[#This Row],[total_intl_calls]]&lt;=10, "Medium Calls", "High Calls"))</f>
        <v>Low Calls</v>
      </c>
      <c r="AF2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6" s="36" t="str">
        <f>IF(tbl_Customers[[#This Row],[Churn_Risk_Score]]&gt;=10,"High Risk", IF(tbl_Customers[[#This Row],[Churn_Risk_Score]]&gt;=5,"Medium Risk","Low Risk"))</f>
        <v>Low Risk</v>
      </c>
    </row>
    <row r="2697" spans="1:33"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t="str">
        <f>IF(tbl_Customers[[#This Row],[total_intl_charge]] &lt;= 3, "Low Charges", "High Charges")</f>
        <v>Low Charges</v>
      </c>
      <c r="Z2697" t="str">
        <f>IF(tbl_Customers[[#This Row],[total_eve_calls]]&lt;=80,"Low Calls",
IF(tbl_Customers[[#This Row],[total_eve_calls]]&lt;=120,"Medium Calls","High Calls"))</f>
        <v>Medium Calls</v>
      </c>
      <c r="AA2697" t="str">
        <f>IF(tbl_Customers[[#This Row],[total_eve_charge]]&lt;=15,"Low Charges",
IF(tbl_Customers[[#This Row],[total_eve_charge]]&lt;=20,"Medium Charges","High Charges"))</f>
        <v>Medium Charges</v>
      </c>
      <c r="AB2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t="str">
        <f>IF(tbl_Customers[[#This Row],[number_vmail_messages]] = 0, "No Usage", IF(tbl_Customers[[#This Row],[number_vmail_messages]] &lt;= 20, "Low Usage", IF(tbl_Customers[[#This Row],[number_vmail_messages]] &lt;= 40, "Medium Usgae", "High Usage")))</f>
        <v>No Usage</v>
      </c>
      <c r="AD2697" t="str">
        <f>IF(tbl_Customers[[#This Row],[total_day_minutes]]&lt;=150,"Low Usage", IF(tbl_Customers[[#This Row],[total_day_minutes]]&lt;=200,"Medium Usage", IF(tbl_Customers[[#This Row],[total_day_minutes]]&lt;=250,"High Usage","Very High Usage")))</f>
        <v>Medium Usage</v>
      </c>
      <c r="AE2697" t="str">
        <f>IF(tbl_Customers[[#This Row],[total_intl_calls]]&lt;=5,"Low Calls", IF(tbl_Customers[[#This Row],[total_intl_calls]]&lt;=10, "Medium Calls", "High Calls"))</f>
        <v>Low Calls</v>
      </c>
      <c r="AF2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7" s="36" t="str">
        <f>IF(tbl_Customers[[#This Row],[Churn_Risk_Score]]&gt;=10,"High Risk", IF(tbl_Customers[[#This Row],[Churn_Risk_Score]]&gt;=5,"Medium Risk","Low Risk"))</f>
        <v>Low Risk</v>
      </c>
    </row>
    <row r="2698" spans="1:33"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t="str">
        <f>IF(tbl_Customers[[#This Row],[total_intl_charge]] &lt;= 3, "Low Charges", "High Charges")</f>
        <v>Low Charges</v>
      </c>
      <c r="Z2698" t="str">
        <f>IF(tbl_Customers[[#This Row],[total_eve_calls]]&lt;=80,"Low Calls",
IF(tbl_Customers[[#This Row],[total_eve_calls]]&lt;=120,"Medium Calls","High Calls"))</f>
        <v>Medium Calls</v>
      </c>
      <c r="AA2698" t="str">
        <f>IF(tbl_Customers[[#This Row],[total_eve_charge]]&lt;=15,"Low Charges",
IF(tbl_Customers[[#This Row],[total_eve_charge]]&lt;=20,"Medium Charges","High Charges"))</f>
        <v>Medium Charges</v>
      </c>
      <c r="AB2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t="str">
        <f>IF(tbl_Customers[[#This Row],[number_vmail_messages]] = 0, "No Usage", IF(tbl_Customers[[#This Row],[number_vmail_messages]] &lt;= 20, "Low Usage", IF(tbl_Customers[[#This Row],[number_vmail_messages]] &lt;= 40, "Medium Usgae", "High Usage")))</f>
        <v>No Usage</v>
      </c>
      <c r="AD2698" t="str">
        <f>IF(tbl_Customers[[#This Row],[total_day_minutes]]&lt;=150,"Low Usage", IF(tbl_Customers[[#This Row],[total_day_minutes]]&lt;=200,"Medium Usage", IF(tbl_Customers[[#This Row],[total_day_minutes]]&lt;=250,"High Usage","Very High Usage")))</f>
        <v>High Usage</v>
      </c>
      <c r="AE2698" t="str">
        <f>IF(tbl_Customers[[#This Row],[total_intl_calls]]&lt;=5,"Low Calls", IF(tbl_Customers[[#This Row],[total_intl_calls]]&lt;=10, "Medium Calls", "High Calls"))</f>
        <v>Low Calls</v>
      </c>
      <c r="AF2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98" s="36" t="str">
        <f>IF(tbl_Customers[[#This Row],[Churn_Risk_Score]]&gt;=10,"High Risk", IF(tbl_Customers[[#This Row],[Churn_Risk_Score]]&gt;=5,"Medium Risk","Low Risk"))</f>
        <v>Medium Risk</v>
      </c>
    </row>
    <row r="2699" spans="1:33"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t="str">
        <f>IF(tbl_Customers[[#This Row],[total_intl_charge]] &lt;= 3, "Low Charges", "High Charges")</f>
        <v>Low Charges</v>
      </c>
      <c r="Z2699" t="str">
        <f>IF(tbl_Customers[[#This Row],[total_eve_calls]]&lt;=80,"Low Calls",
IF(tbl_Customers[[#This Row],[total_eve_calls]]&lt;=120,"Medium Calls","High Calls"))</f>
        <v>Medium Calls</v>
      </c>
      <c r="AA2699" t="str">
        <f>IF(tbl_Customers[[#This Row],[total_eve_charge]]&lt;=15,"Low Charges",
IF(tbl_Customers[[#This Row],[total_eve_charge]]&lt;=20,"Medium Charges","High Charges"))</f>
        <v>Medium Charges</v>
      </c>
      <c r="AB2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t="str">
        <f>IF(tbl_Customers[[#This Row],[number_vmail_messages]] = 0, "No Usage", IF(tbl_Customers[[#This Row],[number_vmail_messages]] &lt;= 20, "Low Usage", IF(tbl_Customers[[#This Row],[number_vmail_messages]] &lt;= 40, "Medium Usgae", "High Usage")))</f>
        <v>No Usage</v>
      </c>
      <c r="AD2699" t="str">
        <f>IF(tbl_Customers[[#This Row],[total_day_minutes]]&lt;=150,"Low Usage", IF(tbl_Customers[[#This Row],[total_day_minutes]]&lt;=200,"Medium Usage", IF(tbl_Customers[[#This Row],[total_day_minutes]]&lt;=250,"High Usage","Very High Usage")))</f>
        <v>Medium Usage</v>
      </c>
      <c r="AE2699" t="str">
        <f>IF(tbl_Customers[[#This Row],[total_intl_calls]]&lt;=5,"Low Calls", IF(tbl_Customers[[#This Row],[total_intl_calls]]&lt;=10, "Medium Calls", "High Calls"))</f>
        <v>Medium Calls</v>
      </c>
      <c r="AF2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9" s="36" t="str">
        <f>IF(tbl_Customers[[#This Row],[Churn_Risk_Score]]&gt;=10,"High Risk", IF(tbl_Customers[[#This Row],[Churn_Risk_Score]]&gt;=5,"Medium Risk","Low Risk"))</f>
        <v>Low Risk</v>
      </c>
    </row>
    <row r="2700" spans="1:33"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t="str">
        <f>IF(tbl_Customers[[#This Row],[total_intl_charge]] &lt;= 3, "Low Charges", "High Charges")</f>
        <v>Low Charges</v>
      </c>
      <c r="Z2700" t="str">
        <f>IF(tbl_Customers[[#This Row],[total_eve_calls]]&lt;=80,"Low Calls",
IF(tbl_Customers[[#This Row],[total_eve_calls]]&lt;=120,"Medium Calls","High Calls"))</f>
        <v>Low Calls</v>
      </c>
      <c r="AA2700" t="str">
        <f>IF(tbl_Customers[[#This Row],[total_eve_charge]]&lt;=15,"Low Charges",
IF(tbl_Customers[[#This Row],[total_eve_charge]]&lt;=20,"Medium Charges","High Charges"))</f>
        <v>Medium Charges</v>
      </c>
      <c r="AB2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t="str">
        <f>IF(tbl_Customers[[#This Row],[number_vmail_messages]] = 0, "No Usage", IF(tbl_Customers[[#This Row],[number_vmail_messages]] &lt;= 20, "Low Usage", IF(tbl_Customers[[#This Row],[number_vmail_messages]] &lt;= 40, "Medium Usgae", "High Usage")))</f>
        <v>No Usage</v>
      </c>
      <c r="AD2700" t="str">
        <f>IF(tbl_Customers[[#This Row],[total_day_minutes]]&lt;=150,"Low Usage", IF(tbl_Customers[[#This Row],[total_day_minutes]]&lt;=200,"Medium Usage", IF(tbl_Customers[[#This Row],[total_day_minutes]]&lt;=250,"High Usage","Very High Usage")))</f>
        <v>Medium Usage</v>
      </c>
      <c r="AE2700" t="str">
        <f>IF(tbl_Customers[[#This Row],[total_intl_calls]]&lt;=5,"Low Calls", IF(tbl_Customers[[#This Row],[total_intl_calls]]&lt;=10, "Medium Calls", "High Calls"))</f>
        <v>Low Calls</v>
      </c>
      <c r="AF2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0" s="36" t="str">
        <f>IF(tbl_Customers[[#This Row],[Churn_Risk_Score]]&gt;=10,"High Risk", IF(tbl_Customers[[#This Row],[Churn_Risk_Score]]&gt;=5,"Medium Risk","Low Risk"))</f>
        <v>Low Risk</v>
      </c>
    </row>
    <row r="2701" spans="1:33"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t="str">
        <f>IF(tbl_Customers[[#This Row],[total_intl_charge]] &lt;= 3, "Low Charges", "High Charges")</f>
        <v>Low Charges</v>
      </c>
      <c r="Z2701" t="str">
        <f>IF(tbl_Customers[[#This Row],[total_eve_calls]]&lt;=80,"Low Calls",
IF(tbl_Customers[[#This Row],[total_eve_calls]]&lt;=120,"Medium Calls","High Calls"))</f>
        <v>High Calls</v>
      </c>
      <c r="AA2701" t="str">
        <f>IF(tbl_Customers[[#This Row],[total_eve_charge]]&lt;=15,"Low Charges",
IF(tbl_Customers[[#This Row],[total_eve_charge]]&lt;=20,"Medium Charges","High Charges"))</f>
        <v>Low Charges</v>
      </c>
      <c r="AB2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t="str">
        <f>IF(tbl_Customers[[#This Row],[number_vmail_messages]] = 0, "No Usage", IF(tbl_Customers[[#This Row],[number_vmail_messages]] &lt;= 20, "Low Usage", IF(tbl_Customers[[#This Row],[number_vmail_messages]] &lt;= 40, "Medium Usgae", "High Usage")))</f>
        <v>No Usage</v>
      </c>
      <c r="AD2701" t="str">
        <f>IF(tbl_Customers[[#This Row],[total_day_minutes]]&lt;=150,"Low Usage", IF(tbl_Customers[[#This Row],[total_day_minutes]]&lt;=200,"Medium Usage", IF(tbl_Customers[[#This Row],[total_day_minutes]]&lt;=250,"High Usage","Very High Usage")))</f>
        <v>Medium Usage</v>
      </c>
      <c r="AE2701" t="str">
        <f>IF(tbl_Customers[[#This Row],[total_intl_calls]]&lt;=5,"Low Calls", IF(tbl_Customers[[#This Row],[total_intl_calls]]&lt;=10, "Medium Calls", "High Calls"))</f>
        <v>Low Calls</v>
      </c>
      <c r="AF2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1" s="36" t="str">
        <f>IF(tbl_Customers[[#This Row],[Churn_Risk_Score]]&gt;=10,"High Risk", IF(tbl_Customers[[#This Row],[Churn_Risk_Score]]&gt;=5,"Medium Risk","Low Risk"))</f>
        <v>Low Risk</v>
      </c>
    </row>
    <row r="2702" spans="1:33"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t="str">
        <f>IF(tbl_Customers[[#This Row],[total_intl_charge]] &lt;= 3, "Low Charges", "High Charges")</f>
        <v>High Charges</v>
      </c>
      <c r="Z2702" t="str">
        <f>IF(tbl_Customers[[#This Row],[total_eve_calls]]&lt;=80,"Low Calls",
IF(tbl_Customers[[#This Row],[total_eve_calls]]&lt;=120,"Medium Calls","High Calls"))</f>
        <v>Medium Calls</v>
      </c>
      <c r="AA2702" t="str">
        <f>IF(tbl_Customers[[#This Row],[total_eve_charge]]&lt;=15,"Low Charges",
IF(tbl_Customers[[#This Row],[total_eve_charge]]&lt;=20,"Medium Charges","High Charges"))</f>
        <v>Low Charges</v>
      </c>
      <c r="AB2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t="str">
        <f>IF(tbl_Customers[[#This Row],[number_vmail_messages]] = 0, "No Usage", IF(tbl_Customers[[#This Row],[number_vmail_messages]] &lt;= 20, "Low Usage", IF(tbl_Customers[[#This Row],[number_vmail_messages]] &lt;= 40, "Medium Usgae", "High Usage")))</f>
        <v>No Usage</v>
      </c>
      <c r="AD2702" t="str">
        <f>IF(tbl_Customers[[#This Row],[total_day_minutes]]&lt;=150,"Low Usage", IF(tbl_Customers[[#This Row],[total_day_minutes]]&lt;=200,"Medium Usage", IF(tbl_Customers[[#This Row],[total_day_minutes]]&lt;=250,"High Usage","Very High Usage")))</f>
        <v>High Usage</v>
      </c>
      <c r="AE2702" t="str">
        <f>IF(tbl_Customers[[#This Row],[total_intl_calls]]&lt;=5,"Low Calls", IF(tbl_Customers[[#This Row],[total_intl_calls]]&lt;=10, "Medium Calls", "High Calls"))</f>
        <v>Low Calls</v>
      </c>
      <c r="AF2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2" s="36" t="str">
        <f>IF(tbl_Customers[[#This Row],[Churn_Risk_Score]]&gt;=10,"High Risk", IF(tbl_Customers[[#This Row],[Churn_Risk_Score]]&gt;=5,"Medium Risk","Low Risk"))</f>
        <v>Low Risk</v>
      </c>
    </row>
    <row r="2703" spans="1:33"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t="str">
        <f>IF(tbl_Customers[[#This Row],[total_intl_charge]] &lt;= 3, "Low Charges", "High Charges")</f>
        <v>Low Charges</v>
      </c>
      <c r="Z2703" t="str">
        <f>IF(tbl_Customers[[#This Row],[total_eve_calls]]&lt;=80,"Low Calls",
IF(tbl_Customers[[#This Row],[total_eve_calls]]&lt;=120,"Medium Calls","High Calls"))</f>
        <v>Medium Calls</v>
      </c>
      <c r="AA2703" t="str">
        <f>IF(tbl_Customers[[#This Row],[total_eve_charge]]&lt;=15,"Low Charges",
IF(tbl_Customers[[#This Row],[total_eve_charge]]&lt;=20,"Medium Charges","High Charges"))</f>
        <v>Low Charges</v>
      </c>
      <c r="AB2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t="str">
        <f>IF(tbl_Customers[[#This Row],[number_vmail_messages]] = 0, "No Usage", IF(tbl_Customers[[#This Row],[number_vmail_messages]] &lt;= 20, "Low Usage", IF(tbl_Customers[[#This Row],[number_vmail_messages]] &lt;= 40, "Medium Usgae", "High Usage")))</f>
        <v>No Usage</v>
      </c>
      <c r="AD2703" t="str">
        <f>IF(tbl_Customers[[#This Row],[total_day_minutes]]&lt;=150,"Low Usage", IF(tbl_Customers[[#This Row],[total_day_minutes]]&lt;=200,"Medium Usage", IF(tbl_Customers[[#This Row],[total_day_minutes]]&lt;=250,"High Usage","Very High Usage")))</f>
        <v>Medium Usage</v>
      </c>
      <c r="AE2703" t="str">
        <f>IF(tbl_Customers[[#This Row],[total_intl_calls]]&lt;=5,"Low Calls", IF(tbl_Customers[[#This Row],[total_intl_calls]]&lt;=10, "Medium Calls", "High Calls"))</f>
        <v>Medium Calls</v>
      </c>
      <c r="AF2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3" s="36" t="str">
        <f>IF(tbl_Customers[[#This Row],[Churn_Risk_Score]]&gt;=10,"High Risk", IF(tbl_Customers[[#This Row],[Churn_Risk_Score]]&gt;=5,"Medium Risk","Low Risk"))</f>
        <v>Low Risk</v>
      </c>
    </row>
    <row r="2704" spans="1:33"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t="str">
        <f>IF(tbl_Customers[[#This Row],[total_intl_charge]] &lt;= 3, "Low Charges", "High Charges")</f>
        <v>Low Charges</v>
      </c>
      <c r="Z2704" t="str">
        <f>IF(tbl_Customers[[#This Row],[total_eve_calls]]&lt;=80,"Low Calls",
IF(tbl_Customers[[#This Row],[total_eve_calls]]&lt;=120,"Medium Calls","High Calls"))</f>
        <v>Low Calls</v>
      </c>
      <c r="AA2704" t="str">
        <f>IF(tbl_Customers[[#This Row],[total_eve_charge]]&lt;=15,"Low Charges",
IF(tbl_Customers[[#This Row],[total_eve_charge]]&lt;=20,"Medium Charges","High Charges"))</f>
        <v>High Charges</v>
      </c>
      <c r="AB2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t="str">
        <f>IF(tbl_Customers[[#This Row],[number_vmail_messages]] = 0, "No Usage", IF(tbl_Customers[[#This Row],[number_vmail_messages]] &lt;= 20, "Low Usage", IF(tbl_Customers[[#This Row],[number_vmail_messages]] &lt;= 40, "Medium Usgae", "High Usage")))</f>
        <v>Medium Usgae</v>
      </c>
      <c r="AD2704" t="str">
        <f>IF(tbl_Customers[[#This Row],[total_day_minutes]]&lt;=150,"Low Usage", IF(tbl_Customers[[#This Row],[total_day_minutes]]&lt;=200,"Medium Usage", IF(tbl_Customers[[#This Row],[total_day_minutes]]&lt;=250,"High Usage","Very High Usage")))</f>
        <v>High Usage</v>
      </c>
      <c r="AE2704" t="str">
        <f>IF(tbl_Customers[[#This Row],[total_intl_calls]]&lt;=5,"Low Calls", IF(tbl_Customers[[#This Row],[total_intl_calls]]&lt;=10, "Medium Calls", "High Calls"))</f>
        <v>Low Calls</v>
      </c>
      <c r="AF2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4" s="36" t="str">
        <f>IF(tbl_Customers[[#This Row],[Churn_Risk_Score]]&gt;=10,"High Risk", IF(tbl_Customers[[#This Row],[Churn_Risk_Score]]&gt;=5,"Medium Risk","Low Risk"))</f>
        <v>Low Risk</v>
      </c>
    </row>
    <row r="2705" spans="1:33"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t="str">
        <f>IF(tbl_Customers[[#This Row],[total_intl_charge]] &lt;= 3, "Low Charges", "High Charges")</f>
        <v>High Charges</v>
      </c>
      <c r="Z2705" t="str">
        <f>IF(tbl_Customers[[#This Row],[total_eve_calls]]&lt;=80,"Low Calls",
IF(tbl_Customers[[#This Row],[total_eve_calls]]&lt;=120,"Medium Calls","High Calls"))</f>
        <v>Low Calls</v>
      </c>
      <c r="AA2705" t="str">
        <f>IF(tbl_Customers[[#This Row],[total_eve_charge]]&lt;=15,"Low Charges",
IF(tbl_Customers[[#This Row],[total_eve_charge]]&lt;=20,"Medium Charges","High Charges"))</f>
        <v>Medium Charges</v>
      </c>
      <c r="AB2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t="str">
        <f>IF(tbl_Customers[[#This Row],[number_vmail_messages]] = 0, "No Usage", IF(tbl_Customers[[#This Row],[number_vmail_messages]] &lt;= 20, "Low Usage", IF(tbl_Customers[[#This Row],[number_vmail_messages]] &lt;= 40, "Medium Usgae", "High Usage")))</f>
        <v>No Usage</v>
      </c>
      <c r="AD2705" t="str">
        <f>IF(tbl_Customers[[#This Row],[total_day_minutes]]&lt;=150,"Low Usage", IF(tbl_Customers[[#This Row],[total_day_minutes]]&lt;=200,"Medium Usage", IF(tbl_Customers[[#This Row],[total_day_minutes]]&lt;=250,"High Usage","Very High Usage")))</f>
        <v>High Usage</v>
      </c>
      <c r="AE2705" t="str">
        <f>IF(tbl_Customers[[#This Row],[total_intl_calls]]&lt;=5,"Low Calls", IF(tbl_Customers[[#This Row],[total_intl_calls]]&lt;=10, "Medium Calls", "High Calls"))</f>
        <v>Low Calls</v>
      </c>
      <c r="AF2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05" s="36" t="str">
        <f>IF(tbl_Customers[[#This Row],[Churn_Risk_Score]]&gt;=10,"High Risk", IF(tbl_Customers[[#This Row],[Churn_Risk_Score]]&gt;=5,"Medium Risk","Low Risk"))</f>
        <v>Medium Risk</v>
      </c>
    </row>
    <row r="2706" spans="1:33"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t="str">
        <f>IF(tbl_Customers[[#This Row],[total_intl_charge]] &lt;= 3, "Low Charges", "High Charges")</f>
        <v>High Charges</v>
      </c>
      <c r="Z2706" t="str">
        <f>IF(tbl_Customers[[#This Row],[total_eve_calls]]&lt;=80,"Low Calls",
IF(tbl_Customers[[#This Row],[total_eve_calls]]&lt;=120,"Medium Calls","High Calls"))</f>
        <v>Low Calls</v>
      </c>
      <c r="AA2706" t="str">
        <f>IF(tbl_Customers[[#This Row],[total_eve_charge]]&lt;=15,"Low Charges",
IF(tbl_Customers[[#This Row],[total_eve_charge]]&lt;=20,"Medium Charges","High Charges"))</f>
        <v>Low Charges</v>
      </c>
      <c r="AB2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t="str">
        <f>IF(tbl_Customers[[#This Row],[number_vmail_messages]] = 0, "No Usage", IF(tbl_Customers[[#This Row],[number_vmail_messages]] &lt;= 20, "Low Usage", IF(tbl_Customers[[#This Row],[number_vmail_messages]] &lt;= 40, "Medium Usgae", "High Usage")))</f>
        <v>No Usage</v>
      </c>
      <c r="AD2706" t="str">
        <f>IF(tbl_Customers[[#This Row],[total_day_minutes]]&lt;=150,"Low Usage", IF(tbl_Customers[[#This Row],[total_day_minutes]]&lt;=200,"Medium Usage", IF(tbl_Customers[[#This Row],[total_day_minutes]]&lt;=250,"High Usage","Very High Usage")))</f>
        <v>Medium Usage</v>
      </c>
      <c r="AE2706" t="str">
        <f>IF(tbl_Customers[[#This Row],[total_intl_calls]]&lt;=5,"Low Calls", IF(tbl_Customers[[#This Row],[total_intl_calls]]&lt;=10, "Medium Calls", "High Calls"))</f>
        <v>Low Calls</v>
      </c>
      <c r="AF2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06" s="36" t="str">
        <f>IF(tbl_Customers[[#This Row],[Churn_Risk_Score]]&gt;=10,"High Risk", IF(tbl_Customers[[#This Row],[Churn_Risk_Score]]&gt;=5,"Medium Risk","Low Risk"))</f>
        <v>Medium Risk</v>
      </c>
    </row>
    <row r="2707" spans="1:33"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t="str">
        <f>IF(tbl_Customers[[#This Row],[total_intl_charge]] &lt;= 3, "Low Charges", "High Charges")</f>
        <v>Low Charges</v>
      </c>
      <c r="Z2707" t="str">
        <f>IF(tbl_Customers[[#This Row],[total_eve_calls]]&lt;=80,"Low Calls",
IF(tbl_Customers[[#This Row],[total_eve_calls]]&lt;=120,"Medium Calls","High Calls"))</f>
        <v>Medium Calls</v>
      </c>
      <c r="AA2707" t="str">
        <f>IF(tbl_Customers[[#This Row],[total_eve_charge]]&lt;=15,"Low Charges",
IF(tbl_Customers[[#This Row],[total_eve_charge]]&lt;=20,"Medium Charges","High Charges"))</f>
        <v>Low Charges</v>
      </c>
      <c r="AB2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t="str">
        <f>IF(tbl_Customers[[#This Row],[number_vmail_messages]] = 0, "No Usage", IF(tbl_Customers[[#This Row],[number_vmail_messages]] &lt;= 20, "Low Usage", IF(tbl_Customers[[#This Row],[number_vmail_messages]] &lt;= 40, "Medium Usgae", "High Usage")))</f>
        <v>No Usage</v>
      </c>
      <c r="AD2707" t="str">
        <f>IF(tbl_Customers[[#This Row],[total_day_minutes]]&lt;=150,"Low Usage", IF(tbl_Customers[[#This Row],[total_day_minutes]]&lt;=200,"Medium Usage", IF(tbl_Customers[[#This Row],[total_day_minutes]]&lt;=250,"High Usage","Very High Usage")))</f>
        <v>High Usage</v>
      </c>
      <c r="AE2707" t="str">
        <f>IF(tbl_Customers[[#This Row],[total_intl_calls]]&lt;=5,"Low Calls", IF(tbl_Customers[[#This Row],[total_intl_calls]]&lt;=10, "Medium Calls", "High Calls"))</f>
        <v>Low Calls</v>
      </c>
      <c r="AF2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7" s="36" t="str">
        <f>IF(tbl_Customers[[#This Row],[Churn_Risk_Score]]&gt;=10,"High Risk", IF(tbl_Customers[[#This Row],[Churn_Risk_Score]]&gt;=5,"Medium Risk","Low Risk"))</f>
        <v>Low Risk</v>
      </c>
    </row>
    <row r="2708" spans="1:33"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t="str">
        <f>IF(tbl_Customers[[#This Row],[total_intl_charge]] &lt;= 3, "Low Charges", "High Charges")</f>
        <v>Low Charges</v>
      </c>
      <c r="Z2708" t="str">
        <f>IF(tbl_Customers[[#This Row],[total_eve_calls]]&lt;=80,"Low Calls",
IF(tbl_Customers[[#This Row],[total_eve_calls]]&lt;=120,"Medium Calls","High Calls"))</f>
        <v>Medium Calls</v>
      </c>
      <c r="AA2708" t="str">
        <f>IF(tbl_Customers[[#This Row],[total_eve_charge]]&lt;=15,"Low Charges",
IF(tbl_Customers[[#This Row],[total_eve_charge]]&lt;=20,"Medium Charges","High Charges"))</f>
        <v>Medium Charges</v>
      </c>
      <c r="AB2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t="str">
        <f>IF(tbl_Customers[[#This Row],[number_vmail_messages]] = 0, "No Usage", IF(tbl_Customers[[#This Row],[number_vmail_messages]] &lt;= 20, "Low Usage", IF(tbl_Customers[[#This Row],[number_vmail_messages]] &lt;= 40, "Medium Usgae", "High Usage")))</f>
        <v>Medium Usgae</v>
      </c>
      <c r="AD2708" t="str">
        <f>IF(tbl_Customers[[#This Row],[total_day_minutes]]&lt;=150,"Low Usage", IF(tbl_Customers[[#This Row],[total_day_minutes]]&lt;=200,"Medium Usage", IF(tbl_Customers[[#This Row],[total_day_minutes]]&lt;=250,"High Usage","Very High Usage")))</f>
        <v>Medium Usage</v>
      </c>
      <c r="AE2708" t="str">
        <f>IF(tbl_Customers[[#This Row],[total_intl_calls]]&lt;=5,"Low Calls", IF(tbl_Customers[[#This Row],[total_intl_calls]]&lt;=10, "Medium Calls", "High Calls"))</f>
        <v>Low Calls</v>
      </c>
      <c r="AF2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8" s="36" t="str">
        <f>IF(tbl_Customers[[#This Row],[Churn_Risk_Score]]&gt;=10,"High Risk", IF(tbl_Customers[[#This Row],[Churn_Risk_Score]]&gt;=5,"Medium Risk","Low Risk"))</f>
        <v>Low Risk</v>
      </c>
    </row>
    <row r="2709" spans="1:33"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t="str">
        <f>IF(tbl_Customers[[#This Row],[total_intl_charge]] &lt;= 3, "Low Charges", "High Charges")</f>
        <v>Low Charges</v>
      </c>
      <c r="Z2709" t="str">
        <f>IF(tbl_Customers[[#This Row],[total_eve_calls]]&lt;=80,"Low Calls",
IF(tbl_Customers[[#This Row],[total_eve_calls]]&lt;=120,"Medium Calls","High Calls"))</f>
        <v>High Calls</v>
      </c>
      <c r="AA2709" t="str">
        <f>IF(tbl_Customers[[#This Row],[total_eve_charge]]&lt;=15,"Low Charges",
IF(tbl_Customers[[#This Row],[total_eve_charge]]&lt;=20,"Medium Charges","High Charges"))</f>
        <v>Low Charges</v>
      </c>
      <c r="AB2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t="str">
        <f>IF(tbl_Customers[[#This Row],[number_vmail_messages]] = 0, "No Usage", IF(tbl_Customers[[#This Row],[number_vmail_messages]] &lt;= 20, "Low Usage", IF(tbl_Customers[[#This Row],[number_vmail_messages]] &lt;= 40, "Medium Usgae", "High Usage")))</f>
        <v>No Usage</v>
      </c>
      <c r="AD2709" t="str">
        <f>IF(tbl_Customers[[#This Row],[total_day_minutes]]&lt;=150,"Low Usage", IF(tbl_Customers[[#This Row],[total_day_minutes]]&lt;=200,"Medium Usage", IF(tbl_Customers[[#This Row],[total_day_minutes]]&lt;=250,"High Usage","Very High Usage")))</f>
        <v>Low Usage</v>
      </c>
      <c r="AE2709" t="str">
        <f>IF(tbl_Customers[[#This Row],[total_intl_calls]]&lt;=5,"Low Calls", IF(tbl_Customers[[#This Row],[total_intl_calls]]&lt;=10, "Medium Calls", "High Calls"))</f>
        <v>Low Calls</v>
      </c>
      <c r="AF2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9" s="36" t="str">
        <f>IF(tbl_Customers[[#This Row],[Churn_Risk_Score]]&gt;=10,"High Risk", IF(tbl_Customers[[#This Row],[Churn_Risk_Score]]&gt;=5,"Medium Risk","Low Risk"))</f>
        <v>Low Risk</v>
      </c>
    </row>
    <row r="2710" spans="1:33"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t="str">
        <f>IF(tbl_Customers[[#This Row],[total_intl_charge]] &lt;= 3, "Low Charges", "High Charges")</f>
        <v>Low Charges</v>
      </c>
      <c r="Z2710" t="str">
        <f>IF(tbl_Customers[[#This Row],[total_eve_calls]]&lt;=80,"Low Calls",
IF(tbl_Customers[[#This Row],[total_eve_calls]]&lt;=120,"Medium Calls","High Calls"))</f>
        <v>Medium Calls</v>
      </c>
      <c r="AA2710" t="str">
        <f>IF(tbl_Customers[[#This Row],[total_eve_charge]]&lt;=15,"Low Charges",
IF(tbl_Customers[[#This Row],[total_eve_charge]]&lt;=20,"Medium Charges","High Charges"))</f>
        <v>Medium Charges</v>
      </c>
      <c r="AB2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t="str">
        <f>IF(tbl_Customers[[#This Row],[number_vmail_messages]] = 0, "No Usage", IF(tbl_Customers[[#This Row],[number_vmail_messages]] &lt;= 20, "Low Usage", IF(tbl_Customers[[#This Row],[number_vmail_messages]] &lt;= 40, "Medium Usgae", "High Usage")))</f>
        <v>Medium Usgae</v>
      </c>
      <c r="AD2710" t="str">
        <f>IF(tbl_Customers[[#This Row],[total_day_minutes]]&lt;=150,"Low Usage", IF(tbl_Customers[[#This Row],[total_day_minutes]]&lt;=200,"Medium Usage", IF(tbl_Customers[[#This Row],[total_day_minutes]]&lt;=250,"High Usage","Very High Usage")))</f>
        <v>High Usage</v>
      </c>
      <c r="AE2710" t="str">
        <f>IF(tbl_Customers[[#This Row],[total_intl_calls]]&lt;=5,"Low Calls", IF(tbl_Customers[[#This Row],[total_intl_calls]]&lt;=10, "Medium Calls", "High Calls"))</f>
        <v>Medium Calls</v>
      </c>
      <c r="AF2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0" s="36" t="str">
        <f>IF(tbl_Customers[[#This Row],[Churn_Risk_Score]]&gt;=10,"High Risk", IF(tbl_Customers[[#This Row],[Churn_Risk_Score]]&gt;=5,"Medium Risk","Low Risk"))</f>
        <v>Low Risk</v>
      </c>
    </row>
    <row r="2711" spans="1:33"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t="str">
        <f>IF(tbl_Customers[[#This Row],[total_intl_charge]] &lt;= 3, "Low Charges", "High Charges")</f>
        <v>High Charges</v>
      </c>
      <c r="Z2711" t="str">
        <f>IF(tbl_Customers[[#This Row],[total_eve_calls]]&lt;=80,"Low Calls",
IF(tbl_Customers[[#This Row],[total_eve_calls]]&lt;=120,"Medium Calls","High Calls"))</f>
        <v>Low Calls</v>
      </c>
      <c r="AA2711" t="str">
        <f>IF(tbl_Customers[[#This Row],[total_eve_charge]]&lt;=15,"Low Charges",
IF(tbl_Customers[[#This Row],[total_eve_charge]]&lt;=20,"Medium Charges","High Charges"))</f>
        <v>Low Charges</v>
      </c>
      <c r="AB2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t="str">
        <f>IF(tbl_Customers[[#This Row],[number_vmail_messages]] = 0, "No Usage", IF(tbl_Customers[[#This Row],[number_vmail_messages]] &lt;= 20, "Low Usage", IF(tbl_Customers[[#This Row],[number_vmail_messages]] &lt;= 40, "Medium Usgae", "High Usage")))</f>
        <v>No Usage</v>
      </c>
      <c r="AD2711" t="str">
        <f>IF(tbl_Customers[[#This Row],[total_day_minutes]]&lt;=150,"Low Usage", IF(tbl_Customers[[#This Row],[total_day_minutes]]&lt;=200,"Medium Usage", IF(tbl_Customers[[#This Row],[total_day_minutes]]&lt;=250,"High Usage","Very High Usage")))</f>
        <v>High Usage</v>
      </c>
      <c r="AE2711" t="str">
        <f>IF(tbl_Customers[[#This Row],[total_intl_calls]]&lt;=5,"Low Calls", IF(tbl_Customers[[#This Row],[total_intl_calls]]&lt;=10, "Medium Calls", "High Calls"))</f>
        <v>Low Calls</v>
      </c>
      <c r="AF2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1" s="36" t="str">
        <f>IF(tbl_Customers[[#This Row],[Churn_Risk_Score]]&gt;=10,"High Risk", IF(tbl_Customers[[#This Row],[Churn_Risk_Score]]&gt;=5,"Medium Risk","Low Risk"))</f>
        <v>Low Risk</v>
      </c>
    </row>
    <row r="2712" spans="1:33"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t="str">
        <f>IF(tbl_Customers[[#This Row],[total_intl_charge]] &lt;= 3, "Low Charges", "High Charges")</f>
        <v>High Charges</v>
      </c>
      <c r="Z2712" t="str">
        <f>IF(tbl_Customers[[#This Row],[total_eve_calls]]&lt;=80,"Low Calls",
IF(tbl_Customers[[#This Row],[total_eve_calls]]&lt;=120,"Medium Calls","High Calls"))</f>
        <v>High Calls</v>
      </c>
      <c r="AA2712" t="str">
        <f>IF(tbl_Customers[[#This Row],[total_eve_charge]]&lt;=15,"Low Charges",
IF(tbl_Customers[[#This Row],[total_eve_charge]]&lt;=20,"Medium Charges","High Charges"))</f>
        <v>Medium Charges</v>
      </c>
      <c r="AB2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t="str">
        <f>IF(tbl_Customers[[#This Row],[number_vmail_messages]] = 0, "No Usage", IF(tbl_Customers[[#This Row],[number_vmail_messages]] &lt;= 20, "Low Usage", IF(tbl_Customers[[#This Row],[number_vmail_messages]] &lt;= 40, "Medium Usgae", "High Usage")))</f>
        <v>Medium Usgae</v>
      </c>
      <c r="AD2712" t="str">
        <f>IF(tbl_Customers[[#This Row],[total_day_minutes]]&lt;=150,"Low Usage", IF(tbl_Customers[[#This Row],[total_day_minutes]]&lt;=200,"Medium Usage", IF(tbl_Customers[[#This Row],[total_day_minutes]]&lt;=250,"High Usage","Very High Usage")))</f>
        <v>Low Usage</v>
      </c>
      <c r="AE2712" t="str">
        <f>IF(tbl_Customers[[#This Row],[total_intl_calls]]&lt;=5,"Low Calls", IF(tbl_Customers[[#This Row],[total_intl_calls]]&lt;=10, "Medium Calls", "High Calls"))</f>
        <v>Low Calls</v>
      </c>
      <c r="AF2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12" s="36" t="str">
        <f>IF(tbl_Customers[[#This Row],[Churn_Risk_Score]]&gt;=10,"High Risk", IF(tbl_Customers[[#This Row],[Churn_Risk_Score]]&gt;=5,"Medium Risk","Low Risk"))</f>
        <v>Low Risk</v>
      </c>
    </row>
    <row r="2713" spans="1:33"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t="str">
        <f>IF(tbl_Customers[[#This Row],[total_intl_charge]] &lt;= 3, "Low Charges", "High Charges")</f>
        <v>High Charges</v>
      </c>
      <c r="Z2713" t="str">
        <f>IF(tbl_Customers[[#This Row],[total_eve_calls]]&lt;=80,"Low Calls",
IF(tbl_Customers[[#This Row],[total_eve_calls]]&lt;=120,"Medium Calls","High Calls"))</f>
        <v>Medium Calls</v>
      </c>
      <c r="AA2713" t="str">
        <f>IF(tbl_Customers[[#This Row],[total_eve_charge]]&lt;=15,"Low Charges",
IF(tbl_Customers[[#This Row],[total_eve_charge]]&lt;=20,"Medium Charges","High Charges"))</f>
        <v>Low Charges</v>
      </c>
      <c r="AB2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t="str">
        <f>IF(tbl_Customers[[#This Row],[number_vmail_messages]] = 0, "No Usage", IF(tbl_Customers[[#This Row],[number_vmail_messages]] &lt;= 20, "Low Usage", IF(tbl_Customers[[#This Row],[number_vmail_messages]] &lt;= 40, "Medium Usgae", "High Usage")))</f>
        <v>No Usage</v>
      </c>
      <c r="AD2713" t="str">
        <f>IF(tbl_Customers[[#This Row],[total_day_minutes]]&lt;=150,"Low Usage", IF(tbl_Customers[[#This Row],[total_day_minutes]]&lt;=200,"Medium Usage", IF(tbl_Customers[[#This Row],[total_day_minutes]]&lt;=250,"High Usage","Very High Usage")))</f>
        <v>Medium Usage</v>
      </c>
      <c r="AE2713" t="str">
        <f>IF(tbl_Customers[[#This Row],[total_intl_calls]]&lt;=5,"Low Calls", IF(tbl_Customers[[#This Row],[total_intl_calls]]&lt;=10, "Medium Calls", "High Calls"))</f>
        <v>Low Calls</v>
      </c>
      <c r="AF2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3" s="36" t="str">
        <f>IF(tbl_Customers[[#This Row],[Churn_Risk_Score]]&gt;=10,"High Risk", IF(tbl_Customers[[#This Row],[Churn_Risk_Score]]&gt;=5,"Medium Risk","Low Risk"))</f>
        <v>Low Risk</v>
      </c>
    </row>
    <row r="2714" spans="1:33"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t="str">
        <f>IF(tbl_Customers[[#This Row],[total_intl_charge]] &lt;= 3, "Low Charges", "High Charges")</f>
        <v>Low Charges</v>
      </c>
      <c r="Z2714" t="str">
        <f>IF(tbl_Customers[[#This Row],[total_eve_calls]]&lt;=80,"Low Calls",
IF(tbl_Customers[[#This Row],[total_eve_calls]]&lt;=120,"Medium Calls","High Calls"))</f>
        <v>High Calls</v>
      </c>
      <c r="AA2714" t="str">
        <f>IF(tbl_Customers[[#This Row],[total_eve_charge]]&lt;=15,"Low Charges",
IF(tbl_Customers[[#This Row],[total_eve_charge]]&lt;=20,"Medium Charges","High Charges"))</f>
        <v>Medium Charges</v>
      </c>
      <c r="AB2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t="str">
        <f>IF(tbl_Customers[[#This Row],[number_vmail_messages]] = 0, "No Usage", IF(tbl_Customers[[#This Row],[number_vmail_messages]] &lt;= 20, "Low Usage", IF(tbl_Customers[[#This Row],[number_vmail_messages]] &lt;= 40, "Medium Usgae", "High Usage")))</f>
        <v>Medium Usgae</v>
      </c>
      <c r="AD2714" t="str">
        <f>IF(tbl_Customers[[#This Row],[total_day_minutes]]&lt;=150,"Low Usage", IF(tbl_Customers[[#This Row],[total_day_minutes]]&lt;=200,"Medium Usage", IF(tbl_Customers[[#This Row],[total_day_minutes]]&lt;=250,"High Usage","Very High Usage")))</f>
        <v>High Usage</v>
      </c>
      <c r="AE2714" t="str">
        <f>IF(tbl_Customers[[#This Row],[total_intl_calls]]&lt;=5,"Low Calls", IF(tbl_Customers[[#This Row],[total_intl_calls]]&lt;=10, "Medium Calls", "High Calls"))</f>
        <v>Low Calls</v>
      </c>
      <c r="AF2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4" s="36" t="str">
        <f>IF(tbl_Customers[[#This Row],[Churn_Risk_Score]]&gt;=10,"High Risk", IF(tbl_Customers[[#This Row],[Churn_Risk_Score]]&gt;=5,"Medium Risk","Low Risk"))</f>
        <v>Low Risk</v>
      </c>
    </row>
    <row r="2715" spans="1:33"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t="str">
        <f>IF(tbl_Customers[[#This Row],[total_intl_charge]] &lt;= 3, "Low Charges", "High Charges")</f>
        <v>Low Charges</v>
      </c>
      <c r="Z2715" t="str">
        <f>IF(tbl_Customers[[#This Row],[total_eve_calls]]&lt;=80,"Low Calls",
IF(tbl_Customers[[#This Row],[total_eve_calls]]&lt;=120,"Medium Calls","High Calls"))</f>
        <v>Medium Calls</v>
      </c>
      <c r="AA2715" t="str">
        <f>IF(tbl_Customers[[#This Row],[total_eve_charge]]&lt;=15,"Low Charges",
IF(tbl_Customers[[#This Row],[total_eve_charge]]&lt;=20,"Medium Charges","High Charges"))</f>
        <v>High Charges</v>
      </c>
      <c r="AB2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t="str">
        <f>IF(tbl_Customers[[#This Row],[number_vmail_messages]] = 0, "No Usage", IF(tbl_Customers[[#This Row],[number_vmail_messages]] &lt;= 20, "Low Usage", IF(tbl_Customers[[#This Row],[number_vmail_messages]] &lt;= 40, "Medium Usgae", "High Usage")))</f>
        <v>No Usage</v>
      </c>
      <c r="AD2715" t="str">
        <f>IF(tbl_Customers[[#This Row],[total_day_minutes]]&lt;=150,"Low Usage", IF(tbl_Customers[[#This Row],[total_day_minutes]]&lt;=200,"Medium Usage", IF(tbl_Customers[[#This Row],[total_day_minutes]]&lt;=250,"High Usage","Very High Usage")))</f>
        <v>Medium Usage</v>
      </c>
      <c r="AE2715" t="str">
        <f>IF(tbl_Customers[[#This Row],[total_intl_calls]]&lt;=5,"Low Calls", IF(tbl_Customers[[#This Row],[total_intl_calls]]&lt;=10, "Medium Calls", "High Calls"))</f>
        <v>Low Calls</v>
      </c>
      <c r="AF2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5" s="36" t="str">
        <f>IF(tbl_Customers[[#This Row],[Churn_Risk_Score]]&gt;=10,"High Risk", IF(tbl_Customers[[#This Row],[Churn_Risk_Score]]&gt;=5,"Medium Risk","Low Risk"))</f>
        <v>Low Risk</v>
      </c>
    </row>
    <row r="2716" spans="1:33"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t="str">
        <f>IF(tbl_Customers[[#This Row],[total_intl_charge]] &lt;= 3, "Low Charges", "High Charges")</f>
        <v>Low Charges</v>
      </c>
      <c r="Z2716" t="str">
        <f>IF(tbl_Customers[[#This Row],[total_eve_calls]]&lt;=80,"Low Calls",
IF(tbl_Customers[[#This Row],[total_eve_calls]]&lt;=120,"Medium Calls","High Calls"))</f>
        <v>Medium Calls</v>
      </c>
      <c r="AA2716" t="str">
        <f>IF(tbl_Customers[[#This Row],[total_eve_charge]]&lt;=15,"Low Charges",
IF(tbl_Customers[[#This Row],[total_eve_charge]]&lt;=20,"Medium Charges","High Charges"))</f>
        <v>High Charges</v>
      </c>
      <c r="AB2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t="str">
        <f>IF(tbl_Customers[[#This Row],[number_vmail_messages]] = 0, "No Usage", IF(tbl_Customers[[#This Row],[number_vmail_messages]] &lt;= 20, "Low Usage", IF(tbl_Customers[[#This Row],[number_vmail_messages]] &lt;= 40, "Medium Usgae", "High Usage")))</f>
        <v>Medium Usgae</v>
      </c>
      <c r="AD2716" t="str">
        <f>IF(tbl_Customers[[#This Row],[total_day_minutes]]&lt;=150,"Low Usage", IF(tbl_Customers[[#This Row],[total_day_minutes]]&lt;=200,"Medium Usage", IF(tbl_Customers[[#This Row],[total_day_minutes]]&lt;=250,"High Usage","Very High Usage")))</f>
        <v>High Usage</v>
      </c>
      <c r="AE2716" t="str">
        <f>IF(tbl_Customers[[#This Row],[total_intl_calls]]&lt;=5,"Low Calls", IF(tbl_Customers[[#This Row],[total_intl_calls]]&lt;=10, "Medium Calls", "High Calls"))</f>
        <v>Low Calls</v>
      </c>
      <c r="AF2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6" s="36" t="str">
        <f>IF(tbl_Customers[[#This Row],[Churn_Risk_Score]]&gt;=10,"High Risk", IF(tbl_Customers[[#This Row],[Churn_Risk_Score]]&gt;=5,"Medium Risk","Low Risk"))</f>
        <v>Low Risk</v>
      </c>
    </row>
    <row r="2717" spans="1:33"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t="str">
        <f>IF(tbl_Customers[[#This Row],[total_intl_charge]] &lt;= 3, "Low Charges", "High Charges")</f>
        <v>Low Charges</v>
      </c>
      <c r="Z2717" t="str">
        <f>IF(tbl_Customers[[#This Row],[total_eve_calls]]&lt;=80,"Low Calls",
IF(tbl_Customers[[#This Row],[total_eve_calls]]&lt;=120,"Medium Calls","High Calls"))</f>
        <v>Medium Calls</v>
      </c>
      <c r="AA2717" t="str">
        <f>IF(tbl_Customers[[#This Row],[total_eve_charge]]&lt;=15,"Low Charges",
IF(tbl_Customers[[#This Row],[total_eve_charge]]&lt;=20,"Medium Charges","High Charges"))</f>
        <v>High Charges</v>
      </c>
      <c r="AB2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t="str">
        <f>IF(tbl_Customers[[#This Row],[number_vmail_messages]] = 0, "No Usage", IF(tbl_Customers[[#This Row],[number_vmail_messages]] &lt;= 20, "Low Usage", IF(tbl_Customers[[#This Row],[number_vmail_messages]] &lt;= 40, "Medium Usgae", "High Usage")))</f>
        <v>No Usage</v>
      </c>
      <c r="AD2717" t="str">
        <f>IF(tbl_Customers[[#This Row],[total_day_minutes]]&lt;=150,"Low Usage", IF(tbl_Customers[[#This Row],[total_day_minutes]]&lt;=200,"Medium Usage", IF(tbl_Customers[[#This Row],[total_day_minutes]]&lt;=250,"High Usage","Very High Usage")))</f>
        <v>High Usage</v>
      </c>
      <c r="AE2717" t="str">
        <f>IF(tbl_Customers[[#This Row],[total_intl_calls]]&lt;=5,"Low Calls", IF(tbl_Customers[[#This Row],[total_intl_calls]]&lt;=10, "Medium Calls", "High Calls"))</f>
        <v>Medium Calls</v>
      </c>
      <c r="AF2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7" s="36" t="str">
        <f>IF(tbl_Customers[[#This Row],[Churn_Risk_Score]]&gt;=10,"High Risk", IF(tbl_Customers[[#This Row],[Churn_Risk_Score]]&gt;=5,"Medium Risk","Low Risk"))</f>
        <v>Low Risk</v>
      </c>
    </row>
    <row r="2718" spans="1:33"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t="str">
        <f>IF(tbl_Customers[[#This Row],[total_intl_charge]] &lt;= 3, "Low Charges", "High Charges")</f>
        <v>Low Charges</v>
      </c>
      <c r="Z2718" t="str">
        <f>IF(tbl_Customers[[#This Row],[total_eve_calls]]&lt;=80,"Low Calls",
IF(tbl_Customers[[#This Row],[total_eve_calls]]&lt;=120,"Medium Calls","High Calls"))</f>
        <v>Low Calls</v>
      </c>
      <c r="AA2718" t="str">
        <f>IF(tbl_Customers[[#This Row],[total_eve_charge]]&lt;=15,"Low Charges",
IF(tbl_Customers[[#This Row],[total_eve_charge]]&lt;=20,"Medium Charges","High Charges"))</f>
        <v>High Charges</v>
      </c>
      <c r="AB2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t="str">
        <f>IF(tbl_Customers[[#This Row],[number_vmail_messages]] = 0, "No Usage", IF(tbl_Customers[[#This Row],[number_vmail_messages]] &lt;= 20, "Low Usage", IF(tbl_Customers[[#This Row],[number_vmail_messages]] &lt;= 40, "Medium Usgae", "High Usage")))</f>
        <v>No Usage</v>
      </c>
      <c r="AD2718" t="str">
        <f>IF(tbl_Customers[[#This Row],[total_day_minutes]]&lt;=150,"Low Usage", IF(tbl_Customers[[#This Row],[total_day_minutes]]&lt;=200,"Medium Usage", IF(tbl_Customers[[#This Row],[total_day_minutes]]&lt;=250,"High Usage","Very High Usage")))</f>
        <v>Very High Usage</v>
      </c>
      <c r="AE2718" t="str">
        <f>IF(tbl_Customers[[#This Row],[total_intl_calls]]&lt;=5,"Low Calls", IF(tbl_Customers[[#This Row],[total_intl_calls]]&lt;=10, "Medium Calls", "High Calls"))</f>
        <v>Low Calls</v>
      </c>
      <c r="AF2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18" s="36" t="str">
        <f>IF(tbl_Customers[[#This Row],[Churn_Risk_Score]]&gt;=10,"High Risk", IF(tbl_Customers[[#This Row],[Churn_Risk_Score]]&gt;=5,"Medium Risk","Low Risk"))</f>
        <v>Medium Risk</v>
      </c>
    </row>
    <row r="2719" spans="1:33"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t="str">
        <f>IF(tbl_Customers[[#This Row],[total_intl_charge]] &lt;= 3, "Low Charges", "High Charges")</f>
        <v>Low Charges</v>
      </c>
      <c r="Z2719" t="str">
        <f>IF(tbl_Customers[[#This Row],[total_eve_calls]]&lt;=80,"Low Calls",
IF(tbl_Customers[[#This Row],[total_eve_calls]]&lt;=120,"Medium Calls","High Calls"))</f>
        <v>Medium Calls</v>
      </c>
      <c r="AA2719" t="str">
        <f>IF(tbl_Customers[[#This Row],[total_eve_charge]]&lt;=15,"Low Charges",
IF(tbl_Customers[[#This Row],[total_eve_charge]]&lt;=20,"Medium Charges","High Charges"))</f>
        <v>Medium Charges</v>
      </c>
      <c r="AB2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t="str">
        <f>IF(tbl_Customers[[#This Row],[number_vmail_messages]] = 0, "No Usage", IF(tbl_Customers[[#This Row],[number_vmail_messages]] &lt;= 20, "Low Usage", IF(tbl_Customers[[#This Row],[number_vmail_messages]] &lt;= 40, "Medium Usgae", "High Usage")))</f>
        <v>No Usage</v>
      </c>
      <c r="AD2719" t="str">
        <f>IF(tbl_Customers[[#This Row],[total_day_minutes]]&lt;=150,"Low Usage", IF(tbl_Customers[[#This Row],[total_day_minutes]]&lt;=200,"Medium Usage", IF(tbl_Customers[[#This Row],[total_day_minutes]]&lt;=250,"High Usage","Very High Usage")))</f>
        <v>Low Usage</v>
      </c>
      <c r="AE2719" t="str">
        <f>IF(tbl_Customers[[#This Row],[total_intl_calls]]&lt;=5,"Low Calls", IF(tbl_Customers[[#This Row],[total_intl_calls]]&lt;=10, "Medium Calls", "High Calls"))</f>
        <v>High Calls</v>
      </c>
      <c r="AF2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9" s="36" t="str">
        <f>IF(tbl_Customers[[#This Row],[Churn_Risk_Score]]&gt;=10,"High Risk", IF(tbl_Customers[[#This Row],[Churn_Risk_Score]]&gt;=5,"Medium Risk","Low Risk"))</f>
        <v>Low Risk</v>
      </c>
    </row>
    <row r="2720" spans="1:33"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t="str">
        <f>IF(tbl_Customers[[#This Row],[total_intl_charge]] &lt;= 3, "Low Charges", "High Charges")</f>
        <v>High Charges</v>
      </c>
      <c r="Z2720" t="str">
        <f>IF(tbl_Customers[[#This Row],[total_eve_calls]]&lt;=80,"Low Calls",
IF(tbl_Customers[[#This Row],[total_eve_calls]]&lt;=120,"Medium Calls","High Calls"))</f>
        <v>Medium Calls</v>
      </c>
      <c r="AA2720" t="str">
        <f>IF(tbl_Customers[[#This Row],[total_eve_charge]]&lt;=15,"Low Charges",
IF(tbl_Customers[[#This Row],[total_eve_charge]]&lt;=20,"Medium Charges","High Charges"))</f>
        <v>Medium Charges</v>
      </c>
      <c r="AB2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t="str">
        <f>IF(tbl_Customers[[#This Row],[number_vmail_messages]] = 0, "No Usage", IF(tbl_Customers[[#This Row],[number_vmail_messages]] &lt;= 20, "Low Usage", IF(tbl_Customers[[#This Row],[number_vmail_messages]] &lt;= 40, "Medium Usgae", "High Usage")))</f>
        <v>Medium Usgae</v>
      </c>
      <c r="AD2720" t="str">
        <f>IF(tbl_Customers[[#This Row],[total_day_minutes]]&lt;=150,"Low Usage", IF(tbl_Customers[[#This Row],[total_day_minutes]]&lt;=200,"Medium Usage", IF(tbl_Customers[[#This Row],[total_day_minutes]]&lt;=250,"High Usage","Very High Usage")))</f>
        <v>Very High Usage</v>
      </c>
      <c r="AE2720" t="str">
        <f>IF(tbl_Customers[[#This Row],[total_intl_calls]]&lt;=5,"Low Calls", IF(tbl_Customers[[#This Row],[total_intl_calls]]&lt;=10, "Medium Calls", "High Calls"))</f>
        <v>Low Calls</v>
      </c>
      <c r="AF2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0" s="36" t="str">
        <f>IF(tbl_Customers[[#This Row],[Churn_Risk_Score]]&gt;=10,"High Risk", IF(tbl_Customers[[#This Row],[Churn_Risk_Score]]&gt;=5,"Medium Risk","Low Risk"))</f>
        <v>Medium Risk</v>
      </c>
    </row>
    <row r="2721" spans="1:33"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t="str">
        <f>IF(tbl_Customers[[#This Row],[total_intl_charge]] &lt;= 3, "Low Charges", "High Charges")</f>
        <v>Low Charges</v>
      </c>
      <c r="Z2721" t="str">
        <f>IF(tbl_Customers[[#This Row],[total_eve_calls]]&lt;=80,"Low Calls",
IF(tbl_Customers[[#This Row],[total_eve_calls]]&lt;=120,"Medium Calls","High Calls"))</f>
        <v>Medium Calls</v>
      </c>
      <c r="AA2721" t="str">
        <f>IF(tbl_Customers[[#This Row],[total_eve_charge]]&lt;=15,"Low Charges",
IF(tbl_Customers[[#This Row],[total_eve_charge]]&lt;=20,"Medium Charges","High Charges"))</f>
        <v>Medium Charges</v>
      </c>
      <c r="AB2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t="str">
        <f>IF(tbl_Customers[[#This Row],[number_vmail_messages]] = 0, "No Usage", IF(tbl_Customers[[#This Row],[number_vmail_messages]] &lt;= 20, "Low Usage", IF(tbl_Customers[[#This Row],[number_vmail_messages]] &lt;= 40, "Medium Usgae", "High Usage")))</f>
        <v>No Usage</v>
      </c>
      <c r="AD2721" t="str">
        <f>IF(tbl_Customers[[#This Row],[total_day_minutes]]&lt;=150,"Low Usage", IF(tbl_Customers[[#This Row],[total_day_minutes]]&lt;=200,"Medium Usage", IF(tbl_Customers[[#This Row],[total_day_minutes]]&lt;=250,"High Usage","Very High Usage")))</f>
        <v>High Usage</v>
      </c>
      <c r="AE2721" t="str">
        <f>IF(tbl_Customers[[#This Row],[total_intl_calls]]&lt;=5,"Low Calls", IF(tbl_Customers[[#This Row],[total_intl_calls]]&lt;=10, "Medium Calls", "High Calls"))</f>
        <v>Low Calls</v>
      </c>
      <c r="AF2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21" s="36" t="str">
        <f>IF(tbl_Customers[[#This Row],[Churn_Risk_Score]]&gt;=10,"High Risk", IF(tbl_Customers[[#This Row],[Churn_Risk_Score]]&gt;=5,"Medium Risk","Low Risk"))</f>
        <v>Low Risk</v>
      </c>
    </row>
    <row r="2722" spans="1:33"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t="str">
        <f>IF(tbl_Customers[[#This Row],[total_intl_charge]] &lt;= 3, "Low Charges", "High Charges")</f>
        <v>High Charges</v>
      </c>
      <c r="Z2722" t="str">
        <f>IF(tbl_Customers[[#This Row],[total_eve_calls]]&lt;=80,"Low Calls",
IF(tbl_Customers[[#This Row],[total_eve_calls]]&lt;=120,"Medium Calls","High Calls"))</f>
        <v>High Calls</v>
      </c>
      <c r="AA2722" t="str">
        <f>IF(tbl_Customers[[#This Row],[total_eve_charge]]&lt;=15,"Low Charges",
IF(tbl_Customers[[#This Row],[total_eve_charge]]&lt;=20,"Medium Charges","High Charges"))</f>
        <v>High Charges</v>
      </c>
      <c r="AB2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t="str">
        <f>IF(tbl_Customers[[#This Row],[number_vmail_messages]] = 0, "No Usage", IF(tbl_Customers[[#This Row],[number_vmail_messages]] &lt;= 20, "Low Usage", IF(tbl_Customers[[#This Row],[number_vmail_messages]] &lt;= 40, "Medium Usgae", "High Usage")))</f>
        <v>No Usage</v>
      </c>
      <c r="AD2722" t="str">
        <f>IF(tbl_Customers[[#This Row],[total_day_minutes]]&lt;=150,"Low Usage", IF(tbl_Customers[[#This Row],[total_day_minutes]]&lt;=200,"Medium Usage", IF(tbl_Customers[[#This Row],[total_day_minutes]]&lt;=250,"High Usage","Very High Usage")))</f>
        <v>Medium Usage</v>
      </c>
      <c r="AE2722" t="str">
        <f>IF(tbl_Customers[[#This Row],[total_intl_calls]]&lt;=5,"Low Calls", IF(tbl_Customers[[#This Row],[total_intl_calls]]&lt;=10, "Medium Calls", "High Calls"))</f>
        <v>Low Calls</v>
      </c>
      <c r="AF2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2" s="36" t="str">
        <f>IF(tbl_Customers[[#This Row],[Churn_Risk_Score]]&gt;=10,"High Risk", IF(tbl_Customers[[#This Row],[Churn_Risk_Score]]&gt;=5,"Medium Risk","Low Risk"))</f>
        <v>Medium Risk</v>
      </c>
    </row>
    <row r="2723" spans="1:33"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t="str">
        <f>IF(tbl_Customers[[#This Row],[total_intl_charge]] &lt;= 3, "Low Charges", "High Charges")</f>
        <v>High Charges</v>
      </c>
      <c r="Z2723" t="str">
        <f>IF(tbl_Customers[[#This Row],[total_eve_calls]]&lt;=80,"Low Calls",
IF(tbl_Customers[[#This Row],[total_eve_calls]]&lt;=120,"Medium Calls","High Calls"))</f>
        <v>Medium Calls</v>
      </c>
      <c r="AA2723" t="str">
        <f>IF(tbl_Customers[[#This Row],[total_eve_charge]]&lt;=15,"Low Charges",
IF(tbl_Customers[[#This Row],[total_eve_charge]]&lt;=20,"Medium Charges","High Charges"))</f>
        <v>Low Charges</v>
      </c>
      <c r="AB2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t="str">
        <f>IF(tbl_Customers[[#This Row],[number_vmail_messages]] = 0, "No Usage", IF(tbl_Customers[[#This Row],[number_vmail_messages]] &lt;= 20, "Low Usage", IF(tbl_Customers[[#This Row],[number_vmail_messages]] &lt;= 40, "Medium Usgae", "High Usage")))</f>
        <v>No Usage</v>
      </c>
      <c r="AD2723" t="str">
        <f>IF(tbl_Customers[[#This Row],[total_day_minutes]]&lt;=150,"Low Usage", IF(tbl_Customers[[#This Row],[total_day_minutes]]&lt;=200,"Medium Usage", IF(tbl_Customers[[#This Row],[total_day_minutes]]&lt;=250,"High Usage","Very High Usage")))</f>
        <v>Low Usage</v>
      </c>
      <c r="AE2723" t="str">
        <f>IF(tbl_Customers[[#This Row],[total_intl_calls]]&lt;=5,"Low Calls", IF(tbl_Customers[[#This Row],[total_intl_calls]]&lt;=10, "Medium Calls", "High Calls"))</f>
        <v>Medium Calls</v>
      </c>
      <c r="AF2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3" s="36" t="str">
        <f>IF(tbl_Customers[[#This Row],[Churn_Risk_Score]]&gt;=10,"High Risk", IF(tbl_Customers[[#This Row],[Churn_Risk_Score]]&gt;=5,"Medium Risk","Low Risk"))</f>
        <v>Low Risk</v>
      </c>
    </row>
    <row r="2724" spans="1:33"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t="str">
        <f>IF(tbl_Customers[[#This Row],[total_intl_charge]] &lt;= 3, "Low Charges", "High Charges")</f>
        <v>High Charges</v>
      </c>
      <c r="Z2724" t="str">
        <f>IF(tbl_Customers[[#This Row],[total_eve_calls]]&lt;=80,"Low Calls",
IF(tbl_Customers[[#This Row],[total_eve_calls]]&lt;=120,"Medium Calls","High Calls"))</f>
        <v>Medium Calls</v>
      </c>
      <c r="AA2724" t="str">
        <f>IF(tbl_Customers[[#This Row],[total_eve_charge]]&lt;=15,"Low Charges",
IF(tbl_Customers[[#This Row],[total_eve_charge]]&lt;=20,"Medium Charges","High Charges"))</f>
        <v>Medium Charges</v>
      </c>
      <c r="AB2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t="str">
        <f>IF(tbl_Customers[[#This Row],[number_vmail_messages]] = 0, "No Usage", IF(tbl_Customers[[#This Row],[number_vmail_messages]] &lt;= 20, "Low Usage", IF(tbl_Customers[[#This Row],[number_vmail_messages]] &lt;= 40, "Medium Usgae", "High Usage")))</f>
        <v>No Usage</v>
      </c>
      <c r="AD2724" t="str">
        <f>IF(tbl_Customers[[#This Row],[total_day_minutes]]&lt;=150,"Low Usage", IF(tbl_Customers[[#This Row],[total_day_minutes]]&lt;=200,"Medium Usage", IF(tbl_Customers[[#This Row],[total_day_minutes]]&lt;=250,"High Usage","Very High Usage")))</f>
        <v>Medium Usage</v>
      </c>
      <c r="AE2724" t="str">
        <f>IF(tbl_Customers[[#This Row],[total_intl_calls]]&lt;=5,"Low Calls", IF(tbl_Customers[[#This Row],[total_intl_calls]]&lt;=10, "Medium Calls", "High Calls"))</f>
        <v>Medium Calls</v>
      </c>
      <c r="AF2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4" s="36" t="str">
        <f>IF(tbl_Customers[[#This Row],[Churn_Risk_Score]]&gt;=10,"High Risk", IF(tbl_Customers[[#This Row],[Churn_Risk_Score]]&gt;=5,"Medium Risk","Low Risk"))</f>
        <v>Low Risk</v>
      </c>
    </row>
    <row r="2725" spans="1:33"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t="str">
        <f>IF(tbl_Customers[[#This Row],[total_intl_charge]] &lt;= 3, "Low Charges", "High Charges")</f>
        <v>Low Charges</v>
      </c>
      <c r="Z2725" t="str">
        <f>IF(tbl_Customers[[#This Row],[total_eve_calls]]&lt;=80,"Low Calls",
IF(tbl_Customers[[#This Row],[total_eve_calls]]&lt;=120,"Medium Calls","High Calls"))</f>
        <v>Medium Calls</v>
      </c>
      <c r="AA2725" t="str">
        <f>IF(tbl_Customers[[#This Row],[total_eve_charge]]&lt;=15,"Low Charges",
IF(tbl_Customers[[#This Row],[total_eve_charge]]&lt;=20,"Medium Charges","High Charges"))</f>
        <v>Medium Charges</v>
      </c>
      <c r="AB2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t="str">
        <f>IF(tbl_Customers[[#This Row],[number_vmail_messages]] = 0, "No Usage", IF(tbl_Customers[[#This Row],[number_vmail_messages]] &lt;= 20, "Low Usage", IF(tbl_Customers[[#This Row],[number_vmail_messages]] &lt;= 40, "Medium Usgae", "High Usage")))</f>
        <v>No Usage</v>
      </c>
      <c r="AD2725" t="str">
        <f>IF(tbl_Customers[[#This Row],[total_day_minutes]]&lt;=150,"Low Usage", IF(tbl_Customers[[#This Row],[total_day_minutes]]&lt;=200,"Medium Usage", IF(tbl_Customers[[#This Row],[total_day_minutes]]&lt;=250,"High Usage","Very High Usage")))</f>
        <v>Medium Usage</v>
      </c>
      <c r="AE2725" t="str">
        <f>IF(tbl_Customers[[#This Row],[total_intl_calls]]&lt;=5,"Low Calls", IF(tbl_Customers[[#This Row],[total_intl_calls]]&lt;=10, "Medium Calls", "High Calls"))</f>
        <v>Medium Calls</v>
      </c>
      <c r="AF2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5" s="36" t="str">
        <f>IF(tbl_Customers[[#This Row],[Churn_Risk_Score]]&gt;=10,"High Risk", IF(tbl_Customers[[#This Row],[Churn_Risk_Score]]&gt;=5,"Medium Risk","Low Risk"))</f>
        <v>Low Risk</v>
      </c>
    </row>
    <row r="2726" spans="1:33"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t="str">
        <f>IF(tbl_Customers[[#This Row],[total_intl_charge]] &lt;= 3, "Low Charges", "High Charges")</f>
        <v>Low Charges</v>
      </c>
      <c r="Z2726" t="str">
        <f>IF(tbl_Customers[[#This Row],[total_eve_calls]]&lt;=80,"Low Calls",
IF(tbl_Customers[[#This Row],[total_eve_calls]]&lt;=120,"Medium Calls","High Calls"))</f>
        <v>Medium Calls</v>
      </c>
      <c r="AA2726" t="str">
        <f>IF(tbl_Customers[[#This Row],[total_eve_charge]]&lt;=15,"Low Charges",
IF(tbl_Customers[[#This Row],[total_eve_charge]]&lt;=20,"Medium Charges","High Charges"))</f>
        <v>Low Charges</v>
      </c>
      <c r="AB2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t="str">
        <f>IF(tbl_Customers[[#This Row],[number_vmail_messages]] = 0, "No Usage", IF(tbl_Customers[[#This Row],[number_vmail_messages]] &lt;= 20, "Low Usage", IF(tbl_Customers[[#This Row],[number_vmail_messages]] &lt;= 40, "Medium Usgae", "High Usage")))</f>
        <v>Medium Usgae</v>
      </c>
      <c r="AD2726" t="str">
        <f>IF(tbl_Customers[[#This Row],[total_day_minutes]]&lt;=150,"Low Usage", IF(tbl_Customers[[#This Row],[total_day_minutes]]&lt;=200,"Medium Usage", IF(tbl_Customers[[#This Row],[total_day_minutes]]&lt;=250,"High Usage","Very High Usage")))</f>
        <v>Medium Usage</v>
      </c>
      <c r="AE2726" t="str">
        <f>IF(tbl_Customers[[#This Row],[total_intl_calls]]&lt;=5,"Low Calls", IF(tbl_Customers[[#This Row],[total_intl_calls]]&lt;=10, "Medium Calls", "High Calls"))</f>
        <v>Medium Calls</v>
      </c>
      <c r="AF2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6" s="36" t="str">
        <f>IF(tbl_Customers[[#This Row],[Churn_Risk_Score]]&gt;=10,"High Risk", IF(tbl_Customers[[#This Row],[Churn_Risk_Score]]&gt;=5,"Medium Risk","Low Risk"))</f>
        <v>Low Risk</v>
      </c>
    </row>
    <row r="2727" spans="1:33"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t="str">
        <f>IF(tbl_Customers[[#This Row],[total_intl_charge]] &lt;= 3, "Low Charges", "High Charges")</f>
        <v>Low Charges</v>
      </c>
      <c r="Z2727" t="str">
        <f>IF(tbl_Customers[[#This Row],[total_eve_calls]]&lt;=80,"Low Calls",
IF(tbl_Customers[[#This Row],[total_eve_calls]]&lt;=120,"Medium Calls","High Calls"))</f>
        <v>Medium Calls</v>
      </c>
      <c r="AA2727" t="str">
        <f>IF(tbl_Customers[[#This Row],[total_eve_charge]]&lt;=15,"Low Charges",
IF(tbl_Customers[[#This Row],[total_eve_charge]]&lt;=20,"Medium Charges","High Charges"))</f>
        <v>Medium Charges</v>
      </c>
      <c r="AB2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t="str">
        <f>IF(tbl_Customers[[#This Row],[number_vmail_messages]] = 0, "No Usage", IF(tbl_Customers[[#This Row],[number_vmail_messages]] &lt;= 20, "Low Usage", IF(tbl_Customers[[#This Row],[number_vmail_messages]] &lt;= 40, "Medium Usgae", "High Usage")))</f>
        <v>Medium Usgae</v>
      </c>
      <c r="AD2727" t="str">
        <f>IF(tbl_Customers[[#This Row],[total_day_minutes]]&lt;=150,"Low Usage", IF(tbl_Customers[[#This Row],[total_day_minutes]]&lt;=200,"Medium Usage", IF(tbl_Customers[[#This Row],[total_day_minutes]]&lt;=250,"High Usage","Very High Usage")))</f>
        <v>Medium Usage</v>
      </c>
      <c r="AE2727" t="str">
        <f>IF(tbl_Customers[[#This Row],[total_intl_calls]]&lt;=5,"Low Calls", IF(tbl_Customers[[#This Row],[total_intl_calls]]&lt;=10, "Medium Calls", "High Calls"))</f>
        <v>Low Calls</v>
      </c>
      <c r="AF2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7" s="36" t="str">
        <f>IF(tbl_Customers[[#This Row],[Churn_Risk_Score]]&gt;=10,"High Risk", IF(tbl_Customers[[#This Row],[Churn_Risk_Score]]&gt;=5,"Medium Risk","Low Risk"))</f>
        <v>Low Risk</v>
      </c>
    </row>
    <row r="2728" spans="1:33"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t="str">
        <f>IF(tbl_Customers[[#This Row],[total_intl_charge]] &lt;= 3, "Low Charges", "High Charges")</f>
        <v>High Charges</v>
      </c>
      <c r="Z2728" t="str">
        <f>IF(tbl_Customers[[#This Row],[total_eve_calls]]&lt;=80,"Low Calls",
IF(tbl_Customers[[#This Row],[total_eve_calls]]&lt;=120,"Medium Calls","High Calls"))</f>
        <v>High Calls</v>
      </c>
      <c r="AA2728" t="str">
        <f>IF(tbl_Customers[[#This Row],[total_eve_charge]]&lt;=15,"Low Charges",
IF(tbl_Customers[[#This Row],[total_eve_charge]]&lt;=20,"Medium Charges","High Charges"))</f>
        <v>Medium Charges</v>
      </c>
      <c r="AB2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t="str">
        <f>IF(tbl_Customers[[#This Row],[number_vmail_messages]] = 0, "No Usage", IF(tbl_Customers[[#This Row],[number_vmail_messages]] &lt;= 20, "Low Usage", IF(tbl_Customers[[#This Row],[number_vmail_messages]] &lt;= 40, "Medium Usgae", "High Usage")))</f>
        <v>Medium Usgae</v>
      </c>
      <c r="AD2728" t="str">
        <f>IF(tbl_Customers[[#This Row],[total_day_minutes]]&lt;=150,"Low Usage", IF(tbl_Customers[[#This Row],[total_day_minutes]]&lt;=200,"Medium Usage", IF(tbl_Customers[[#This Row],[total_day_minutes]]&lt;=250,"High Usage","Very High Usage")))</f>
        <v>High Usage</v>
      </c>
      <c r="AE2728" t="str">
        <f>IF(tbl_Customers[[#This Row],[total_intl_calls]]&lt;=5,"Low Calls", IF(tbl_Customers[[#This Row],[total_intl_calls]]&lt;=10, "Medium Calls", "High Calls"))</f>
        <v>Medium Calls</v>
      </c>
      <c r="AF2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8" s="36" t="str">
        <f>IF(tbl_Customers[[#This Row],[Churn_Risk_Score]]&gt;=10,"High Risk", IF(tbl_Customers[[#This Row],[Churn_Risk_Score]]&gt;=5,"Medium Risk","Low Risk"))</f>
        <v>Low Risk</v>
      </c>
    </row>
    <row r="2729" spans="1:33"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t="str">
        <f>IF(tbl_Customers[[#This Row],[total_intl_charge]] &lt;= 3, "Low Charges", "High Charges")</f>
        <v>High Charges</v>
      </c>
      <c r="Z2729" t="str">
        <f>IF(tbl_Customers[[#This Row],[total_eve_calls]]&lt;=80,"Low Calls",
IF(tbl_Customers[[#This Row],[total_eve_calls]]&lt;=120,"Medium Calls","High Calls"))</f>
        <v>Low Calls</v>
      </c>
      <c r="AA2729" t="str">
        <f>IF(tbl_Customers[[#This Row],[total_eve_charge]]&lt;=15,"Low Charges",
IF(tbl_Customers[[#This Row],[total_eve_charge]]&lt;=20,"Medium Charges","High Charges"))</f>
        <v>Medium Charges</v>
      </c>
      <c r="AB2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t="str">
        <f>IF(tbl_Customers[[#This Row],[number_vmail_messages]] = 0, "No Usage", IF(tbl_Customers[[#This Row],[number_vmail_messages]] &lt;= 20, "Low Usage", IF(tbl_Customers[[#This Row],[number_vmail_messages]] &lt;= 40, "Medium Usgae", "High Usage")))</f>
        <v>Low Usage</v>
      </c>
      <c r="AD2729" t="str">
        <f>IF(tbl_Customers[[#This Row],[total_day_minutes]]&lt;=150,"Low Usage", IF(tbl_Customers[[#This Row],[total_day_minutes]]&lt;=200,"Medium Usage", IF(tbl_Customers[[#This Row],[total_day_minutes]]&lt;=250,"High Usage","Very High Usage")))</f>
        <v>Medium Usage</v>
      </c>
      <c r="AE2729" t="str">
        <f>IF(tbl_Customers[[#This Row],[total_intl_calls]]&lt;=5,"Low Calls", IF(tbl_Customers[[#This Row],[total_intl_calls]]&lt;=10, "Medium Calls", "High Calls"))</f>
        <v>Medium Calls</v>
      </c>
      <c r="AF2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9" s="36" t="str">
        <f>IF(tbl_Customers[[#This Row],[Churn_Risk_Score]]&gt;=10,"High Risk", IF(tbl_Customers[[#This Row],[Churn_Risk_Score]]&gt;=5,"Medium Risk","Low Risk"))</f>
        <v>Low Risk</v>
      </c>
    </row>
    <row r="2730" spans="1:33"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t="str">
        <f>IF(tbl_Customers[[#This Row],[total_intl_charge]] &lt;= 3, "Low Charges", "High Charges")</f>
        <v>Low Charges</v>
      </c>
      <c r="Z2730" t="str">
        <f>IF(tbl_Customers[[#This Row],[total_eve_calls]]&lt;=80,"Low Calls",
IF(tbl_Customers[[#This Row],[total_eve_calls]]&lt;=120,"Medium Calls","High Calls"))</f>
        <v>High Calls</v>
      </c>
      <c r="AA2730" t="str">
        <f>IF(tbl_Customers[[#This Row],[total_eve_charge]]&lt;=15,"Low Charges",
IF(tbl_Customers[[#This Row],[total_eve_charge]]&lt;=20,"Medium Charges","High Charges"))</f>
        <v>High Charges</v>
      </c>
      <c r="AB2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t="str">
        <f>IF(tbl_Customers[[#This Row],[number_vmail_messages]] = 0, "No Usage", IF(tbl_Customers[[#This Row],[number_vmail_messages]] &lt;= 20, "Low Usage", IF(tbl_Customers[[#This Row],[number_vmail_messages]] &lt;= 40, "Medium Usgae", "High Usage")))</f>
        <v>Medium Usgae</v>
      </c>
      <c r="AD2730" t="str">
        <f>IF(tbl_Customers[[#This Row],[total_day_minutes]]&lt;=150,"Low Usage", IF(tbl_Customers[[#This Row],[total_day_minutes]]&lt;=200,"Medium Usage", IF(tbl_Customers[[#This Row],[total_day_minutes]]&lt;=250,"High Usage","Very High Usage")))</f>
        <v>Low Usage</v>
      </c>
      <c r="AE2730" t="str">
        <f>IF(tbl_Customers[[#This Row],[total_intl_calls]]&lt;=5,"Low Calls", IF(tbl_Customers[[#This Row],[total_intl_calls]]&lt;=10, "Medium Calls", "High Calls"))</f>
        <v>Low Calls</v>
      </c>
      <c r="AF2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0" s="36" t="str">
        <f>IF(tbl_Customers[[#This Row],[Churn_Risk_Score]]&gt;=10,"High Risk", IF(tbl_Customers[[#This Row],[Churn_Risk_Score]]&gt;=5,"Medium Risk","Low Risk"))</f>
        <v>Low Risk</v>
      </c>
    </row>
    <row r="2731" spans="1:33"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t="str">
        <f>IF(tbl_Customers[[#This Row],[total_intl_charge]] &lt;= 3, "Low Charges", "High Charges")</f>
        <v>Low Charges</v>
      </c>
      <c r="Z2731" t="str">
        <f>IF(tbl_Customers[[#This Row],[total_eve_calls]]&lt;=80,"Low Calls",
IF(tbl_Customers[[#This Row],[total_eve_calls]]&lt;=120,"Medium Calls","High Calls"))</f>
        <v>Medium Calls</v>
      </c>
      <c r="AA2731" t="str">
        <f>IF(tbl_Customers[[#This Row],[total_eve_charge]]&lt;=15,"Low Charges",
IF(tbl_Customers[[#This Row],[total_eve_charge]]&lt;=20,"Medium Charges","High Charges"))</f>
        <v>High Charges</v>
      </c>
      <c r="AB2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t="str">
        <f>IF(tbl_Customers[[#This Row],[number_vmail_messages]] = 0, "No Usage", IF(tbl_Customers[[#This Row],[number_vmail_messages]] &lt;= 20, "Low Usage", IF(tbl_Customers[[#This Row],[number_vmail_messages]] &lt;= 40, "Medium Usgae", "High Usage")))</f>
        <v>Low Usage</v>
      </c>
      <c r="AD2731" t="str">
        <f>IF(tbl_Customers[[#This Row],[total_day_minutes]]&lt;=150,"Low Usage", IF(tbl_Customers[[#This Row],[total_day_minutes]]&lt;=200,"Medium Usage", IF(tbl_Customers[[#This Row],[total_day_minutes]]&lt;=250,"High Usage","Very High Usage")))</f>
        <v>High Usage</v>
      </c>
      <c r="AE2731" t="str">
        <f>IF(tbl_Customers[[#This Row],[total_intl_calls]]&lt;=5,"Low Calls", IF(tbl_Customers[[#This Row],[total_intl_calls]]&lt;=10, "Medium Calls", "High Calls"))</f>
        <v>Low Calls</v>
      </c>
      <c r="AF2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1" s="36" t="str">
        <f>IF(tbl_Customers[[#This Row],[Churn_Risk_Score]]&gt;=10,"High Risk", IF(tbl_Customers[[#This Row],[Churn_Risk_Score]]&gt;=5,"Medium Risk","Low Risk"))</f>
        <v>Low Risk</v>
      </c>
    </row>
    <row r="2732" spans="1:33"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t="str">
        <f>IF(tbl_Customers[[#This Row],[total_intl_charge]] &lt;= 3, "Low Charges", "High Charges")</f>
        <v>Low Charges</v>
      </c>
      <c r="Z2732" t="str">
        <f>IF(tbl_Customers[[#This Row],[total_eve_calls]]&lt;=80,"Low Calls",
IF(tbl_Customers[[#This Row],[total_eve_calls]]&lt;=120,"Medium Calls","High Calls"))</f>
        <v>Medium Calls</v>
      </c>
      <c r="AA2732" t="str">
        <f>IF(tbl_Customers[[#This Row],[total_eve_charge]]&lt;=15,"Low Charges",
IF(tbl_Customers[[#This Row],[total_eve_charge]]&lt;=20,"Medium Charges","High Charges"))</f>
        <v>High Charges</v>
      </c>
      <c r="AB2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t="str">
        <f>IF(tbl_Customers[[#This Row],[number_vmail_messages]] = 0, "No Usage", IF(tbl_Customers[[#This Row],[number_vmail_messages]] &lt;= 20, "Low Usage", IF(tbl_Customers[[#This Row],[number_vmail_messages]] &lt;= 40, "Medium Usgae", "High Usage")))</f>
        <v>No Usage</v>
      </c>
      <c r="AD2732" t="str">
        <f>IF(tbl_Customers[[#This Row],[total_day_minutes]]&lt;=150,"Low Usage", IF(tbl_Customers[[#This Row],[total_day_minutes]]&lt;=200,"Medium Usage", IF(tbl_Customers[[#This Row],[total_day_minutes]]&lt;=250,"High Usage","Very High Usage")))</f>
        <v>Medium Usage</v>
      </c>
      <c r="AE2732" t="str">
        <f>IF(tbl_Customers[[#This Row],[total_intl_calls]]&lt;=5,"Low Calls", IF(tbl_Customers[[#This Row],[total_intl_calls]]&lt;=10, "Medium Calls", "High Calls"))</f>
        <v>Medium Calls</v>
      </c>
      <c r="AF2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2" s="36" t="str">
        <f>IF(tbl_Customers[[#This Row],[Churn_Risk_Score]]&gt;=10,"High Risk", IF(tbl_Customers[[#This Row],[Churn_Risk_Score]]&gt;=5,"Medium Risk","Low Risk"))</f>
        <v>Low Risk</v>
      </c>
    </row>
    <row r="2733" spans="1:33"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t="str">
        <f>IF(tbl_Customers[[#This Row],[total_intl_charge]] &lt;= 3, "Low Charges", "High Charges")</f>
        <v>High Charges</v>
      </c>
      <c r="Z2733" t="str">
        <f>IF(tbl_Customers[[#This Row],[total_eve_calls]]&lt;=80,"Low Calls",
IF(tbl_Customers[[#This Row],[total_eve_calls]]&lt;=120,"Medium Calls","High Calls"))</f>
        <v>Medium Calls</v>
      </c>
      <c r="AA2733" t="str">
        <f>IF(tbl_Customers[[#This Row],[total_eve_charge]]&lt;=15,"Low Charges",
IF(tbl_Customers[[#This Row],[total_eve_charge]]&lt;=20,"Medium Charges","High Charges"))</f>
        <v>Low Charges</v>
      </c>
      <c r="AB2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t="str">
        <f>IF(tbl_Customers[[#This Row],[number_vmail_messages]] = 0, "No Usage", IF(tbl_Customers[[#This Row],[number_vmail_messages]] &lt;= 20, "Low Usage", IF(tbl_Customers[[#This Row],[number_vmail_messages]] &lt;= 40, "Medium Usgae", "High Usage")))</f>
        <v>Medium Usgae</v>
      </c>
      <c r="AD2733" t="str">
        <f>IF(tbl_Customers[[#This Row],[total_day_minutes]]&lt;=150,"Low Usage", IF(tbl_Customers[[#This Row],[total_day_minutes]]&lt;=200,"Medium Usage", IF(tbl_Customers[[#This Row],[total_day_minutes]]&lt;=250,"High Usage","Very High Usage")))</f>
        <v>Low Usage</v>
      </c>
      <c r="AE2733" t="str">
        <f>IF(tbl_Customers[[#This Row],[total_intl_calls]]&lt;=5,"Low Calls", IF(tbl_Customers[[#This Row],[total_intl_calls]]&lt;=10, "Medium Calls", "High Calls"))</f>
        <v>Medium Calls</v>
      </c>
      <c r="AF2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33" s="36" t="str">
        <f>IF(tbl_Customers[[#This Row],[Churn_Risk_Score]]&gt;=10,"High Risk", IF(tbl_Customers[[#This Row],[Churn_Risk_Score]]&gt;=5,"Medium Risk","Low Risk"))</f>
        <v>Medium Risk</v>
      </c>
    </row>
    <row r="2734" spans="1:33"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t="str">
        <f>IF(tbl_Customers[[#This Row],[total_intl_charge]] &lt;= 3, "Low Charges", "High Charges")</f>
        <v>High Charges</v>
      </c>
      <c r="Z2734" t="str">
        <f>IF(tbl_Customers[[#This Row],[total_eve_calls]]&lt;=80,"Low Calls",
IF(tbl_Customers[[#This Row],[total_eve_calls]]&lt;=120,"Medium Calls","High Calls"))</f>
        <v>Medium Calls</v>
      </c>
      <c r="AA2734" t="str">
        <f>IF(tbl_Customers[[#This Row],[total_eve_charge]]&lt;=15,"Low Charges",
IF(tbl_Customers[[#This Row],[total_eve_charge]]&lt;=20,"Medium Charges","High Charges"))</f>
        <v>Medium Charges</v>
      </c>
      <c r="AB2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t="str">
        <f>IF(tbl_Customers[[#This Row],[number_vmail_messages]] = 0, "No Usage", IF(tbl_Customers[[#This Row],[number_vmail_messages]] &lt;= 20, "Low Usage", IF(tbl_Customers[[#This Row],[number_vmail_messages]] &lt;= 40, "Medium Usgae", "High Usage")))</f>
        <v>No Usage</v>
      </c>
      <c r="AD2734" t="str">
        <f>IF(tbl_Customers[[#This Row],[total_day_minutes]]&lt;=150,"Low Usage", IF(tbl_Customers[[#This Row],[total_day_minutes]]&lt;=200,"Medium Usage", IF(tbl_Customers[[#This Row],[total_day_minutes]]&lt;=250,"High Usage","Very High Usage")))</f>
        <v>Medium Usage</v>
      </c>
      <c r="AE2734" t="str">
        <f>IF(tbl_Customers[[#This Row],[total_intl_calls]]&lt;=5,"Low Calls", IF(tbl_Customers[[#This Row],[total_intl_calls]]&lt;=10, "Medium Calls", "High Calls"))</f>
        <v>Low Calls</v>
      </c>
      <c r="AF2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4" s="36" t="str">
        <f>IF(tbl_Customers[[#This Row],[Churn_Risk_Score]]&gt;=10,"High Risk", IF(tbl_Customers[[#This Row],[Churn_Risk_Score]]&gt;=5,"Medium Risk","Low Risk"))</f>
        <v>Low Risk</v>
      </c>
    </row>
    <row r="2735" spans="1:33"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t="str">
        <f>IF(tbl_Customers[[#This Row],[total_intl_charge]] &lt;= 3, "Low Charges", "High Charges")</f>
        <v>High Charges</v>
      </c>
      <c r="Z2735" t="str">
        <f>IF(tbl_Customers[[#This Row],[total_eve_calls]]&lt;=80,"Low Calls",
IF(tbl_Customers[[#This Row],[total_eve_calls]]&lt;=120,"Medium Calls","High Calls"))</f>
        <v>Low Calls</v>
      </c>
      <c r="AA2735" t="str">
        <f>IF(tbl_Customers[[#This Row],[total_eve_charge]]&lt;=15,"Low Charges",
IF(tbl_Customers[[#This Row],[total_eve_charge]]&lt;=20,"Medium Charges","High Charges"))</f>
        <v>High Charges</v>
      </c>
      <c r="AB2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t="str">
        <f>IF(tbl_Customers[[#This Row],[number_vmail_messages]] = 0, "No Usage", IF(tbl_Customers[[#This Row],[number_vmail_messages]] &lt;= 20, "Low Usage", IF(tbl_Customers[[#This Row],[number_vmail_messages]] &lt;= 40, "Medium Usgae", "High Usage")))</f>
        <v>No Usage</v>
      </c>
      <c r="AD2735" t="str">
        <f>IF(tbl_Customers[[#This Row],[total_day_minutes]]&lt;=150,"Low Usage", IF(tbl_Customers[[#This Row],[total_day_minutes]]&lt;=200,"Medium Usage", IF(tbl_Customers[[#This Row],[total_day_minutes]]&lt;=250,"High Usage","Very High Usage")))</f>
        <v>High Usage</v>
      </c>
      <c r="AE2735" t="str">
        <f>IF(tbl_Customers[[#This Row],[total_intl_calls]]&lt;=5,"Low Calls", IF(tbl_Customers[[#This Row],[total_intl_calls]]&lt;=10, "Medium Calls", "High Calls"))</f>
        <v>Low Calls</v>
      </c>
      <c r="AF2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5" s="36" t="str">
        <f>IF(tbl_Customers[[#This Row],[Churn_Risk_Score]]&gt;=10,"High Risk", IF(tbl_Customers[[#This Row],[Churn_Risk_Score]]&gt;=5,"Medium Risk","Low Risk"))</f>
        <v>Low Risk</v>
      </c>
    </row>
    <row r="2736" spans="1:33"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t="str">
        <f>IF(tbl_Customers[[#This Row],[total_intl_charge]] &lt;= 3, "Low Charges", "High Charges")</f>
        <v>Low Charges</v>
      </c>
      <c r="Z2736" t="str">
        <f>IF(tbl_Customers[[#This Row],[total_eve_calls]]&lt;=80,"Low Calls",
IF(tbl_Customers[[#This Row],[total_eve_calls]]&lt;=120,"Medium Calls","High Calls"))</f>
        <v>Medium Calls</v>
      </c>
      <c r="AA2736" t="str">
        <f>IF(tbl_Customers[[#This Row],[total_eve_charge]]&lt;=15,"Low Charges",
IF(tbl_Customers[[#This Row],[total_eve_charge]]&lt;=20,"Medium Charges","High Charges"))</f>
        <v>Medium Charges</v>
      </c>
      <c r="AB2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t="str">
        <f>IF(tbl_Customers[[#This Row],[number_vmail_messages]] = 0, "No Usage", IF(tbl_Customers[[#This Row],[number_vmail_messages]] &lt;= 20, "Low Usage", IF(tbl_Customers[[#This Row],[number_vmail_messages]] &lt;= 40, "Medium Usgae", "High Usage")))</f>
        <v>No Usage</v>
      </c>
      <c r="AD2736" t="str">
        <f>IF(tbl_Customers[[#This Row],[total_day_minutes]]&lt;=150,"Low Usage", IF(tbl_Customers[[#This Row],[total_day_minutes]]&lt;=200,"Medium Usage", IF(tbl_Customers[[#This Row],[total_day_minutes]]&lt;=250,"High Usage","Very High Usage")))</f>
        <v>Very High Usage</v>
      </c>
      <c r="AE2736" t="str">
        <f>IF(tbl_Customers[[#This Row],[total_intl_calls]]&lt;=5,"Low Calls", IF(tbl_Customers[[#This Row],[total_intl_calls]]&lt;=10, "Medium Calls", "High Calls"))</f>
        <v>Low Calls</v>
      </c>
      <c r="AF2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6" s="36" t="str">
        <f>IF(tbl_Customers[[#This Row],[Churn_Risk_Score]]&gt;=10,"High Risk", IF(tbl_Customers[[#This Row],[Churn_Risk_Score]]&gt;=5,"Medium Risk","Low Risk"))</f>
        <v>Medium Risk</v>
      </c>
    </row>
    <row r="2737" spans="1:33"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t="str">
        <f>IF(tbl_Customers[[#This Row],[total_intl_charge]] &lt;= 3, "Low Charges", "High Charges")</f>
        <v>Low Charges</v>
      </c>
      <c r="Z2737" t="str">
        <f>IF(tbl_Customers[[#This Row],[total_eve_calls]]&lt;=80,"Low Calls",
IF(tbl_Customers[[#This Row],[total_eve_calls]]&lt;=120,"Medium Calls","High Calls"))</f>
        <v>Medium Calls</v>
      </c>
      <c r="AA2737" t="str">
        <f>IF(tbl_Customers[[#This Row],[total_eve_charge]]&lt;=15,"Low Charges",
IF(tbl_Customers[[#This Row],[total_eve_charge]]&lt;=20,"Medium Charges","High Charges"))</f>
        <v>Medium Charges</v>
      </c>
      <c r="AB2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t="str">
        <f>IF(tbl_Customers[[#This Row],[number_vmail_messages]] = 0, "No Usage", IF(tbl_Customers[[#This Row],[number_vmail_messages]] &lt;= 20, "Low Usage", IF(tbl_Customers[[#This Row],[number_vmail_messages]] &lt;= 40, "Medium Usgae", "High Usage")))</f>
        <v>No Usage</v>
      </c>
      <c r="AD2737" t="str">
        <f>IF(tbl_Customers[[#This Row],[total_day_minutes]]&lt;=150,"Low Usage", IF(tbl_Customers[[#This Row],[total_day_minutes]]&lt;=200,"Medium Usage", IF(tbl_Customers[[#This Row],[total_day_minutes]]&lt;=250,"High Usage","Very High Usage")))</f>
        <v>Very High Usage</v>
      </c>
      <c r="AE2737" t="str">
        <f>IF(tbl_Customers[[#This Row],[total_intl_calls]]&lt;=5,"Low Calls", IF(tbl_Customers[[#This Row],[total_intl_calls]]&lt;=10, "Medium Calls", "High Calls"))</f>
        <v>Low Calls</v>
      </c>
      <c r="AF2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7" s="36" t="str">
        <f>IF(tbl_Customers[[#This Row],[Churn_Risk_Score]]&gt;=10,"High Risk", IF(tbl_Customers[[#This Row],[Churn_Risk_Score]]&gt;=5,"Medium Risk","Low Risk"))</f>
        <v>Medium Risk</v>
      </c>
    </row>
    <row r="2738" spans="1:33"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t="str">
        <f>IF(tbl_Customers[[#This Row],[total_intl_charge]] &lt;= 3, "Low Charges", "High Charges")</f>
        <v>Low Charges</v>
      </c>
      <c r="Z2738" t="str">
        <f>IF(tbl_Customers[[#This Row],[total_eve_calls]]&lt;=80,"Low Calls",
IF(tbl_Customers[[#This Row],[total_eve_calls]]&lt;=120,"Medium Calls","High Calls"))</f>
        <v>Medium Calls</v>
      </c>
      <c r="AA2738" t="str">
        <f>IF(tbl_Customers[[#This Row],[total_eve_charge]]&lt;=15,"Low Charges",
IF(tbl_Customers[[#This Row],[total_eve_charge]]&lt;=20,"Medium Charges","High Charges"))</f>
        <v>Medium Charges</v>
      </c>
      <c r="AB2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t="str">
        <f>IF(tbl_Customers[[#This Row],[number_vmail_messages]] = 0, "No Usage", IF(tbl_Customers[[#This Row],[number_vmail_messages]] &lt;= 20, "Low Usage", IF(tbl_Customers[[#This Row],[number_vmail_messages]] &lt;= 40, "Medium Usgae", "High Usage")))</f>
        <v>No Usage</v>
      </c>
      <c r="AD2738" t="str">
        <f>IF(tbl_Customers[[#This Row],[total_day_minutes]]&lt;=150,"Low Usage", IF(tbl_Customers[[#This Row],[total_day_minutes]]&lt;=200,"Medium Usage", IF(tbl_Customers[[#This Row],[total_day_minutes]]&lt;=250,"High Usage","Very High Usage")))</f>
        <v>Medium Usage</v>
      </c>
      <c r="AE2738" t="str">
        <f>IF(tbl_Customers[[#This Row],[total_intl_calls]]&lt;=5,"Low Calls", IF(tbl_Customers[[#This Row],[total_intl_calls]]&lt;=10, "Medium Calls", "High Calls"))</f>
        <v>Low Calls</v>
      </c>
      <c r="AF2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8" s="36" t="str">
        <f>IF(tbl_Customers[[#This Row],[Churn_Risk_Score]]&gt;=10,"High Risk", IF(tbl_Customers[[#This Row],[Churn_Risk_Score]]&gt;=5,"Medium Risk","Low Risk"))</f>
        <v>Low Risk</v>
      </c>
    </row>
    <row r="2739" spans="1:33"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t="str">
        <f>IF(tbl_Customers[[#This Row],[total_intl_charge]] &lt;= 3, "Low Charges", "High Charges")</f>
        <v>High Charges</v>
      </c>
      <c r="Z2739" t="str">
        <f>IF(tbl_Customers[[#This Row],[total_eve_calls]]&lt;=80,"Low Calls",
IF(tbl_Customers[[#This Row],[total_eve_calls]]&lt;=120,"Medium Calls","High Calls"))</f>
        <v>Medium Calls</v>
      </c>
      <c r="AA2739" t="str">
        <f>IF(tbl_Customers[[#This Row],[total_eve_charge]]&lt;=15,"Low Charges",
IF(tbl_Customers[[#This Row],[total_eve_charge]]&lt;=20,"Medium Charges","High Charges"))</f>
        <v>Medium Charges</v>
      </c>
      <c r="AB2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t="str">
        <f>IF(tbl_Customers[[#This Row],[number_vmail_messages]] = 0, "No Usage", IF(tbl_Customers[[#This Row],[number_vmail_messages]] &lt;= 20, "Low Usage", IF(tbl_Customers[[#This Row],[number_vmail_messages]] &lt;= 40, "Medium Usgae", "High Usage")))</f>
        <v>No Usage</v>
      </c>
      <c r="AD2739" t="str">
        <f>IF(tbl_Customers[[#This Row],[total_day_minutes]]&lt;=150,"Low Usage", IF(tbl_Customers[[#This Row],[total_day_minutes]]&lt;=200,"Medium Usage", IF(tbl_Customers[[#This Row],[total_day_minutes]]&lt;=250,"High Usage","Very High Usage")))</f>
        <v>High Usage</v>
      </c>
      <c r="AE2739" t="str">
        <f>IF(tbl_Customers[[#This Row],[total_intl_calls]]&lt;=5,"Low Calls", IF(tbl_Customers[[#This Row],[total_intl_calls]]&lt;=10, "Medium Calls", "High Calls"))</f>
        <v>Medium Calls</v>
      </c>
      <c r="AF2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39" s="36" t="str">
        <f>IF(tbl_Customers[[#This Row],[Churn_Risk_Score]]&gt;=10,"High Risk", IF(tbl_Customers[[#This Row],[Churn_Risk_Score]]&gt;=5,"Medium Risk","Low Risk"))</f>
        <v>Medium Risk</v>
      </c>
    </row>
    <row r="2740" spans="1:33"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t="str">
        <f>IF(tbl_Customers[[#This Row],[total_intl_charge]] &lt;= 3, "Low Charges", "High Charges")</f>
        <v>Low Charges</v>
      </c>
      <c r="Z2740" t="str">
        <f>IF(tbl_Customers[[#This Row],[total_eve_calls]]&lt;=80,"Low Calls",
IF(tbl_Customers[[#This Row],[total_eve_calls]]&lt;=120,"Medium Calls","High Calls"))</f>
        <v>Medium Calls</v>
      </c>
      <c r="AA2740" t="str">
        <f>IF(tbl_Customers[[#This Row],[total_eve_charge]]&lt;=15,"Low Charges",
IF(tbl_Customers[[#This Row],[total_eve_charge]]&lt;=20,"Medium Charges","High Charges"))</f>
        <v>Medium Charges</v>
      </c>
      <c r="AB2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t="str">
        <f>IF(tbl_Customers[[#This Row],[number_vmail_messages]] = 0, "No Usage", IF(tbl_Customers[[#This Row],[number_vmail_messages]] &lt;= 20, "Low Usage", IF(tbl_Customers[[#This Row],[number_vmail_messages]] &lt;= 40, "Medium Usgae", "High Usage")))</f>
        <v>No Usage</v>
      </c>
      <c r="AD2740" t="str">
        <f>IF(tbl_Customers[[#This Row],[total_day_minutes]]&lt;=150,"Low Usage", IF(tbl_Customers[[#This Row],[total_day_minutes]]&lt;=200,"Medium Usage", IF(tbl_Customers[[#This Row],[total_day_minutes]]&lt;=250,"High Usage","Very High Usage")))</f>
        <v>High Usage</v>
      </c>
      <c r="AE2740" t="str">
        <f>IF(tbl_Customers[[#This Row],[total_intl_calls]]&lt;=5,"Low Calls", IF(tbl_Customers[[#This Row],[total_intl_calls]]&lt;=10, "Medium Calls", "High Calls"))</f>
        <v>Medium Calls</v>
      </c>
      <c r="AF2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0" s="36" t="str">
        <f>IF(tbl_Customers[[#This Row],[Churn_Risk_Score]]&gt;=10,"High Risk", IF(tbl_Customers[[#This Row],[Churn_Risk_Score]]&gt;=5,"Medium Risk","Low Risk"))</f>
        <v>Low Risk</v>
      </c>
    </row>
    <row r="2741" spans="1:33"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t="str">
        <f>IF(tbl_Customers[[#This Row],[total_intl_charge]] &lt;= 3, "Low Charges", "High Charges")</f>
        <v>Low Charges</v>
      </c>
      <c r="Z2741" t="str">
        <f>IF(tbl_Customers[[#This Row],[total_eve_calls]]&lt;=80,"Low Calls",
IF(tbl_Customers[[#This Row],[total_eve_calls]]&lt;=120,"Medium Calls","High Calls"))</f>
        <v>Medium Calls</v>
      </c>
      <c r="AA2741" t="str">
        <f>IF(tbl_Customers[[#This Row],[total_eve_charge]]&lt;=15,"Low Charges",
IF(tbl_Customers[[#This Row],[total_eve_charge]]&lt;=20,"Medium Charges","High Charges"))</f>
        <v>Medium Charges</v>
      </c>
      <c r="AB2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t="str">
        <f>IF(tbl_Customers[[#This Row],[number_vmail_messages]] = 0, "No Usage", IF(tbl_Customers[[#This Row],[number_vmail_messages]] &lt;= 20, "Low Usage", IF(tbl_Customers[[#This Row],[number_vmail_messages]] &lt;= 40, "Medium Usgae", "High Usage")))</f>
        <v>No Usage</v>
      </c>
      <c r="AD2741" t="str">
        <f>IF(tbl_Customers[[#This Row],[total_day_minutes]]&lt;=150,"Low Usage", IF(tbl_Customers[[#This Row],[total_day_minutes]]&lt;=200,"Medium Usage", IF(tbl_Customers[[#This Row],[total_day_minutes]]&lt;=250,"High Usage","Very High Usage")))</f>
        <v>Medium Usage</v>
      </c>
      <c r="AE2741" t="str">
        <f>IF(tbl_Customers[[#This Row],[total_intl_calls]]&lt;=5,"Low Calls", IF(tbl_Customers[[#This Row],[total_intl_calls]]&lt;=10, "Medium Calls", "High Calls"))</f>
        <v>High Calls</v>
      </c>
      <c r="AF2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1" s="36" t="str">
        <f>IF(tbl_Customers[[#This Row],[Churn_Risk_Score]]&gt;=10,"High Risk", IF(tbl_Customers[[#This Row],[Churn_Risk_Score]]&gt;=5,"Medium Risk","Low Risk"))</f>
        <v>Low Risk</v>
      </c>
    </row>
    <row r="2742" spans="1:33"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t="str">
        <f>IF(tbl_Customers[[#This Row],[total_intl_charge]] &lt;= 3, "Low Charges", "High Charges")</f>
        <v>Low Charges</v>
      </c>
      <c r="Z2742" t="str">
        <f>IF(tbl_Customers[[#This Row],[total_eve_calls]]&lt;=80,"Low Calls",
IF(tbl_Customers[[#This Row],[total_eve_calls]]&lt;=120,"Medium Calls","High Calls"))</f>
        <v>Medium Calls</v>
      </c>
      <c r="AA2742" t="str">
        <f>IF(tbl_Customers[[#This Row],[total_eve_charge]]&lt;=15,"Low Charges",
IF(tbl_Customers[[#This Row],[total_eve_charge]]&lt;=20,"Medium Charges","High Charges"))</f>
        <v>Medium Charges</v>
      </c>
      <c r="AB2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t="str">
        <f>IF(tbl_Customers[[#This Row],[number_vmail_messages]] = 0, "No Usage", IF(tbl_Customers[[#This Row],[number_vmail_messages]] &lt;= 20, "Low Usage", IF(tbl_Customers[[#This Row],[number_vmail_messages]] &lt;= 40, "Medium Usgae", "High Usage")))</f>
        <v>Medium Usgae</v>
      </c>
      <c r="AD2742" t="str">
        <f>IF(tbl_Customers[[#This Row],[total_day_minutes]]&lt;=150,"Low Usage", IF(tbl_Customers[[#This Row],[total_day_minutes]]&lt;=200,"Medium Usage", IF(tbl_Customers[[#This Row],[total_day_minutes]]&lt;=250,"High Usage","Very High Usage")))</f>
        <v>Medium Usage</v>
      </c>
      <c r="AE2742" t="str">
        <f>IF(tbl_Customers[[#This Row],[total_intl_calls]]&lt;=5,"Low Calls", IF(tbl_Customers[[#This Row],[total_intl_calls]]&lt;=10, "Medium Calls", "High Calls"))</f>
        <v>Low Calls</v>
      </c>
      <c r="AF2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2" s="36" t="str">
        <f>IF(tbl_Customers[[#This Row],[Churn_Risk_Score]]&gt;=10,"High Risk", IF(tbl_Customers[[#This Row],[Churn_Risk_Score]]&gt;=5,"Medium Risk","Low Risk"))</f>
        <v>Low Risk</v>
      </c>
    </row>
    <row r="2743" spans="1:33"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t="str">
        <f>IF(tbl_Customers[[#This Row],[total_intl_charge]] &lt;= 3, "Low Charges", "High Charges")</f>
        <v>Low Charges</v>
      </c>
      <c r="Z2743" t="str">
        <f>IF(tbl_Customers[[#This Row],[total_eve_calls]]&lt;=80,"Low Calls",
IF(tbl_Customers[[#This Row],[total_eve_calls]]&lt;=120,"Medium Calls","High Calls"))</f>
        <v>Medium Calls</v>
      </c>
      <c r="AA2743" t="str">
        <f>IF(tbl_Customers[[#This Row],[total_eve_charge]]&lt;=15,"Low Charges",
IF(tbl_Customers[[#This Row],[total_eve_charge]]&lt;=20,"Medium Charges","High Charges"))</f>
        <v>Low Charges</v>
      </c>
      <c r="AB2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t="str">
        <f>IF(tbl_Customers[[#This Row],[number_vmail_messages]] = 0, "No Usage", IF(tbl_Customers[[#This Row],[number_vmail_messages]] &lt;= 20, "Low Usage", IF(tbl_Customers[[#This Row],[number_vmail_messages]] &lt;= 40, "Medium Usgae", "High Usage")))</f>
        <v>No Usage</v>
      </c>
      <c r="AD2743" t="str">
        <f>IF(tbl_Customers[[#This Row],[total_day_minutes]]&lt;=150,"Low Usage", IF(tbl_Customers[[#This Row],[total_day_minutes]]&lt;=200,"Medium Usage", IF(tbl_Customers[[#This Row],[total_day_minutes]]&lt;=250,"High Usage","Very High Usage")))</f>
        <v>High Usage</v>
      </c>
      <c r="AE2743" t="str">
        <f>IF(tbl_Customers[[#This Row],[total_intl_calls]]&lt;=5,"Low Calls", IF(tbl_Customers[[#This Row],[total_intl_calls]]&lt;=10, "Medium Calls", "High Calls"))</f>
        <v>Low Calls</v>
      </c>
      <c r="AF2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3" s="36" t="str">
        <f>IF(tbl_Customers[[#This Row],[Churn_Risk_Score]]&gt;=10,"High Risk", IF(tbl_Customers[[#This Row],[Churn_Risk_Score]]&gt;=5,"Medium Risk","Low Risk"))</f>
        <v>Low Risk</v>
      </c>
    </row>
    <row r="2744" spans="1:33"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t="str">
        <f>IF(tbl_Customers[[#This Row],[total_intl_charge]] &lt;= 3, "Low Charges", "High Charges")</f>
        <v>Low Charges</v>
      </c>
      <c r="Z2744" t="str">
        <f>IF(tbl_Customers[[#This Row],[total_eve_calls]]&lt;=80,"Low Calls",
IF(tbl_Customers[[#This Row],[total_eve_calls]]&lt;=120,"Medium Calls","High Calls"))</f>
        <v>Medium Calls</v>
      </c>
      <c r="AA2744" t="str">
        <f>IF(tbl_Customers[[#This Row],[total_eve_charge]]&lt;=15,"Low Charges",
IF(tbl_Customers[[#This Row],[total_eve_charge]]&lt;=20,"Medium Charges","High Charges"))</f>
        <v>Low Charges</v>
      </c>
      <c r="AB2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t="str">
        <f>IF(tbl_Customers[[#This Row],[number_vmail_messages]] = 0, "No Usage", IF(tbl_Customers[[#This Row],[number_vmail_messages]] &lt;= 20, "Low Usage", IF(tbl_Customers[[#This Row],[number_vmail_messages]] &lt;= 40, "Medium Usgae", "High Usage")))</f>
        <v>No Usage</v>
      </c>
      <c r="AD2744" t="str">
        <f>IF(tbl_Customers[[#This Row],[total_day_minutes]]&lt;=150,"Low Usage", IF(tbl_Customers[[#This Row],[total_day_minutes]]&lt;=200,"Medium Usage", IF(tbl_Customers[[#This Row],[total_day_minutes]]&lt;=250,"High Usage","Very High Usage")))</f>
        <v>Medium Usage</v>
      </c>
      <c r="AE2744" t="str">
        <f>IF(tbl_Customers[[#This Row],[total_intl_calls]]&lt;=5,"Low Calls", IF(tbl_Customers[[#This Row],[total_intl_calls]]&lt;=10, "Medium Calls", "High Calls"))</f>
        <v>Medium Calls</v>
      </c>
      <c r="AF2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4" s="36" t="str">
        <f>IF(tbl_Customers[[#This Row],[Churn_Risk_Score]]&gt;=10,"High Risk", IF(tbl_Customers[[#This Row],[Churn_Risk_Score]]&gt;=5,"Medium Risk","Low Risk"))</f>
        <v>Low Risk</v>
      </c>
    </row>
    <row r="2745" spans="1:33"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t="str">
        <f>IF(tbl_Customers[[#This Row],[total_intl_charge]] &lt;= 3, "Low Charges", "High Charges")</f>
        <v>Low Charges</v>
      </c>
      <c r="Z2745" t="str">
        <f>IF(tbl_Customers[[#This Row],[total_eve_calls]]&lt;=80,"Low Calls",
IF(tbl_Customers[[#This Row],[total_eve_calls]]&lt;=120,"Medium Calls","High Calls"))</f>
        <v>Medium Calls</v>
      </c>
      <c r="AA2745" t="str">
        <f>IF(tbl_Customers[[#This Row],[total_eve_charge]]&lt;=15,"Low Charges",
IF(tbl_Customers[[#This Row],[total_eve_charge]]&lt;=20,"Medium Charges","High Charges"))</f>
        <v>Low Charges</v>
      </c>
      <c r="AB2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t="str">
        <f>IF(tbl_Customers[[#This Row],[number_vmail_messages]] = 0, "No Usage", IF(tbl_Customers[[#This Row],[number_vmail_messages]] &lt;= 20, "Low Usage", IF(tbl_Customers[[#This Row],[number_vmail_messages]] &lt;= 40, "Medium Usgae", "High Usage")))</f>
        <v>Medium Usgae</v>
      </c>
      <c r="AD2745" t="str">
        <f>IF(tbl_Customers[[#This Row],[total_day_minutes]]&lt;=150,"Low Usage", IF(tbl_Customers[[#This Row],[total_day_minutes]]&lt;=200,"Medium Usage", IF(tbl_Customers[[#This Row],[total_day_minutes]]&lt;=250,"High Usage","Very High Usage")))</f>
        <v>High Usage</v>
      </c>
      <c r="AE2745" t="str">
        <f>IF(tbl_Customers[[#This Row],[total_intl_calls]]&lt;=5,"Low Calls", IF(tbl_Customers[[#This Row],[total_intl_calls]]&lt;=10, "Medium Calls", "High Calls"))</f>
        <v>Low Calls</v>
      </c>
      <c r="AF2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5" s="36" t="str">
        <f>IF(tbl_Customers[[#This Row],[Churn_Risk_Score]]&gt;=10,"High Risk", IF(tbl_Customers[[#This Row],[Churn_Risk_Score]]&gt;=5,"Medium Risk","Low Risk"))</f>
        <v>Low Risk</v>
      </c>
    </row>
    <row r="2746" spans="1:33"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t="str">
        <f>IF(tbl_Customers[[#This Row],[total_intl_charge]] &lt;= 3, "Low Charges", "High Charges")</f>
        <v>Low Charges</v>
      </c>
      <c r="Z2746" t="str">
        <f>IF(tbl_Customers[[#This Row],[total_eve_calls]]&lt;=80,"Low Calls",
IF(tbl_Customers[[#This Row],[total_eve_calls]]&lt;=120,"Medium Calls","High Calls"))</f>
        <v>Medium Calls</v>
      </c>
      <c r="AA2746" t="str">
        <f>IF(tbl_Customers[[#This Row],[total_eve_charge]]&lt;=15,"Low Charges",
IF(tbl_Customers[[#This Row],[total_eve_charge]]&lt;=20,"Medium Charges","High Charges"))</f>
        <v>Medium Charges</v>
      </c>
      <c r="AB2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t="str">
        <f>IF(tbl_Customers[[#This Row],[number_vmail_messages]] = 0, "No Usage", IF(tbl_Customers[[#This Row],[number_vmail_messages]] &lt;= 20, "Low Usage", IF(tbl_Customers[[#This Row],[number_vmail_messages]] &lt;= 40, "Medium Usgae", "High Usage")))</f>
        <v>Medium Usgae</v>
      </c>
      <c r="AD2746" t="str">
        <f>IF(tbl_Customers[[#This Row],[total_day_minutes]]&lt;=150,"Low Usage", IF(tbl_Customers[[#This Row],[total_day_minutes]]&lt;=200,"Medium Usage", IF(tbl_Customers[[#This Row],[total_day_minutes]]&lt;=250,"High Usage","Very High Usage")))</f>
        <v>Low Usage</v>
      </c>
      <c r="AE2746" t="str">
        <f>IF(tbl_Customers[[#This Row],[total_intl_calls]]&lt;=5,"Low Calls", IF(tbl_Customers[[#This Row],[total_intl_calls]]&lt;=10, "Medium Calls", "High Calls"))</f>
        <v>Low Calls</v>
      </c>
      <c r="AF2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6" s="36" t="str">
        <f>IF(tbl_Customers[[#This Row],[Churn_Risk_Score]]&gt;=10,"High Risk", IF(tbl_Customers[[#This Row],[Churn_Risk_Score]]&gt;=5,"Medium Risk","Low Risk"))</f>
        <v>Low Risk</v>
      </c>
    </row>
    <row r="2747" spans="1:33"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t="str">
        <f>IF(tbl_Customers[[#This Row],[total_intl_charge]] &lt;= 3, "Low Charges", "High Charges")</f>
        <v>Low Charges</v>
      </c>
      <c r="Z2747" t="str">
        <f>IF(tbl_Customers[[#This Row],[total_eve_calls]]&lt;=80,"Low Calls",
IF(tbl_Customers[[#This Row],[total_eve_calls]]&lt;=120,"Medium Calls","High Calls"))</f>
        <v>Low Calls</v>
      </c>
      <c r="AA2747" t="str">
        <f>IF(tbl_Customers[[#This Row],[total_eve_charge]]&lt;=15,"Low Charges",
IF(tbl_Customers[[#This Row],[total_eve_charge]]&lt;=20,"Medium Charges","High Charges"))</f>
        <v>Medium Charges</v>
      </c>
      <c r="AB2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t="str">
        <f>IF(tbl_Customers[[#This Row],[number_vmail_messages]] = 0, "No Usage", IF(tbl_Customers[[#This Row],[number_vmail_messages]] &lt;= 20, "Low Usage", IF(tbl_Customers[[#This Row],[number_vmail_messages]] &lt;= 40, "Medium Usgae", "High Usage")))</f>
        <v>Medium Usgae</v>
      </c>
      <c r="AD2747" t="str">
        <f>IF(tbl_Customers[[#This Row],[total_day_minutes]]&lt;=150,"Low Usage", IF(tbl_Customers[[#This Row],[total_day_minutes]]&lt;=200,"Medium Usage", IF(tbl_Customers[[#This Row],[total_day_minutes]]&lt;=250,"High Usage","Very High Usage")))</f>
        <v>High Usage</v>
      </c>
      <c r="AE2747" t="str">
        <f>IF(tbl_Customers[[#This Row],[total_intl_calls]]&lt;=5,"Low Calls", IF(tbl_Customers[[#This Row],[total_intl_calls]]&lt;=10, "Medium Calls", "High Calls"))</f>
        <v>Medium Calls</v>
      </c>
      <c r="AF2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7" s="36" t="str">
        <f>IF(tbl_Customers[[#This Row],[Churn_Risk_Score]]&gt;=10,"High Risk", IF(tbl_Customers[[#This Row],[Churn_Risk_Score]]&gt;=5,"Medium Risk","Low Risk"))</f>
        <v>Low Risk</v>
      </c>
    </row>
    <row r="2748" spans="1:33"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t="str">
        <f>IF(tbl_Customers[[#This Row],[total_intl_charge]] &lt;= 3, "Low Charges", "High Charges")</f>
        <v>Low Charges</v>
      </c>
      <c r="Z2748" t="str">
        <f>IF(tbl_Customers[[#This Row],[total_eve_calls]]&lt;=80,"Low Calls",
IF(tbl_Customers[[#This Row],[total_eve_calls]]&lt;=120,"Medium Calls","High Calls"))</f>
        <v>Medium Calls</v>
      </c>
      <c r="AA2748" t="str">
        <f>IF(tbl_Customers[[#This Row],[total_eve_charge]]&lt;=15,"Low Charges",
IF(tbl_Customers[[#This Row],[total_eve_charge]]&lt;=20,"Medium Charges","High Charges"))</f>
        <v>Medium Charges</v>
      </c>
      <c r="AB2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t="str">
        <f>IF(tbl_Customers[[#This Row],[number_vmail_messages]] = 0, "No Usage", IF(tbl_Customers[[#This Row],[number_vmail_messages]] &lt;= 20, "Low Usage", IF(tbl_Customers[[#This Row],[number_vmail_messages]] &lt;= 40, "Medium Usgae", "High Usage")))</f>
        <v>No Usage</v>
      </c>
      <c r="AD2748" t="str">
        <f>IF(tbl_Customers[[#This Row],[total_day_minutes]]&lt;=150,"Low Usage", IF(tbl_Customers[[#This Row],[total_day_minutes]]&lt;=200,"Medium Usage", IF(tbl_Customers[[#This Row],[total_day_minutes]]&lt;=250,"High Usage","Very High Usage")))</f>
        <v>Low Usage</v>
      </c>
      <c r="AE2748" t="str">
        <f>IF(tbl_Customers[[#This Row],[total_intl_calls]]&lt;=5,"Low Calls", IF(tbl_Customers[[#This Row],[total_intl_calls]]&lt;=10, "Medium Calls", "High Calls"))</f>
        <v>Medium Calls</v>
      </c>
      <c r="AF2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48" s="36" t="str">
        <f>IF(tbl_Customers[[#This Row],[Churn_Risk_Score]]&gt;=10,"High Risk", IF(tbl_Customers[[#This Row],[Churn_Risk_Score]]&gt;=5,"Medium Risk","Low Risk"))</f>
        <v>Low Risk</v>
      </c>
    </row>
    <row r="2749" spans="1:33"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t="str">
        <f>IF(tbl_Customers[[#This Row],[total_intl_charge]] &lt;= 3, "Low Charges", "High Charges")</f>
        <v>Low Charges</v>
      </c>
      <c r="Z2749" t="str">
        <f>IF(tbl_Customers[[#This Row],[total_eve_calls]]&lt;=80,"Low Calls",
IF(tbl_Customers[[#This Row],[total_eve_calls]]&lt;=120,"Medium Calls","High Calls"))</f>
        <v>Medium Calls</v>
      </c>
      <c r="AA2749" t="str">
        <f>IF(tbl_Customers[[#This Row],[total_eve_charge]]&lt;=15,"Low Charges",
IF(tbl_Customers[[#This Row],[total_eve_charge]]&lt;=20,"Medium Charges","High Charges"))</f>
        <v>High Charges</v>
      </c>
      <c r="AB2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t="str">
        <f>IF(tbl_Customers[[#This Row],[number_vmail_messages]] = 0, "No Usage", IF(tbl_Customers[[#This Row],[number_vmail_messages]] &lt;= 20, "Low Usage", IF(tbl_Customers[[#This Row],[number_vmail_messages]] &lt;= 40, "Medium Usgae", "High Usage")))</f>
        <v>No Usage</v>
      </c>
      <c r="AD2749" t="str">
        <f>IF(tbl_Customers[[#This Row],[total_day_minutes]]&lt;=150,"Low Usage", IF(tbl_Customers[[#This Row],[total_day_minutes]]&lt;=200,"Medium Usage", IF(tbl_Customers[[#This Row],[total_day_minutes]]&lt;=250,"High Usage","Very High Usage")))</f>
        <v>Very High Usage</v>
      </c>
      <c r="AE2749" t="str">
        <f>IF(tbl_Customers[[#This Row],[total_intl_calls]]&lt;=5,"Low Calls", IF(tbl_Customers[[#This Row],[total_intl_calls]]&lt;=10, "Medium Calls", "High Calls"))</f>
        <v>Low Calls</v>
      </c>
      <c r="AF2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49" s="36" t="str">
        <f>IF(tbl_Customers[[#This Row],[Churn_Risk_Score]]&gt;=10,"High Risk", IF(tbl_Customers[[#This Row],[Churn_Risk_Score]]&gt;=5,"Medium Risk","Low Risk"))</f>
        <v>Medium Risk</v>
      </c>
    </row>
    <row r="2750" spans="1:33"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t="str">
        <f>IF(tbl_Customers[[#This Row],[total_intl_charge]] &lt;= 3, "Low Charges", "High Charges")</f>
        <v>Low Charges</v>
      </c>
      <c r="Z2750" t="str">
        <f>IF(tbl_Customers[[#This Row],[total_eve_calls]]&lt;=80,"Low Calls",
IF(tbl_Customers[[#This Row],[total_eve_calls]]&lt;=120,"Medium Calls","High Calls"))</f>
        <v>Medium Calls</v>
      </c>
      <c r="AA2750" t="str">
        <f>IF(tbl_Customers[[#This Row],[total_eve_charge]]&lt;=15,"Low Charges",
IF(tbl_Customers[[#This Row],[total_eve_charge]]&lt;=20,"Medium Charges","High Charges"))</f>
        <v>Medium Charges</v>
      </c>
      <c r="AB2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t="str">
        <f>IF(tbl_Customers[[#This Row],[number_vmail_messages]] = 0, "No Usage", IF(tbl_Customers[[#This Row],[number_vmail_messages]] &lt;= 20, "Low Usage", IF(tbl_Customers[[#This Row],[number_vmail_messages]] &lt;= 40, "Medium Usgae", "High Usage")))</f>
        <v>Medium Usgae</v>
      </c>
      <c r="AD2750" t="str">
        <f>IF(tbl_Customers[[#This Row],[total_day_minutes]]&lt;=150,"Low Usage", IF(tbl_Customers[[#This Row],[total_day_minutes]]&lt;=200,"Medium Usage", IF(tbl_Customers[[#This Row],[total_day_minutes]]&lt;=250,"High Usage","Very High Usage")))</f>
        <v>Low Usage</v>
      </c>
      <c r="AE2750" t="str">
        <f>IF(tbl_Customers[[#This Row],[total_intl_calls]]&lt;=5,"Low Calls", IF(tbl_Customers[[#This Row],[total_intl_calls]]&lt;=10, "Medium Calls", "High Calls"))</f>
        <v>Medium Calls</v>
      </c>
      <c r="AF2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0" s="36" t="str">
        <f>IF(tbl_Customers[[#This Row],[Churn_Risk_Score]]&gt;=10,"High Risk", IF(tbl_Customers[[#This Row],[Churn_Risk_Score]]&gt;=5,"Medium Risk","Low Risk"))</f>
        <v>Low Risk</v>
      </c>
    </row>
    <row r="2751" spans="1:33"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t="str">
        <f>IF(tbl_Customers[[#This Row],[total_intl_charge]] &lt;= 3, "Low Charges", "High Charges")</f>
        <v>Low Charges</v>
      </c>
      <c r="Z2751" t="str">
        <f>IF(tbl_Customers[[#This Row],[total_eve_calls]]&lt;=80,"Low Calls",
IF(tbl_Customers[[#This Row],[total_eve_calls]]&lt;=120,"Medium Calls","High Calls"))</f>
        <v>Medium Calls</v>
      </c>
      <c r="AA2751" t="str">
        <f>IF(tbl_Customers[[#This Row],[total_eve_charge]]&lt;=15,"Low Charges",
IF(tbl_Customers[[#This Row],[total_eve_charge]]&lt;=20,"Medium Charges","High Charges"))</f>
        <v>High Charges</v>
      </c>
      <c r="AB2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t="str">
        <f>IF(tbl_Customers[[#This Row],[number_vmail_messages]] = 0, "No Usage", IF(tbl_Customers[[#This Row],[number_vmail_messages]] &lt;= 20, "Low Usage", IF(tbl_Customers[[#This Row],[number_vmail_messages]] &lt;= 40, "Medium Usgae", "High Usage")))</f>
        <v>No Usage</v>
      </c>
      <c r="AD2751" t="str">
        <f>IF(tbl_Customers[[#This Row],[total_day_minutes]]&lt;=150,"Low Usage", IF(tbl_Customers[[#This Row],[total_day_minutes]]&lt;=200,"Medium Usage", IF(tbl_Customers[[#This Row],[total_day_minutes]]&lt;=250,"High Usage","Very High Usage")))</f>
        <v>Medium Usage</v>
      </c>
      <c r="AE2751" t="str">
        <f>IF(tbl_Customers[[#This Row],[total_intl_calls]]&lt;=5,"Low Calls", IF(tbl_Customers[[#This Row],[total_intl_calls]]&lt;=10, "Medium Calls", "High Calls"))</f>
        <v>Low Calls</v>
      </c>
      <c r="AF2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1" s="36" t="str">
        <f>IF(tbl_Customers[[#This Row],[Churn_Risk_Score]]&gt;=10,"High Risk", IF(tbl_Customers[[#This Row],[Churn_Risk_Score]]&gt;=5,"Medium Risk","Low Risk"))</f>
        <v>Low Risk</v>
      </c>
    </row>
    <row r="2752" spans="1:33"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t="str">
        <f>IF(tbl_Customers[[#This Row],[total_intl_charge]] &lt;= 3, "Low Charges", "High Charges")</f>
        <v>High Charges</v>
      </c>
      <c r="Z2752" t="str">
        <f>IF(tbl_Customers[[#This Row],[total_eve_calls]]&lt;=80,"Low Calls",
IF(tbl_Customers[[#This Row],[total_eve_calls]]&lt;=120,"Medium Calls","High Calls"))</f>
        <v>Low Calls</v>
      </c>
      <c r="AA2752" t="str">
        <f>IF(tbl_Customers[[#This Row],[total_eve_charge]]&lt;=15,"Low Charges",
IF(tbl_Customers[[#This Row],[total_eve_charge]]&lt;=20,"Medium Charges","High Charges"))</f>
        <v>Low Charges</v>
      </c>
      <c r="AB2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t="str">
        <f>IF(tbl_Customers[[#This Row],[number_vmail_messages]] = 0, "No Usage", IF(tbl_Customers[[#This Row],[number_vmail_messages]] &lt;= 20, "Low Usage", IF(tbl_Customers[[#This Row],[number_vmail_messages]] &lt;= 40, "Medium Usgae", "High Usage")))</f>
        <v>No Usage</v>
      </c>
      <c r="AD2752" t="str">
        <f>IF(tbl_Customers[[#This Row],[total_day_minutes]]&lt;=150,"Low Usage", IF(tbl_Customers[[#This Row],[total_day_minutes]]&lt;=200,"Medium Usage", IF(tbl_Customers[[#This Row],[total_day_minutes]]&lt;=250,"High Usage","Very High Usage")))</f>
        <v>High Usage</v>
      </c>
      <c r="AE2752" t="str">
        <f>IF(tbl_Customers[[#This Row],[total_intl_calls]]&lt;=5,"Low Calls", IF(tbl_Customers[[#This Row],[total_intl_calls]]&lt;=10, "Medium Calls", "High Calls"))</f>
        <v>Low Calls</v>
      </c>
      <c r="AF2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52" s="36" t="str">
        <f>IF(tbl_Customers[[#This Row],[Churn_Risk_Score]]&gt;=10,"High Risk", IF(tbl_Customers[[#This Row],[Churn_Risk_Score]]&gt;=5,"Medium Risk","Low Risk"))</f>
        <v>Medium Risk</v>
      </c>
    </row>
    <row r="2753" spans="1:33"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t="str">
        <f>IF(tbl_Customers[[#This Row],[total_intl_charge]] &lt;= 3, "Low Charges", "High Charges")</f>
        <v>Low Charges</v>
      </c>
      <c r="Z2753" t="str">
        <f>IF(tbl_Customers[[#This Row],[total_eve_calls]]&lt;=80,"Low Calls",
IF(tbl_Customers[[#This Row],[total_eve_calls]]&lt;=120,"Medium Calls","High Calls"))</f>
        <v>Medium Calls</v>
      </c>
      <c r="AA2753" t="str">
        <f>IF(tbl_Customers[[#This Row],[total_eve_charge]]&lt;=15,"Low Charges",
IF(tbl_Customers[[#This Row],[total_eve_charge]]&lt;=20,"Medium Charges","High Charges"))</f>
        <v>High Charges</v>
      </c>
      <c r="AB2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t="str">
        <f>IF(tbl_Customers[[#This Row],[number_vmail_messages]] = 0, "No Usage", IF(tbl_Customers[[#This Row],[number_vmail_messages]] &lt;= 20, "Low Usage", IF(tbl_Customers[[#This Row],[number_vmail_messages]] &lt;= 40, "Medium Usgae", "High Usage")))</f>
        <v>Medium Usgae</v>
      </c>
      <c r="AD2753" t="str">
        <f>IF(tbl_Customers[[#This Row],[total_day_minutes]]&lt;=150,"Low Usage", IF(tbl_Customers[[#This Row],[total_day_minutes]]&lt;=200,"Medium Usage", IF(tbl_Customers[[#This Row],[total_day_minutes]]&lt;=250,"High Usage","Very High Usage")))</f>
        <v>Medium Usage</v>
      </c>
      <c r="AE2753" t="str">
        <f>IF(tbl_Customers[[#This Row],[total_intl_calls]]&lt;=5,"Low Calls", IF(tbl_Customers[[#This Row],[total_intl_calls]]&lt;=10, "Medium Calls", "High Calls"))</f>
        <v>Low Calls</v>
      </c>
      <c r="AF2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3" s="36" t="str">
        <f>IF(tbl_Customers[[#This Row],[Churn_Risk_Score]]&gt;=10,"High Risk", IF(tbl_Customers[[#This Row],[Churn_Risk_Score]]&gt;=5,"Medium Risk","Low Risk"))</f>
        <v>Low Risk</v>
      </c>
    </row>
    <row r="2754" spans="1:33"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t="str">
        <f>IF(tbl_Customers[[#This Row],[total_intl_charge]] &lt;= 3, "Low Charges", "High Charges")</f>
        <v>Low Charges</v>
      </c>
      <c r="Z2754" t="str">
        <f>IF(tbl_Customers[[#This Row],[total_eve_calls]]&lt;=80,"Low Calls",
IF(tbl_Customers[[#This Row],[total_eve_calls]]&lt;=120,"Medium Calls","High Calls"))</f>
        <v>Medium Calls</v>
      </c>
      <c r="AA2754" t="str">
        <f>IF(tbl_Customers[[#This Row],[total_eve_charge]]&lt;=15,"Low Charges",
IF(tbl_Customers[[#This Row],[total_eve_charge]]&lt;=20,"Medium Charges","High Charges"))</f>
        <v>Low Charges</v>
      </c>
      <c r="AB2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t="str">
        <f>IF(tbl_Customers[[#This Row],[number_vmail_messages]] = 0, "No Usage", IF(tbl_Customers[[#This Row],[number_vmail_messages]] &lt;= 20, "Low Usage", IF(tbl_Customers[[#This Row],[number_vmail_messages]] &lt;= 40, "Medium Usgae", "High Usage")))</f>
        <v>No Usage</v>
      </c>
      <c r="AD2754" t="str">
        <f>IF(tbl_Customers[[#This Row],[total_day_minutes]]&lt;=150,"Low Usage", IF(tbl_Customers[[#This Row],[total_day_minutes]]&lt;=200,"Medium Usage", IF(tbl_Customers[[#This Row],[total_day_minutes]]&lt;=250,"High Usage","Very High Usage")))</f>
        <v>Low Usage</v>
      </c>
      <c r="AE2754" t="str">
        <f>IF(tbl_Customers[[#This Row],[total_intl_calls]]&lt;=5,"Low Calls", IF(tbl_Customers[[#This Row],[total_intl_calls]]&lt;=10, "Medium Calls", "High Calls"))</f>
        <v>Medium Calls</v>
      </c>
      <c r="AF2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54" s="36" t="str">
        <f>IF(tbl_Customers[[#This Row],[Churn_Risk_Score]]&gt;=10,"High Risk", IF(tbl_Customers[[#This Row],[Churn_Risk_Score]]&gt;=5,"Medium Risk","Low Risk"))</f>
        <v>Medium Risk</v>
      </c>
    </row>
    <row r="2755" spans="1:33"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t="str">
        <f>IF(tbl_Customers[[#This Row],[total_intl_charge]] &lt;= 3, "Low Charges", "High Charges")</f>
        <v>Low Charges</v>
      </c>
      <c r="Z2755" t="str">
        <f>IF(tbl_Customers[[#This Row],[total_eve_calls]]&lt;=80,"Low Calls",
IF(tbl_Customers[[#This Row],[total_eve_calls]]&lt;=120,"Medium Calls","High Calls"))</f>
        <v>Medium Calls</v>
      </c>
      <c r="AA2755" t="str">
        <f>IF(tbl_Customers[[#This Row],[total_eve_charge]]&lt;=15,"Low Charges",
IF(tbl_Customers[[#This Row],[total_eve_charge]]&lt;=20,"Medium Charges","High Charges"))</f>
        <v>Medium Charges</v>
      </c>
      <c r="AB2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t="str">
        <f>IF(tbl_Customers[[#This Row],[number_vmail_messages]] = 0, "No Usage", IF(tbl_Customers[[#This Row],[number_vmail_messages]] &lt;= 20, "Low Usage", IF(tbl_Customers[[#This Row],[number_vmail_messages]] &lt;= 40, "Medium Usgae", "High Usage")))</f>
        <v>No Usage</v>
      </c>
      <c r="AD2755" t="str">
        <f>IF(tbl_Customers[[#This Row],[total_day_minutes]]&lt;=150,"Low Usage", IF(tbl_Customers[[#This Row],[total_day_minutes]]&lt;=200,"Medium Usage", IF(tbl_Customers[[#This Row],[total_day_minutes]]&lt;=250,"High Usage","Very High Usage")))</f>
        <v>High Usage</v>
      </c>
      <c r="AE2755" t="str">
        <f>IF(tbl_Customers[[#This Row],[total_intl_calls]]&lt;=5,"Low Calls", IF(tbl_Customers[[#This Row],[total_intl_calls]]&lt;=10, "Medium Calls", "High Calls"))</f>
        <v>Medium Calls</v>
      </c>
      <c r="AF2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5" s="36" t="str">
        <f>IF(tbl_Customers[[#This Row],[Churn_Risk_Score]]&gt;=10,"High Risk", IF(tbl_Customers[[#This Row],[Churn_Risk_Score]]&gt;=5,"Medium Risk","Low Risk"))</f>
        <v>Low Risk</v>
      </c>
    </row>
    <row r="2756" spans="1:33"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t="str">
        <f>IF(tbl_Customers[[#This Row],[total_intl_charge]] &lt;= 3, "Low Charges", "High Charges")</f>
        <v>High Charges</v>
      </c>
      <c r="Z2756" t="str">
        <f>IF(tbl_Customers[[#This Row],[total_eve_calls]]&lt;=80,"Low Calls",
IF(tbl_Customers[[#This Row],[total_eve_calls]]&lt;=120,"Medium Calls","High Calls"))</f>
        <v>Medium Calls</v>
      </c>
      <c r="AA2756" t="str">
        <f>IF(tbl_Customers[[#This Row],[total_eve_charge]]&lt;=15,"Low Charges",
IF(tbl_Customers[[#This Row],[total_eve_charge]]&lt;=20,"Medium Charges","High Charges"))</f>
        <v>Low Charges</v>
      </c>
      <c r="AB2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t="str">
        <f>IF(tbl_Customers[[#This Row],[number_vmail_messages]] = 0, "No Usage", IF(tbl_Customers[[#This Row],[number_vmail_messages]] &lt;= 20, "Low Usage", IF(tbl_Customers[[#This Row],[number_vmail_messages]] &lt;= 40, "Medium Usgae", "High Usage")))</f>
        <v>No Usage</v>
      </c>
      <c r="AD2756" t="str">
        <f>IF(tbl_Customers[[#This Row],[total_day_minutes]]&lt;=150,"Low Usage", IF(tbl_Customers[[#This Row],[total_day_minutes]]&lt;=200,"Medium Usage", IF(tbl_Customers[[#This Row],[total_day_minutes]]&lt;=250,"High Usage","Very High Usage")))</f>
        <v>Low Usage</v>
      </c>
      <c r="AE2756" t="str">
        <f>IF(tbl_Customers[[#This Row],[total_intl_calls]]&lt;=5,"Low Calls", IF(tbl_Customers[[#This Row],[total_intl_calls]]&lt;=10, "Medium Calls", "High Calls"))</f>
        <v>Low Calls</v>
      </c>
      <c r="AF2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6" s="36" t="str">
        <f>IF(tbl_Customers[[#This Row],[Churn_Risk_Score]]&gt;=10,"High Risk", IF(tbl_Customers[[#This Row],[Churn_Risk_Score]]&gt;=5,"Medium Risk","Low Risk"))</f>
        <v>Low Risk</v>
      </c>
    </row>
    <row r="2757" spans="1:33"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t="str">
        <f>IF(tbl_Customers[[#This Row],[total_intl_charge]] &lt;= 3, "Low Charges", "High Charges")</f>
        <v>High Charges</v>
      </c>
      <c r="Z2757" t="str">
        <f>IF(tbl_Customers[[#This Row],[total_eve_calls]]&lt;=80,"Low Calls",
IF(tbl_Customers[[#This Row],[total_eve_calls]]&lt;=120,"Medium Calls","High Calls"))</f>
        <v>Medium Calls</v>
      </c>
      <c r="AA2757" t="str">
        <f>IF(tbl_Customers[[#This Row],[total_eve_charge]]&lt;=15,"Low Charges",
IF(tbl_Customers[[#This Row],[total_eve_charge]]&lt;=20,"Medium Charges","High Charges"))</f>
        <v>High Charges</v>
      </c>
      <c r="AB2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t="str">
        <f>IF(tbl_Customers[[#This Row],[number_vmail_messages]] = 0, "No Usage", IF(tbl_Customers[[#This Row],[number_vmail_messages]] &lt;= 20, "Low Usage", IF(tbl_Customers[[#This Row],[number_vmail_messages]] &lt;= 40, "Medium Usgae", "High Usage")))</f>
        <v>High Usage</v>
      </c>
      <c r="AD2757" t="str">
        <f>IF(tbl_Customers[[#This Row],[total_day_minutes]]&lt;=150,"Low Usage", IF(tbl_Customers[[#This Row],[total_day_minutes]]&lt;=200,"Medium Usage", IF(tbl_Customers[[#This Row],[total_day_minutes]]&lt;=250,"High Usage","Very High Usage")))</f>
        <v>Low Usage</v>
      </c>
      <c r="AE2757" t="str">
        <f>IF(tbl_Customers[[#This Row],[total_intl_calls]]&lt;=5,"Low Calls", IF(tbl_Customers[[#This Row],[total_intl_calls]]&lt;=10, "Medium Calls", "High Calls"))</f>
        <v>Low Calls</v>
      </c>
      <c r="AF2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57" s="36" t="str">
        <f>IF(tbl_Customers[[#This Row],[Churn_Risk_Score]]&gt;=10,"High Risk", IF(tbl_Customers[[#This Row],[Churn_Risk_Score]]&gt;=5,"Medium Risk","Low Risk"))</f>
        <v>Medium Risk</v>
      </c>
    </row>
    <row r="2758" spans="1:33"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t="str">
        <f>IF(tbl_Customers[[#This Row],[total_intl_charge]] &lt;= 3, "Low Charges", "High Charges")</f>
        <v>Low Charges</v>
      </c>
      <c r="Z2758" t="str">
        <f>IF(tbl_Customers[[#This Row],[total_eve_calls]]&lt;=80,"Low Calls",
IF(tbl_Customers[[#This Row],[total_eve_calls]]&lt;=120,"Medium Calls","High Calls"))</f>
        <v>High Calls</v>
      </c>
      <c r="AA2758" t="str">
        <f>IF(tbl_Customers[[#This Row],[total_eve_charge]]&lt;=15,"Low Charges",
IF(tbl_Customers[[#This Row],[total_eve_charge]]&lt;=20,"Medium Charges","High Charges"))</f>
        <v>Low Charges</v>
      </c>
      <c r="AB2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t="str">
        <f>IF(tbl_Customers[[#This Row],[number_vmail_messages]] = 0, "No Usage", IF(tbl_Customers[[#This Row],[number_vmail_messages]] &lt;= 20, "Low Usage", IF(tbl_Customers[[#This Row],[number_vmail_messages]] &lt;= 40, "Medium Usgae", "High Usage")))</f>
        <v>No Usage</v>
      </c>
      <c r="AD2758" t="str">
        <f>IF(tbl_Customers[[#This Row],[total_day_minutes]]&lt;=150,"Low Usage", IF(tbl_Customers[[#This Row],[total_day_minutes]]&lt;=200,"Medium Usage", IF(tbl_Customers[[#This Row],[total_day_minutes]]&lt;=250,"High Usage","Very High Usage")))</f>
        <v>Low Usage</v>
      </c>
      <c r="AE2758" t="str">
        <f>IF(tbl_Customers[[#This Row],[total_intl_calls]]&lt;=5,"Low Calls", IF(tbl_Customers[[#This Row],[total_intl_calls]]&lt;=10, "Medium Calls", "High Calls"))</f>
        <v>Medium Calls</v>
      </c>
      <c r="AF2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58" s="36" t="str">
        <f>IF(tbl_Customers[[#This Row],[Churn_Risk_Score]]&gt;=10,"High Risk", IF(tbl_Customers[[#This Row],[Churn_Risk_Score]]&gt;=5,"Medium Risk","Low Risk"))</f>
        <v>Medium Risk</v>
      </c>
    </row>
    <row r="2759" spans="1:33"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t="str">
        <f>IF(tbl_Customers[[#This Row],[total_intl_charge]] &lt;= 3, "Low Charges", "High Charges")</f>
        <v>High Charges</v>
      </c>
      <c r="Z2759" t="str">
        <f>IF(tbl_Customers[[#This Row],[total_eve_calls]]&lt;=80,"Low Calls",
IF(tbl_Customers[[#This Row],[total_eve_calls]]&lt;=120,"Medium Calls","High Calls"))</f>
        <v>Medium Calls</v>
      </c>
      <c r="AA2759" t="str">
        <f>IF(tbl_Customers[[#This Row],[total_eve_charge]]&lt;=15,"Low Charges",
IF(tbl_Customers[[#This Row],[total_eve_charge]]&lt;=20,"Medium Charges","High Charges"))</f>
        <v>Medium Charges</v>
      </c>
      <c r="AB2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t="str">
        <f>IF(tbl_Customers[[#This Row],[number_vmail_messages]] = 0, "No Usage", IF(tbl_Customers[[#This Row],[number_vmail_messages]] &lt;= 20, "Low Usage", IF(tbl_Customers[[#This Row],[number_vmail_messages]] &lt;= 40, "Medium Usgae", "High Usage")))</f>
        <v>No Usage</v>
      </c>
      <c r="AD2759" t="str">
        <f>IF(tbl_Customers[[#This Row],[total_day_minutes]]&lt;=150,"Low Usage", IF(tbl_Customers[[#This Row],[total_day_minutes]]&lt;=200,"Medium Usage", IF(tbl_Customers[[#This Row],[total_day_minutes]]&lt;=250,"High Usage","Very High Usage")))</f>
        <v>Low Usage</v>
      </c>
      <c r="AE2759" t="str">
        <f>IF(tbl_Customers[[#This Row],[total_intl_calls]]&lt;=5,"Low Calls", IF(tbl_Customers[[#This Row],[total_intl_calls]]&lt;=10, "Medium Calls", "High Calls"))</f>
        <v>Low Calls</v>
      </c>
      <c r="AF2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9" s="36" t="str">
        <f>IF(tbl_Customers[[#This Row],[Churn_Risk_Score]]&gt;=10,"High Risk", IF(tbl_Customers[[#This Row],[Churn_Risk_Score]]&gt;=5,"Medium Risk","Low Risk"))</f>
        <v>Low Risk</v>
      </c>
    </row>
    <row r="2760" spans="1:33"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t="str">
        <f>IF(tbl_Customers[[#This Row],[total_intl_charge]] &lt;= 3, "Low Charges", "High Charges")</f>
        <v>High Charges</v>
      </c>
      <c r="Z2760" t="str">
        <f>IF(tbl_Customers[[#This Row],[total_eve_calls]]&lt;=80,"Low Calls",
IF(tbl_Customers[[#This Row],[total_eve_calls]]&lt;=120,"Medium Calls","High Calls"))</f>
        <v>Medium Calls</v>
      </c>
      <c r="AA2760" t="str">
        <f>IF(tbl_Customers[[#This Row],[total_eve_charge]]&lt;=15,"Low Charges",
IF(tbl_Customers[[#This Row],[total_eve_charge]]&lt;=20,"Medium Charges","High Charges"))</f>
        <v>High Charges</v>
      </c>
      <c r="AB2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t="str">
        <f>IF(tbl_Customers[[#This Row],[number_vmail_messages]] = 0, "No Usage", IF(tbl_Customers[[#This Row],[number_vmail_messages]] &lt;= 20, "Low Usage", IF(tbl_Customers[[#This Row],[number_vmail_messages]] &lt;= 40, "Medium Usgae", "High Usage")))</f>
        <v>No Usage</v>
      </c>
      <c r="AD2760" t="str">
        <f>IF(tbl_Customers[[#This Row],[total_day_minutes]]&lt;=150,"Low Usage", IF(tbl_Customers[[#This Row],[total_day_minutes]]&lt;=200,"Medium Usage", IF(tbl_Customers[[#This Row],[total_day_minutes]]&lt;=250,"High Usage","Very High Usage")))</f>
        <v>Low Usage</v>
      </c>
      <c r="AE2760" t="str">
        <f>IF(tbl_Customers[[#This Row],[total_intl_calls]]&lt;=5,"Low Calls", IF(tbl_Customers[[#This Row],[total_intl_calls]]&lt;=10, "Medium Calls", "High Calls"))</f>
        <v>Low Calls</v>
      </c>
      <c r="AF2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0" s="36" t="str">
        <f>IF(tbl_Customers[[#This Row],[Churn_Risk_Score]]&gt;=10,"High Risk", IF(tbl_Customers[[#This Row],[Churn_Risk_Score]]&gt;=5,"Medium Risk","Low Risk"))</f>
        <v>Low Risk</v>
      </c>
    </row>
    <row r="2761" spans="1:33"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t="str">
        <f>IF(tbl_Customers[[#This Row],[total_intl_charge]] &lt;= 3, "Low Charges", "High Charges")</f>
        <v>Low Charges</v>
      </c>
      <c r="Z2761" t="str">
        <f>IF(tbl_Customers[[#This Row],[total_eve_calls]]&lt;=80,"Low Calls",
IF(tbl_Customers[[#This Row],[total_eve_calls]]&lt;=120,"Medium Calls","High Calls"))</f>
        <v>High Calls</v>
      </c>
      <c r="AA2761" t="str">
        <f>IF(tbl_Customers[[#This Row],[total_eve_charge]]&lt;=15,"Low Charges",
IF(tbl_Customers[[#This Row],[total_eve_charge]]&lt;=20,"Medium Charges","High Charges"))</f>
        <v>Low Charges</v>
      </c>
      <c r="AB2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t="str">
        <f>IF(tbl_Customers[[#This Row],[number_vmail_messages]] = 0, "No Usage", IF(tbl_Customers[[#This Row],[number_vmail_messages]] &lt;= 20, "Low Usage", IF(tbl_Customers[[#This Row],[number_vmail_messages]] &lt;= 40, "Medium Usgae", "High Usage")))</f>
        <v>No Usage</v>
      </c>
      <c r="AD2761" t="str">
        <f>IF(tbl_Customers[[#This Row],[total_day_minutes]]&lt;=150,"Low Usage", IF(tbl_Customers[[#This Row],[total_day_minutes]]&lt;=200,"Medium Usage", IF(tbl_Customers[[#This Row],[total_day_minutes]]&lt;=250,"High Usage","Very High Usage")))</f>
        <v>Very High Usage</v>
      </c>
      <c r="AE2761" t="str">
        <f>IF(tbl_Customers[[#This Row],[total_intl_calls]]&lt;=5,"Low Calls", IF(tbl_Customers[[#This Row],[total_intl_calls]]&lt;=10, "Medium Calls", "High Calls"))</f>
        <v>Low Calls</v>
      </c>
      <c r="AF2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61" s="36" t="str">
        <f>IF(tbl_Customers[[#This Row],[Churn_Risk_Score]]&gt;=10,"High Risk", IF(tbl_Customers[[#This Row],[Churn_Risk_Score]]&gt;=5,"Medium Risk","Low Risk"))</f>
        <v>Medium Risk</v>
      </c>
    </row>
    <row r="2762" spans="1:33"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t="str">
        <f>IF(tbl_Customers[[#This Row],[total_intl_charge]] &lt;= 3, "Low Charges", "High Charges")</f>
        <v>High Charges</v>
      </c>
      <c r="Z2762" t="str">
        <f>IF(tbl_Customers[[#This Row],[total_eve_calls]]&lt;=80,"Low Calls",
IF(tbl_Customers[[#This Row],[total_eve_calls]]&lt;=120,"Medium Calls","High Calls"))</f>
        <v>Medium Calls</v>
      </c>
      <c r="AA2762" t="str">
        <f>IF(tbl_Customers[[#This Row],[total_eve_charge]]&lt;=15,"Low Charges",
IF(tbl_Customers[[#This Row],[total_eve_charge]]&lt;=20,"Medium Charges","High Charges"))</f>
        <v>Medium Charges</v>
      </c>
      <c r="AB2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t="str">
        <f>IF(tbl_Customers[[#This Row],[number_vmail_messages]] = 0, "No Usage", IF(tbl_Customers[[#This Row],[number_vmail_messages]] &lt;= 20, "Low Usage", IF(tbl_Customers[[#This Row],[number_vmail_messages]] &lt;= 40, "Medium Usgae", "High Usage")))</f>
        <v>No Usage</v>
      </c>
      <c r="AD2762" t="str">
        <f>IF(tbl_Customers[[#This Row],[total_day_minutes]]&lt;=150,"Low Usage", IF(tbl_Customers[[#This Row],[total_day_minutes]]&lt;=200,"Medium Usage", IF(tbl_Customers[[#This Row],[total_day_minutes]]&lt;=250,"High Usage","Very High Usage")))</f>
        <v>Medium Usage</v>
      </c>
      <c r="AE2762" t="str">
        <f>IF(tbl_Customers[[#This Row],[total_intl_calls]]&lt;=5,"Low Calls", IF(tbl_Customers[[#This Row],[total_intl_calls]]&lt;=10, "Medium Calls", "High Calls"))</f>
        <v>Low Calls</v>
      </c>
      <c r="AF2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2" s="36" t="str">
        <f>IF(tbl_Customers[[#This Row],[Churn_Risk_Score]]&gt;=10,"High Risk", IF(tbl_Customers[[#This Row],[Churn_Risk_Score]]&gt;=5,"Medium Risk","Low Risk"))</f>
        <v>Low Risk</v>
      </c>
    </row>
    <row r="2763" spans="1:33"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t="str">
        <f>IF(tbl_Customers[[#This Row],[total_intl_charge]] &lt;= 3, "Low Charges", "High Charges")</f>
        <v>Low Charges</v>
      </c>
      <c r="Z2763" t="str">
        <f>IF(tbl_Customers[[#This Row],[total_eve_calls]]&lt;=80,"Low Calls",
IF(tbl_Customers[[#This Row],[total_eve_calls]]&lt;=120,"Medium Calls","High Calls"))</f>
        <v>Medium Calls</v>
      </c>
      <c r="AA2763" t="str">
        <f>IF(tbl_Customers[[#This Row],[total_eve_charge]]&lt;=15,"Low Charges",
IF(tbl_Customers[[#This Row],[total_eve_charge]]&lt;=20,"Medium Charges","High Charges"))</f>
        <v>Medium Charges</v>
      </c>
      <c r="AB2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t="str">
        <f>IF(tbl_Customers[[#This Row],[number_vmail_messages]] = 0, "No Usage", IF(tbl_Customers[[#This Row],[number_vmail_messages]] &lt;= 20, "Low Usage", IF(tbl_Customers[[#This Row],[number_vmail_messages]] &lt;= 40, "Medium Usgae", "High Usage")))</f>
        <v>Medium Usgae</v>
      </c>
      <c r="AD2763" t="str">
        <f>IF(tbl_Customers[[#This Row],[total_day_minutes]]&lt;=150,"Low Usage", IF(tbl_Customers[[#This Row],[total_day_minutes]]&lt;=200,"Medium Usage", IF(tbl_Customers[[#This Row],[total_day_minutes]]&lt;=250,"High Usage","Very High Usage")))</f>
        <v>Medium Usage</v>
      </c>
      <c r="AE2763" t="str">
        <f>IF(tbl_Customers[[#This Row],[total_intl_calls]]&lt;=5,"Low Calls", IF(tbl_Customers[[#This Row],[total_intl_calls]]&lt;=10, "Medium Calls", "High Calls"))</f>
        <v>Low Calls</v>
      </c>
      <c r="AF2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63" s="36" t="str">
        <f>IF(tbl_Customers[[#This Row],[Churn_Risk_Score]]&gt;=10,"High Risk", IF(tbl_Customers[[#This Row],[Churn_Risk_Score]]&gt;=5,"Medium Risk","Low Risk"))</f>
        <v>Low Risk</v>
      </c>
    </row>
    <row r="2764" spans="1:33"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t="str">
        <f>IF(tbl_Customers[[#This Row],[total_intl_charge]] &lt;= 3, "Low Charges", "High Charges")</f>
        <v>High Charges</v>
      </c>
      <c r="Z2764" t="str">
        <f>IF(tbl_Customers[[#This Row],[total_eve_calls]]&lt;=80,"Low Calls",
IF(tbl_Customers[[#This Row],[total_eve_calls]]&lt;=120,"Medium Calls","High Calls"))</f>
        <v>Medium Calls</v>
      </c>
      <c r="AA2764" t="str">
        <f>IF(tbl_Customers[[#This Row],[total_eve_charge]]&lt;=15,"Low Charges",
IF(tbl_Customers[[#This Row],[total_eve_charge]]&lt;=20,"Medium Charges","High Charges"))</f>
        <v>High Charges</v>
      </c>
      <c r="AB2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t="str">
        <f>IF(tbl_Customers[[#This Row],[number_vmail_messages]] = 0, "No Usage", IF(tbl_Customers[[#This Row],[number_vmail_messages]] &lt;= 20, "Low Usage", IF(tbl_Customers[[#This Row],[number_vmail_messages]] &lt;= 40, "Medium Usgae", "High Usage")))</f>
        <v>Medium Usgae</v>
      </c>
      <c r="AD2764" t="str">
        <f>IF(tbl_Customers[[#This Row],[total_day_minutes]]&lt;=150,"Low Usage", IF(tbl_Customers[[#This Row],[total_day_minutes]]&lt;=200,"Medium Usage", IF(tbl_Customers[[#This Row],[total_day_minutes]]&lt;=250,"High Usage","Very High Usage")))</f>
        <v>Medium Usage</v>
      </c>
      <c r="AE2764" t="str">
        <f>IF(tbl_Customers[[#This Row],[total_intl_calls]]&lt;=5,"Low Calls", IF(tbl_Customers[[#This Row],[total_intl_calls]]&lt;=10, "Medium Calls", "High Calls"))</f>
        <v>Low Calls</v>
      </c>
      <c r="AF2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64" s="36" t="str">
        <f>IF(tbl_Customers[[#This Row],[Churn_Risk_Score]]&gt;=10,"High Risk", IF(tbl_Customers[[#This Row],[Churn_Risk_Score]]&gt;=5,"Medium Risk","Low Risk"))</f>
        <v>Low Risk</v>
      </c>
    </row>
    <row r="2765" spans="1:33"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t="str">
        <f>IF(tbl_Customers[[#This Row],[total_intl_charge]] &lt;= 3, "Low Charges", "High Charges")</f>
        <v>Low Charges</v>
      </c>
      <c r="Z2765" t="str">
        <f>IF(tbl_Customers[[#This Row],[total_eve_calls]]&lt;=80,"Low Calls",
IF(tbl_Customers[[#This Row],[total_eve_calls]]&lt;=120,"Medium Calls","High Calls"))</f>
        <v>Low Calls</v>
      </c>
      <c r="AA2765" t="str">
        <f>IF(tbl_Customers[[#This Row],[total_eve_charge]]&lt;=15,"Low Charges",
IF(tbl_Customers[[#This Row],[total_eve_charge]]&lt;=20,"Medium Charges","High Charges"))</f>
        <v>Medium Charges</v>
      </c>
      <c r="AB2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t="str">
        <f>IF(tbl_Customers[[#This Row],[number_vmail_messages]] = 0, "No Usage", IF(tbl_Customers[[#This Row],[number_vmail_messages]] &lt;= 20, "Low Usage", IF(tbl_Customers[[#This Row],[number_vmail_messages]] &lt;= 40, "Medium Usgae", "High Usage")))</f>
        <v>No Usage</v>
      </c>
      <c r="AD2765" t="str">
        <f>IF(tbl_Customers[[#This Row],[total_day_minutes]]&lt;=150,"Low Usage", IF(tbl_Customers[[#This Row],[total_day_minutes]]&lt;=200,"Medium Usage", IF(tbl_Customers[[#This Row],[total_day_minutes]]&lt;=250,"High Usage","Very High Usage")))</f>
        <v>Very High Usage</v>
      </c>
      <c r="AE2765" t="str">
        <f>IF(tbl_Customers[[#This Row],[total_intl_calls]]&lt;=5,"Low Calls", IF(tbl_Customers[[#This Row],[total_intl_calls]]&lt;=10, "Medium Calls", "High Calls"))</f>
        <v>Low Calls</v>
      </c>
      <c r="AF2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65" s="36" t="str">
        <f>IF(tbl_Customers[[#This Row],[Churn_Risk_Score]]&gt;=10,"High Risk", IF(tbl_Customers[[#This Row],[Churn_Risk_Score]]&gt;=5,"Medium Risk","Low Risk"))</f>
        <v>Medium Risk</v>
      </c>
    </row>
    <row r="2766" spans="1:33"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t="str">
        <f>IF(tbl_Customers[[#This Row],[total_intl_charge]] &lt;= 3, "Low Charges", "High Charges")</f>
        <v>High Charges</v>
      </c>
      <c r="Z2766" t="str">
        <f>IF(tbl_Customers[[#This Row],[total_eve_calls]]&lt;=80,"Low Calls",
IF(tbl_Customers[[#This Row],[total_eve_calls]]&lt;=120,"Medium Calls","High Calls"))</f>
        <v>Medium Calls</v>
      </c>
      <c r="AA2766" t="str">
        <f>IF(tbl_Customers[[#This Row],[total_eve_charge]]&lt;=15,"Low Charges",
IF(tbl_Customers[[#This Row],[total_eve_charge]]&lt;=20,"Medium Charges","High Charges"))</f>
        <v>Medium Charges</v>
      </c>
      <c r="AB2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t="str">
        <f>IF(tbl_Customers[[#This Row],[number_vmail_messages]] = 0, "No Usage", IF(tbl_Customers[[#This Row],[number_vmail_messages]] &lt;= 20, "Low Usage", IF(tbl_Customers[[#This Row],[number_vmail_messages]] &lt;= 40, "Medium Usgae", "High Usage")))</f>
        <v>No Usage</v>
      </c>
      <c r="AD2766" t="str">
        <f>IF(tbl_Customers[[#This Row],[total_day_minutes]]&lt;=150,"Low Usage", IF(tbl_Customers[[#This Row],[total_day_minutes]]&lt;=200,"Medium Usage", IF(tbl_Customers[[#This Row],[total_day_minutes]]&lt;=250,"High Usage","Very High Usage")))</f>
        <v>Low Usage</v>
      </c>
      <c r="AE2766" t="str">
        <f>IF(tbl_Customers[[#This Row],[total_intl_calls]]&lt;=5,"Low Calls", IF(tbl_Customers[[#This Row],[total_intl_calls]]&lt;=10, "Medium Calls", "High Calls"))</f>
        <v>Low Calls</v>
      </c>
      <c r="AF2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6" s="36" t="str">
        <f>IF(tbl_Customers[[#This Row],[Churn_Risk_Score]]&gt;=10,"High Risk", IF(tbl_Customers[[#This Row],[Churn_Risk_Score]]&gt;=5,"Medium Risk","Low Risk"))</f>
        <v>Low Risk</v>
      </c>
    </row>
    <row r="2767" spans="1:33"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t="str">
        <f>IF(tbl_Customers[[#This Row],[total_intl_charge]] &lt;= 3, "Low Charges", "High Charges")</f>
        <v>High Charges</v>
      </c>
      <c r="Z2767" t="str">
        <f>IF(tbl_Customers[[#This Row],[total_eve_calls]]&lt;=80,"Low Calls",
IF(tbl_Customers[[#This Row],[total_eve_calls]]&lt;=120,"Medium Calls","High Calls"))</f>
        <v>Medium Calls</v>
      </c>
      <c r="AA2767" t="str">
        <f>IF(tbl_Customers[[#This Row],[total_eve_charge]]&lt;=15,"Low Charges",
IF(tbl_Customers[[#This Row],[total_eve_charge]]&lt;=20,"Medium Charges","High Charges"))</f>
        <v>Medium Charges</v>
      </c>
      <c r="AB2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t="str">
        <f>IF(tbl_Customers[[#This Row],[number_vmail_messages]] = 0, "No Usage", IF(tbl_Customers[[#This Row],[number_vmail_messages]] &lt;= 20, "Low Usage", IF(tbl_Customers[[#This Row],[number_vmail_messages]] &lt;= 40, "Medium Usgae", "High Usage")))</f>
        <v>No Usage</v>
      </c>
      <c r="AD2767" t="str">
        <f>IF(tbl_Customers[[#This Row],[total_day_minutes]]&lt;=150,"Low Usage", IF(tbl_Customers[[#This Row],[total_day_minutes]]&lt;=200,"Medium Usage", IF(tbl_Customers[[#This Row],[total_day_minutes]]&lt;=250,"High Usage","Very High Usage")))</f>
        <v>High Usage</v>
      </c>
      <c r="AE2767" t="str">
        <f>IF(tbl_Customers[[#This Row],[total_intl_calls]]&lt;=5,"Low Calls", IF(tbl_Customers[[#This Row],[total_intl_calls]]&lt;=10, "Medium Calls", "High Calls"))</f>
        <v>Low Calls</v>
      </c>
      <c r="AF2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7" s="36" t="str">
        <f>IF(tbl_Customers[[#This Row],[Churn_Risk_Score]]&gt;=10,"High Risk", IF(tbl_Customers[[#This Row],[Churn_Risk_Score]]&gt;=5,"Medium Risk","Low Risk"))</f>
        <v>Low Risk</v>
      </c>
    </row>
    <row r="2768" spans="1:33"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t="str">
        <f>IF(tbl_Customers[[#This Row],[total_intl_charge]] &lt;= 3, "Low Charges", "High Charges")</f>
        <v>High Charges</v>
      </c>
      <c r="Z2768" t="str">
        <f>IF(tbl_Customers[[#This Row],[total_eve_calls]]&lt;=80,"Low Calls",
IF(tbl_Customers[[#This Row],[total_eve_calls]]&lt;=120,"Medium Calls","High Calls"))</f>
        <v>Medium Calls</v>
      </c>
      <c r="AA2768" t="str">
        <f>IF(tbl_Customers[[#This Row],[total_eve_charge]]&lt;=15,"Low Charges",
IF(tbl_Customers[[#This Row],[total_eve_charge]]&lt;=20,"Medium Charges","High Charges"))</f>
        <v>Medium Charges</v>
      </c>
      <c r="AB2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t="str">
        <f>IF(tbl_Customers[[#This Row],[number_vmail_messages]] = 0, "No Usage", IF(tbl_Customers[[#This Row],[number_vmail_messages]] &lt;= 20, "Low Usage", IF(tbl_Customers[[#This Row],[number_vmail_messages]] &lt;= 40, "Medium Usgae", "High Usage")))</f>
        <v>No Usage</v>
      </c>
      <c r="AD2768" t="str">
        <f>IF(tbl_Customers[[#This Row],[total_day_minutes]]&lt;=150,"Low Usage", IF(tbl_Customers[[#This Row],[total_day_minutes]]&lt;=200,"Medium Usage", IF(tbl_Customers[[#This Row],[total_day_minutes]]&lt;=250,"High Usage","Very High Usage")))</f>
        <v>Low Usage</v>
      </c>
      <c r="AE2768" t="str">
        <f>IF(tbl_Customers[[#This Row],[total_intl_calls]]&lt;=5,"Low Calls", IF(tbl_Customers[[#This Row],[total_intl_calls]]&lt;=10, "Medium Calls", "High Calls"))</f>
        <v>Low Calls</v>
      </c>
      <c r="AF2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8" s="36" t="str">
        <f>IF(tbl_Customers[[#This Row],[Churn_Risk_Score]]&gt;=10,"High Risk", IF(tbl_Customers[[#This Row],[Churn_Risk_Score]]&gt;=5,"Medium Risk","Low Risk"))</f>
        <v>Low Risk</v>
      </c>
    </row>
    <row r="2769" spans="1:33"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t="str">
        <f>IF(tbl_Customers[[#This Row],[total_intl_charge]] &lt;= 3, "Low Charges", "High Charges")</f>
        <v>High Charges</v>
      </c>
      <c r="Z2769" t="str">
        <f>IF(tbl_Customers[[#This Row],[total_eve_calls]]&lt;=80,"Low Calls",
IF(tbl_Customers[[#This Row],[total_eve_calls]]&lt;=120,"Medium Calls","High Calls"))</f>
        <v>Medium Calls</v>
      </c>
      <c r="AA2769" t="str">
        <f>IF(tbl_Customers[[#This Row],[total_eve_charge]]&lt;=15,"Low Charges",
IF(tbl_Customers[[#This Row],[total_eve_charge]]&lt;=20,"Medium Charges","High Charges"))</f>
        <v>Medium Charges</v>
      </c>
      <c r="AB2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t="str">
        <f>IF(tbl_Customers[[#This Row],[number_vmail_messages]] = 0, "No Usage", IF(tbl_Customers[[#This Row],[number_vmail_messages]] &lt;= 20, "Low Usage", IF(tbl_Customers[[#This Row],[number_vmail_messages]] &lt;= 40, "Medium Usgae", "High Usage")))</f>
        <v>No Usage</v>
      </c>
      <c r="AD2769" t="str">
        <f>IF(tbl_Customers[[#This Row],[total_day_minutes]]&lt;=150,"Low Usage", IF(tbl_Customers[[#This Row],[total_day_minutes]]&lt;=200,"Medium Usage", IF(tbl_Customers[[#This Row],[total_day_minutes]]&lt;=250,"High Usage","Very High Usage")))</f>
        <v>High Usage</v>
      </c>
      <c r="AE2769" t="str">
        <f>IF(tbl_Customers[[#This Row],[total_intl_calls]]&lt;=5,"Low Calls", IF(tbl_Customers[[#This Row],[total_intl_calls]]&lt;=10, "Medium Calls", "High Calls"))</f>
        <v>Low Calls</v>
      </c>
      <c r="AF2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9" s="36" t="str">
        <f>IF(tbl_Customers[[#This Row],[Churn_Risk_Score]]&gt;=10,"High Risk", IF(tbl_Customers[[#This Row],[Churn_Risk_Score]]&gt;=5,"Medium Risk","Low Risk"))</f>
        <v>Low Risk</v>
      </c>
    </row>
    <row r="2770" spans="1:33"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t="str">
        <f>IF(tbl_Customers[[#This Row],[total_intl_charge]] &lt;= 3, "Low Charges", "High Charges")</f>
        <v>Low Charges</v>
      </c>
      <c r="Z2770" t="str">
        <f>IF(tbl_Customers[[#This Row],[total_eve_calls]]&lt;=80,"Low Calls",
IF(tbl_Customers[[#This Row],[total_eve_calls]]&lt;=120,"Medium Calls","High Calls"))</f>
        <v>Medium Calls</v>
      </c>
      <c r="AA2770" t="str">
        <f>IF(tbl_Customers[[#This Row],[total_eve_charge]]&lt;=15,"Low Charges",
IF(tbl_Customers[[#This Row],[total_eve_charge]]&lt;=20,"Medium Charges","High Charges"))</f>
        <v>Low Charges</v>
      </c>
      <c r="AB2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t="str">
        <f>IF(tbl_Customers[[#This Row],[number_vmail_messages]] = 0, "No Usage", IF(tbl_Customers[[#This Row],[number_vmail_messages]] &lt;= 20, "Low Usage", IF(tbl_Customers[[#This Row],[number_vmail_messages]] &lt;= 40, "Medium Usgae", "High Usage")))</f>
        <v>No Usage</v>
      </c>
      <c r="AD2770" t="str">
        <f>IF(tbl_Customers[[#This Row],[total_day_minutes]]&lt;=150,"Low Usage", IF(tbl_Customers[[#This Row],[total_day_minutes]]&lt;=200,"Medium Usage", IF(tbl_Customers[[#This Row],[total_day_minutes]]&lt;=250,"High Usage","Very High Usage")))</f>
        <v>Medium Usage</v>
      </c>
      <c r="AE2770" t="str">
        <f>IF(tbl_Customers[[#This Row],[total_intl_calls]]&lt;=5,"Low Calls", IF(tbl_Customers[[#This Row],[total_intl_calls]]&lt;=10, "Medium Calls", "High Calls"))</f>
        <v>Medium Calls</v>
      </c>
      <c r="AF2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0" s="36" t="str">
        <f>IF(tbl_Customers[[#This Row],[Churn_Risk_Score]]&gt;=10,"High Risk", IF(tbl_Customers[[#This Row],[Churn_Risk_Score]]&gt;=5,"Medium Risk","Low Risk"))</f>
        <v>Low Risk</v>
      </c>
    </row>
    <row r="2771" spans="1:33"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t="str">
        <f>IF(tbl_Customers[[#This Row],[total_intl_charge]] &lt;= 3, "Low Charges", "High Charges")</f>
        <v>Low Charges</v>
      </c>
      <c r="Z2771" t="str">
        <f>IF(tbl_Customers[[#This Row],[total_eve_calls]]&lt;=80,"Low Calls",
IF(tbl_Customers[[#This Row],[total_eve_calls]]&lt;=120,"Medium Calls","High Calls"))</f>
        <v>Medium Calls</v>
      </c>
      <c r="AA2771" t="str">
        <f>IF(tbl_Customers[[#This Row],[total_eve_charge]]&lt;=15,"Low Charges",
IF(tbl_Customers[[#This Row],[total_eve_charge]]&lt;=20,"Medium Charges","High Charges"))</f>
        <v>High Charges</v>
      </c>
      <c r="AB2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t="str">
        <f>IF(tbl_Customers[[#This Row],[number_vmail_messages]] = 0, "No Usage", IF(tbl_Customers[[#This Row],[number_vmail_messages]] &lt;= 20, "Low Usage", IF(tbl_Customers[[#This Row],[number_vmail_messages]] &lt;= 40, "Medium Usgae", "High Usage")))</f>
        <v>No Usage</v>
      </c>
      <c r="AD2771" t="str">
        <f>IF(tbl_Customers[[#This Row],[total_day_minutes]]&lt;=150,"Low Usage", IF(tbl_Customers[[#This Row],[total_day_minutes]]&lt;=200,"Medium Usage", IF(tbl_Customers[[#This Row],[total_day_minutes]]&lt;=250,"High Usage","Very High Usage")))</f>
        <v>Low Usage</v>
      </c>
      <c r="AE2771" t="str">
        <f>IF(tbl_Customers[[#This Row],[total_intl_calls]]&lt;=5,"Low Calls", IF(tbl_Customers[[#This Row],[total_intl_calls]]&lt;=10, "Medium Calls", "High Calls"))</f>
        <v>Low Calls</v>
      </c>
      <c r="AF2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1" s="36" t="str">
        <f>IF(tbl_Customers[[#This Row],[Churn_Risk_Score]]&gt;=10,"High Risk", IF(tbl_Customers[[#This Row],[Churn_Risk_Score]]&gt;=5,"Medium Risk","Low Risk"))</f>
        <v>Low Risk</v>
      </c>
    </row>
    <row r="2772" spans="1:33"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t="str">
        <f>IF(tbl_Customers[[#This Row],[total_intl_charge]] &lt;= 3, "Low Charges", "High Charges")</f>
        <v>Low Charges</v>
      </c>
      <c r="Z2772" t="str">
        <f>IF(tbl_Customers[[#This Row],[total_eve_calls]]&lt;=80,"Low Calls",
IF(tbl_Customers[[#This Row],[total_eve_calls]]&lt;=120,"Medium Calls","High Calls"))</f>
        <v>Low Calls</v>
      </c>
      <c r="AA2772" t="str">
        <f>IF(tbl_Customers[[#This Row],[total_eve_charge]]&lt;=15,"Low Charges",
IF(tbl_Customers[[#This Row],[total_eve_charge]]&lt;=20,"Medium Charges","High Charges"))</f>
        <v>Medium Charges</v>
      </c>
      <c r="AB2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t="str">
        <f>IF(tbl_Customers[[#This Row],[number_vmail_messages]] = 0, "No Usage", IF(tbl_Customers[[#This Row],[number_vmail_messages]] &lt;= 20, "Low Usage", IF(tbl_Customers[[#This Row],[number_vmail_messages]] &lt;= 40, "Medium Usgae", "High Usage")))</f>
        <v>Medium Usgae</v>
      </c>
      <c r="AD2772" t="str">
        <f>IF(tbl_Customers[[#This Row],[total_day_minutes]]&lt;=150,"Low Usage", IF(tbl_Customers[[#This Row],[total_day_minutes]]&lt;=200,"Medium Usage", IF(tbl_Customers[[#This Row],[total_day_minutes]]&lt;=250,"High Usage","Very High Usage")))</f>
        <v>Low Usage</v>
      </c>
      <c r="AE2772" t="str">
        <f>IF(tbl_Customers[[#This Row],[total_intl_calls]]&lt;=5,"Low Calls", IF(tbl_Customers[[#This Row],[total_intl_calls]]&lt;=10, "Medium Calls", "High Calls"))</f>
        <v>Low Calls</v>
      </c>
      <c r="AF2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2" s="36" t="str">
        <f>IF(tbl_Customers[[#This Row],[Churn_Risk_Score]]&gt;=10,"High Risk", IF(tbl_Customers[[#This Row],[Churn_Risk_Score]]&gt;=5,"Medium Risk","Low Risk"))</f>
        <v>Low Risk</v>
      </c>
    </row>
    <row r="2773" spans="1:33"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t="str">
        <f>IF(tbl_Customers[[#This Row],[total_intl_charge]] &lt;= 3, "Low Charges", "High Charges")</f>
        <v>Low Charges</v>
      </c>
      <c r="Z2773" t="str">
        <f>IF(tbl_Customers[[#This Row],[total_eve_calls]]&lt;=80,"Low Calls",
IF(tbl_Customers[[#This Row],[total_eve_calls]]&lt;=120,"Medium Calls","High Calls"))</f>
        <v>Low Calls</v>
      </c>
      <c r="AA2773" t="str">
        <f>IF(tbl_Customers[[#This Row],[total_eve_charge]]&lt;=15,"Low Charges",
IF(tbl_Customers[[#This Row],[total_eve_charge]]&lt;=20,"Medium Charges","High Charges"))</f>
        <v>Medium Charges</v>
      </c>
      <c r="AB2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t="str">
        <f>IF(tbl_Customers[[#This Row],[number_vmail_messages]] = 0, "No Usage", IF(tbl_Customers[[#This Row],[number_vmail_messages]] &lt;= 20, "Low Usage", IF(tbl_Customers[[#This Row],[number_vmail_messages]] &lt;= 40, "Medium Usgae", "High Usage")))</f>
        <v>No Usage</v>
      </c>
      <c r="AD2773" t="str">
        <f>IF(tbl_Customers[[#This Row],[total_day_minutes]]&lt;=150,"Low Usage", IF(tbl_Customers[[#This Row],[total_day_minutes]]&lt;=200,"Medium Usage", IF(tbl_Customers[[#This Row],[total_day_minutes]]&lt;=250,"High Usage","Very High Usage")))</f>
        <v>Very High Usage</v>
      </c>
      <c r="AE2773" t="str">
        <f>IF(tbl_Customers[[#This Row],[total_intl_calls]]&lt;=5,"Low Calls", IF(tbl_Customers[[#This Row],[total_intl_calls]]&lt;=10, "Medium Calls", "High Calls"))</f>
        <v>Medium Calls</v>
      </c>
      <c r="AF2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73" s="36" t="str">
        <f>IF(tbl_Customers[[#This Row],[Churn_Risk_Score]]&gt;=10,"High Risk", IF(tbl_Customers[[#This Row],[Churn_Risk_Score]]&gt;=5,"Medium Risk","Low Risk"))</f>
        <v>Medium Risk</v>
      </c>
    </row>
    <row r="2774" spans="1:33"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t="str">
        <f>IF(tbl_Customers[[#This Row],[total_intl_charge]] &lt;= 3, "Low Charges", "High Charges")</f>
        <v>Low Charges</v>
      </c>
      <c r="Z2774" t="str">
        <f>IF(tbl_Customers[[#This Row],[total_eve_calls]]&lt;=80,"Low Calls",
IF(tbl_Customers[[#This Row],[total_eve_calls]]&lt;=120,"Medium Calls","High Calls"))</f>
        <v>Low Calls</v>
      </c>
      <c r="AA2774" t="str">
        <f>IF(tbl_Customers[[#This Row],[total_eve_charge]]&lt;=15,"Low Charges",
IF(tbl_Customers[[#This Row],[total_eve_charge]]&lt;=20,"Medium Charges","High Charges"))</f>
        <v>High Charges</v>
      </c>
      <c r="AB2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t="str">
        <f>IF(tbl_Customers[[#This Row],[number_vmail_messages]] = 0, "No Usage", IF(tbl_Customers[[#This Row],[number_vmail_messages]] &lt;= 20, "Low Usage", IF(tbl_Customers[[#This Row],[number_vmail_messages]] &lt;= 40, "Medium Usgae", "High Usage")))</f>
        <v>Medium Usgae</v>
      </c>
      <c r="AD2774" t="str">
        <f>IF(tbl_Customers[[#This Row],[total_day_minutes]]&lt;=150,"Low Usage", IF(tbl_Customers[[#This Row],[total_day_minutes]]&lt;=200,"Medium Usage", IF(tbl_Customers[[#This Row],[total_day_minutes]]&lt;=250,"High Usage","Very High Usage")))</f>
        <v>Medium Usage</v>
      </c>
      <c r="AE2774" t="str">
        <f>IF(tbl_Customers[[#This Row],[total_intl_calls]]&lt;=5,"Low Calls", IF(tbl_Customers[[#This Row],[total_intl_calls]]&lt;=10, "Medium Calls", "High Calls"))</f>
        <v>Low Calls</v>
      </c>
      <c r="AF2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4" s="36" t="str">
        <f>IF(tbl_Customers[[#This Row],[Churn_Risk_Score]]&gt;=10,"High Risk", IF(tbl_Customers[[#This Row],[Churn_Risk_Score]]&gt;=5,"Medium Risk","Low Risk"))</f>
        <v>Low Risk</v>
      </c>
    </row>
    <row r="2775" spans="1:33"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t="str">
        <f>IF(tbl_Customers[[#This Row],[total_intl_charge]] &lt;= 3, "Low Charges", "High Charges")</f>
        <v>Low Charges</v>
      </c>
      <c r="Z2775" t="str">
        <f>IF(tbl_Customers[[#This Row],[total_eve_calls]]&lt;=80,"Low Calls",
IF(tbl_Customers[[#This Row],[total_eve_calls]]&lt;=120,"Medium Calls","High Calls"))</f>
        <v>Medium Calls</v>
      </c>
      <c r="AA2775" t="str">
        <f>IF(tbl_Customers[[#This Row],[total_eve_charge]]&lt;=15,"Low Charges",
IF(tbl_Customers[[#This Row],[total_eve_charge]]&lt;=20,"Medium Charges","High Charges"))</f>
        <v>High Charges</v>
      </c>
      <c r="AB2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t="str">
        <f>IF(tbl_Customers[[#This Row],[number_vmail_messages]] = 0, "No Usage", IF(tbl_Customers[[#This Row],[number_vmail_messages]] &lt;= 20, "Low Usage", IF(tbl_Customers[[#This Row],[number_vmail_messages]] &lt;= 40, "Medium Usgae", "High Usage")))</f>
        <v>No Usage</v>
      </c>
      <c r="AD2775" t="str">
        <f>IF(tbl_Customers[[#This Row],[total_day_minutes]]&lt;=150,"Low Usage", IF(tbl_Customers[[#This Row],[total_day_minutes]]&lt;=200,"Medium Usage", IF(tbl_Customers[[#This Row],[total_day_minutes]]&lt;=250,"High Usage","Very High Usage")))</f>
        <v>High Usage</v>
      </c>
      <c r="AE2775" t="str">
        <f>IF(tbl_Customers[[#This Row],[total_intl_calls]]&lt;=5,"Low Calls", IF(tbl_Customers[[#This Row],[total_intl_calls]]&lt;=10, "Medium Calls", "High Calls"))</f>
        <v>Low Calls</v>
      </c>
      <c r="AF2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5" s="36" t="str">
        <f>IF(tbl_Customers[[#This Row],[Churn_Risk_Score]]&gt;=10,"High Risk", IF(tbl_Customers[[#This Row],[Churn_Risk_Score]]&gt;=5,"Medium Risk","Low Risk"))</f>
        <v>Low Risk</v>
      </c>
    </row>
    <row r="2776" spans="1:33"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t="str">
        <f>IF(tbl_Customers[[#This Row],[total_intl_charge]] &lt;= 3, "Low Charges", "High Charges")</f>
        <v>Low Charges</v>
      </c>
      <c r="Z2776" t="str">
        <f>IF(tbl_Customers[[#This Row],[total_eve_calls]]&lt;=80,"Low Calls",
IF(tbl_Customers[[#This Row],[total_eve_calls]]&lt;=120,"Medium Calls","High Calls"))</f>
        <v>Medium Calls</v>
      </c>
      <c r="AA2776" t="str">
        <f>IF(tbl_Customers[[#This Row],[total_eve_charge]]&lt;=15,"Low Charges",
IF(tbl_Customers[[#This Row],[total_eve_charge]]&lt;=20,"Medium Charges","High Charges"))</f>
        <v>High Charges</v>
      </c>
      <c r="AB2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t="str">
        <f>IF(tbl_Customers[[#This Row],[number_vmail_messages]] = 0, "No Usage", IF(tbl_Customers[[#This Row],[number_vmail_messages]] &lt;= 20, "Low Usage", IF(tbl_Customers[[#This Row],[number_vmail_messages]] &lt;= 40, "Medium Usgae", "High Usage")))</f>
        <v>No Usage</v>
      </c>
      <c r="AD2776" t="str">
        <f>IF(tbl_Customers[[#This Row],[total_day_minutes]]&lt;=150,"Low Usage", IF(tbl_Customers[[#This Row],[total_day_minutes]]&lt;=200,"Medium Usage", IF(tbl_Customers[[#This Row],[total_day_minutes]]&lt;=250,"High Usage","Very High Usage")))</f>
        <v>Medium Usage</v>
      </c>
      <c r="AE2776" t="str">
        <f>IF(tbl_Customers[[#This Row],[total_intl_calls]]&lt;=5,"Low Calls", IF(tbl_Customers[[#This Row],[total_intl_calls]]&lt;=10, "Medium Calls", "High Calls"))</f>
        <v>Low Calls</v>
      </c>
      <c r="AF2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6" s="36" t="str">
        <f>IF(tbl_Customers[[#This Row],[Churn_Risk_Score]]&gt;=10,"High Risk", IF(tbl_Customers[[#This Row],[Churn_Risk_Score]]&gt;=5,"Medium Risk","Low Risk"))</f>
        <v>Low Risk</v>
      </c>
    </row>
    <row r="2777" spans="1:33"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t="str">
        <f>IF(tbl_Customers[[#This Row],[total_intl_charge]] &lt;= 3, "Low Charges", "High Charges")</f>
        <v>High Charges</v>
      </c>
      <c r="Z2777" t="str">
        <f>IF(tbl_Customers[[#This Row],[total_eve_calls]]&lt;=80,"Low Calls",
IF(tbl_Customers[[#This Row],[total_eve_calls]]&lt;=120,"Medium Calls","High Calls"))</f>
        <v>Low Calls</v>
      </c>
      <c r="AA2777" t="str">
        <f>IF(tbl_Customers[[#This Row],[total_eve_charge]]&lt;=15,"Low Charges",
IF(tbl_Customers[[#This Row],[total_eve_charge]]&lt;=20,"Medium Charges","High Charges"))</f>
        <v>Medium Charges</v>
      </c>
      <c r="AB2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t="str">
        <f>IF(tbl_Customers[[#This Row],[number_vmail_messages]] = 0, "No Usage", IF(tbl_Customers[[#This Row],[number_vmail_messages]] &lt;= 20, "Low Usage", IF(tbl_Customers[[#This Row],[number_vmail_messages]] &lt;= 40, "Medium Usgae", "High Usage")))</f>
        <v>No Usage</v>
      </c>
      <c r="AD2777" t="str">
        <f>IF(tbl_Customers[[#This Row],[total_day_minutes]]&lt;=150,"Low Usage", IF(tbl_Customers[[#This Row],[total_day_minutes]]&lt;=200,"Medium Usage", IF(tbl_Customers[[#This Row],[total_day_minutes]]&lt;=250,"High Usage","Very High Usage")))</f>
        <v>Medium Usage</v>
      </c>
      <c r="AE2777" t="str">
        <f>IF(tbl_Customers[[#This Row],[total_intl_calls]]&lt;=5,"Low Calls", IF(tbl_Customers[[#This Row],[total_intl_calls]]&lt;=10, "Medium Calls", "High Calls"))</f>
        <v>Medium Calls</v>
      </c>
      <c r="AF2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7" s="36" t="str">
        <f>IF(tbl_Customers[[#This Row],[Churn_Risk_Score]]&gt;=10,"High Risk", IF(tbl_Customers[[#This Row],[Churn_Risk_Score]]&gt;=5,"Medium Risk","Low Risk"))</f>
        <v>Low Risk</v>
      </c>
    </row>
    <row r="2778" spans="1:33"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t="str">
        <f>IF(tbl_Customers[[#This Row],[total_intl_charge]] &lt;= 3, "Low Charges", "High Charges")</f>
        <v>High Charges</v>
      </c>
      <c r="Z2778" t="str">
        <f>IF(tbl_Customers[[#This Row],[total_eve_calls]]&lt;=80,"Low Calls",
IF(tbl_Customers[[#This Row],[total_eve_calls]]&lt;=120,"Medium Calls","High Calls"))</f>
        <v>Medium Calls</v>
      </c>
      <c r="AA2778" t="str">
        <f>IF(tbl_Customers[[#This Row],[total_eve_charge]]&lt;=15,"Low Charges",
IF(tbl_Customers[[#This Row],[total_eve_charge]]&lt;=20,"Medium Charges","High Charges"))</f>
        <v>High Charges</v>
      </c>
      <c r="AB2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t="str">
        <f>IF(tbl_Customers[[#This Row],[number_vmail_messages]] = 0, "No Usage", IF(tbl_Customers[[#This Row],[number_vmail_messages]] &lt;= 20, "Low Usage", IF(tbl_Customers[[#This Row],[number_vmail_messages]] &lt;= 40, "Medium Usgae", "High Usage")))</f>
        <v>No Usage</v>
      </c>
      <c r="AD2778" t="str">
        <f>IF(tbl_Customers[[#This Row],[total_day_minutes]]&lt;=150,"Low Usage", IF(tbl_Customers[[#This Row],[total_day_minutes]]&lt;=200,"Medium Usage", IF(tbl_Customers[[#This Row],[total_day_minutes]]&lt;=250,"High Usage","Very High Usage")))</f>
        <v>Low Usage</v>
      </c>
      <c r="AE2778" t="str">
        <f>IF(tbl_Customers[[#This Row],[total_intl_calls]]&lt;=5,"Low Calls", IF(tbl_Customers[[#This Row],[total_intl_calls]]&lt;=10, "Medium Calls", "High Calls"))</f>
        <v>Low Calls</v>
      </c>
      <c r="AF2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8" s="36" t="str">
        <f>IF(tbl_Customers[[#This Row],[Churn_Risk_Score]]&gt;=10,"High Risk", IF(tbl_Customers[[#This Row],[Churn_Risk_Score]]&gt;=5,"Medium Risk","Low Risk"))</f>
        <v>Low Risk</v>
      </c>
    </row>
    <row r="2779" spans="1:33"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t="str">
        <f>IF(tbl_Customers[[#This Row],[total_intl_charge]] &lt;= 3, "Low Charges", "High Charges")</f>
        <v>High Charges</v>
      </c>
      <c r="Z2779" t="str">
        <f>IF(tbl_Customers[[#This Row],[total_eve_calls]]&lt;=80,"Low Calls",
IF(tbl_Customers[[#This Row],[total_eve_calls]]&lt;=120,"Medium Calls","High Calls"))</f>
        <v>Medium Calls</v>
      </c>
      <c r="AA2779" t="str">
        <f>IF(tbl_Customers[[#This Row],[total_eve_charge]]&lt;=15,"Low Charges",
IF(tbl_Customers[[#This Row],[total_eve_charge]]&lt;=20,"Medium Charges","High Charges"))</f>
        <v>Medium Charges</v>
      </c>
      <c r="AB2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t="str">
        <f>IF(tbl_Customers[[#This Row],[number_vmail_messages]] = 0, "No Usage", IF(tbl_Customers[[#This Row],[number_vmail_messages]] &lt;= 20, "Low Usage", IF(tbl_Customers[[#This Row],[number_vmail_messages]] &lt;= 40, "Medium Usgae", "High Usage")))</f>
        <v>No Usage</v>
      </c>
      <c r="AD2779" t="str">
        <f>IF(tbl_Customers[[#This Row],[total_day_minutes]]&lt;=150,"Low Usage", IF(tbl_Customers[[#This Row],[total_day_minutes]]&lt;=200,"Medium Usage", IF(tbl_Customers[[#This Row],[total_day_minutes]]&lt;=250,"High Usage","Very High Usage")))</f>
        <v>Very High Usage</v>
      </c>
      <c r="AE2779" t="str">
        <f>IF(tbl_Customers[[#This Row],[total_intl_calls]]&lt;=5,"Low Calls", IF(tbl_Customers[[#This Row],[total_intl_calls]]&lt;=10, "Medium Calls", "High Calls"))</f>
        <v>Low Calls</v>
      </c>
      <c r="AF2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79" s="36" t="str">
        <f>IF(tbl_Customers[[#This Row],[Churn_Risk_Score]]&gt;=10,"High Risk", IF(tbl_Customers[[#This Row],[Churn_Risk_Score]]&gt;=5,"Medium Risk","Low Risk"))</f>
        <v>Medium Risk</v>
      </c>
    </row>
    <row r="2780" spans="1:33"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t="str">
        <f>IF(tbl_Customers[[#This Row],[total_intl_charge]] &lt;= 3, "Low Charges", "High Charges")</f>
        <v>High Charges</v>
      </c>
      <c r="Z2780" t="str">
        <f>IF(tbl_Customers[[#This Row],[total_eve_calls]]&lt;=80,"Low Calls",
IF(tbl_Customers[[#This Row],[total_eve_calls]]&lt;=120,"Medium Calls","High Calls"))</f>
        <v>Medium Calls</v>
      </c>
      <c r="AA2780" t="str">
        <f>IF(tbl_Customers[[#This Row],[total_eve_charge]]&lt;=15,"Low Charges",
IF(tbl_Customers[[#This Row],[total_eve_charge]]&lt;=20,"Medium Charges","High Charges"))</f>
        <v>Low Charges</v>
      </c>
      <c r="AB2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t="str">
        <f>IF(tbl_Customers[[#This Row],[number_vmail_messages]] = 0, "No Usage", IF(tbl_Customers[[#This Row],[number_vmail_messages]] &lt;= 20, "Low Usage", IF(tbl_Customers[[#This Row],[number_vmail_messages]] &lt;= 40, "Medium Usgae", "High Usage")))</f>
        <v>No Usage</v>
      </c>
      <c r="AD2780" t="str">
        <f>IF(tbl_Customers[[#This Row],[total_day_minutes]]&lt;=150,"Low Usage", IF(tbl_Customers[[#This Row],[total_day_minutes]]&lt;=200,"Medium Usage", IF(tbl_Customers[[#This Row],[total_day_minutes]]&lt;=250,"High Usage","Very High Usage")))</f>
        <v>High Usage</v>
      </c>
      <c r="AE2780" t="str">
        <f>IF(tbl_Customers[[#This Row],[total_intl_calls]]&lt;=5,"Low Calls", IF(tbl_Customers[[#This Row],[total_intl_calls]]&lt;=10, "Medium Calls", "High Calls"))</f>
        <v>Medium Calls</v>
      </c>
      <c r="AF2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80" s="36" t="str">
        <f>IF(tbl_Customers[[#This Row],[Churn_Risk_Score]]&gt;=10,"High Risk", IF(tbl_Customers[[#This Row],[Churn_Risk_Score]]&gt;=5,"Medium Risk","Low Risk"))</f>
        <v>Low Risk</v>
      </c>
    </row>
    <row r="2781" spans="1:33"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t="str">
        <f>IF(tbl_Customers[[#This Row],[total_intl_charge]] &lt;= 3, "Low Charges", "High Charges")</f>
        <v>Low Charges</v>
      </c>
      <c r="Z2781" t="str">
        <f>IF(tbl_Customers[[#This Row],[total_eve_calls]]&lt;=80,"Low Calls",
IF(tbl_Customers[[#This Row],[total_eve_calls]]&lt;=120,"Medium Calls","High Calls"))</f>
        <v>Medium Calls</v>
      </c>
      <c r="AA2781" t="str">
        <f>IF(tbl_Customers[[#This Row],[total_eve_charge]]&lt;=15,"Low Charges",
IF(tbl_Customers[[#This Row],[total_eve_charge]]&lt;=20,"Medium Charges","High Charges"))</f>
        <v>Medium Charges</v>
      </c>
      <c r="AB2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t="str">
        <f>IF(tbl_Customers[[#This Row],[number_vmail_messages]] = 0, "No Usage", IF(tbl_Customers[[#This Row],[number_vmail_messages]] &lt;= 20, "Low Usage", IF(tbl_Customers[[#This Row],[number_vmail_messages]] &lt;= 40, "Medium Usgae", "High Usage")))</f>
        <v>No Usage</v>
      </c>
      <c r="AD2781" t="str">
        <f>IF(tbl_Customers[[#This Row],[total_day_minutes]]&lt;=150,"Low Usage", IF(tbl_Customers[[#This Row],[total_day_minutes]]&lt;=200,"Medium Usage", IF(tbl_Customers[[#This Row],[total_day_minutes]]&lt;=250,"High Usage","Very High Usage")))</f>
        <v>High Usage</v>
      </c>
      <c r="AE2781" t="str">
        <f>IF(tbl_Customers[[#This Row],[total_intl_calls]]&lt;=5,"Low Calls", IF(tbl_Customers[[#This Row],[total_intl_calls]]&lt;=10, "Medium Calls", "High Calls"))</f>
        <v>Low Calls</v>
      </c>
      <c r="AF2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1" s="36" t="str">
        <f>IF(tbl_Customers[[#This Row],[Churn_Risk_Score]]&gt;=10,"High Risk", IF(tbl_Customers[[#This Row],[Churn_Risk_Score]]&gt;=5,"Medium Risk","Low Risk"))</f>
        <v>Low Risk</v>
      </c>
    </row>
    <row r="2782" spans="1:33"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t="str">
        <f>IF(tbl_Customers[[#This Row],[total_intl_charge]] &lt;= 3, "Low Charges", "High Charges")</f>
        <v>Low Charges</v>
      </c>
      <c r="Z2782" t="str">
        <f>IF(tbl_Customers[[#This Row],[total_eve_calls]]&lt;=80,"Low Calls",
IF(tbl_Customers[[#This Row],[total_eve_calls]]&lt;=120,"Medium Calls","High Calls"))</f>
        <v>Medium Calls</v>
      </c>
      <c r="AA2782" t="str">
        <f>IF(tbl_Customers[[#This Row],[total_eve_charge]]&lt;=15,"Low Charges",
IF(tbl_Customers[[#This Row],[total_eve_charge]]&lt;=20,"Medium Charges","High Charges"))</f>
        <v>Low Charges</v>
      </c>
      <c r="AB2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t="str">
        <f>IF(tbl_Customers[[#This Row],[number_vmail_messages]] = 0, "No Usage", IF(tbl_Customers[[#This Row],[number_vmail_messages]] &lt;= 20, "Low Usage", IF(tbl_Customers[[#This Row],[number_vmail_messages]] &lt;= 40, "Medium Usgae", "High Usage")))</f>
        <v>Medium Usgae</v>
      </c>
      <c r="AD2782" t="str">
        <f>IF(tbl_Customers[[#This Row],[total_day_minutes]]&lt;=150,"Low Usage", IF(tbl_Customers[[#This Row],[total_day_minutes]]&lt;=200,"Medium Usage", IF(tbl_Customers[[#This Row],[total_day_minutes]]&lt;=250,"High Usage","Very High Usage")))</f>
        <v>Low Usage</v>
      </c>
      <c r="AE2782" t="str">
        <f>IF(tbl_Customers[[#This Row],[total_intl_calls]]&lt;=5,"Low Calls", IF(tbl_Customers[[#This Row],[total_intl_calls]]&lt;=10, "Medium Calls", "High Calls"))</f>
        <v>Low Calls</v>
      </c>
      <c r="AF2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2" s="36" t="str">
        <f>IF(tbl_Customers[[#This Row],[Churn_Risk_Score]]&gt;=10,"High Risk", IF(tbl_Customers[[#This Row],[Churn_Risk_Score]]&gt;=5,"Medium Risk","Low Risk"))</f>
        <v>Low Risk</v>
      </c>
    </row>
    <row r="2783" spans="1:33"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t="str">
        <f>IF(tbl_Customers[[#This Row],[total_intl_charge]] &lt;= 3, "Low Charges", "High Charges")</f>
        <v>Low Charges</v>
      </c>
      <c r="Z2783" t="str">
        <f>IF(tbl_Customers[[#This Row],[total_eve_calls]]&lt;=80,"Low Calls",
IF(tbl_Customers[[#This Row],[total_eve_calls]]&lt;=120,"Medium Calls","High Calls"))</f>
        <v>Medium Calls</v>
      </c>
      <c r="AA2783" t="str">
        <f>IF(tbl_Customers[[#This Row],[total_eve_charge]]&lt;=15,"Low Charges",
IF(tbl_Customers[[#This Row],[total_eve_charge]]&lt;=20,"Medium Charges","High Charges"))</f>
        <v>Low Charges</v>
      </c>
      <c r="AB2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t="str">
        <f>IF(tbl_Customers[[#This Row],[number_vmail_messages]] = 0, "No Usage", IF(tbl_Customers[[#This Row],[number_vmail_messages]] &lt;= 20, "Low Usage", IF(tbl_Customers[[#This Row],[number_vmail_messages]] &lt;= 40, "Medium Usgae", "High Usage")))</f>
        <v>Medium Usgae</v>
      </c>
      <c r="AD2783" t="str">
        <f>IF(tbl_Customers[[#This Row],[total_day_minutes]]&lt;=150,"Low Usage", IF(tbl_Customers[[#This Row],[total_day_minutes]]&lt;=200,"Medium Usage", IF(tbl_Customers[[#This Row],[total_day_minutes]]&lt;=250,"High Usage","Very High Usage")))</f>
        <v>High Usage</v>
      </c>
      <c r="AE2783" t="str">
        <f>IF(tbl_Customers[[#This Row],[total_intl_calls]]&lt;=5,"Low Calls", IF(tbl_Customers[[#This Row],[total_intl_calls]]&lt;=10, "Medium Calls", "High Calls"))</f>
        <v>Low Calls</v>
      </c>
      <c r="AF2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3" s="36" t="str">
        <f>IF(tbl_Customers[[#This Row],[Churn_Risk_Score]]&gt;=10,"High Risk", IF(tbl_Customers[[#This Row],[Churn_Risk_Score]]&gt;=5,"Medium Risk","Low Risk"))</f>
        <v>Low Risk</v>
      </c>
    </row>
    <row r="2784" spans="1:33"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t="str">
        <f>IF(tbl_Customers[[#This Row],[total_intl_charge]] &lt;= 3, "Low Charges", "High Charges")</f>
        <v>Low Charges</v>
      </c>
      <c r="Z2784" t="str">
        <f>IF(tbl_Customers[[#This Row],[total_eve_calls]]&lt;=80,"Low Calls",
IF(tbl_Customers[[#This Row],[total_eve_calls]]&lt;=120,"Medium Calls","High Calls"))</f>
        <v>Medium Calls</v>
      </c>
      <c r="AA2784" t="str">
        <f>IF(tbl_Customers[[#This Row],[total_eve_charge]]&lt;=15,"Low Charges",
IF(tbl_Customers[[#This Row],[total_eve_charge]]&lt;=20,"Medium Charges","High Charges"))</f>
        <v>Low Charges</v>
      </c>
      <c r="AB2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t="str">
        <f>IF(tbl_Customers[[#This Row],[number_vmail_messages]] = 0, "No Usage", IF(tbl_Customers[[#This Row],[number_vmail_messages]] &lt;= 20, "Low Usage", IF(tbl_Customers[[#This Row],[number_vmail_messages]] &lt;= 40, "Medium Usgae", "High Usage")))</f>
        <v>No Usage</v>
      </c>
      <c r="AD2784" t="str">
        <f>IF(tbl_Customers[[#This Row],[total_day_minutes]]&lt;=150,"Low Usage", IF(tbl_Customers[[#This Row],[total_day_minutes]]&lt;=200,"Medium Usage", IF(tbl_Customers[[#This Row],[total_day_minutes]]&lt;=250,"High Usage","Very High Usage")))</f>
        <v>Medium Usage</v>
      </c>
      <c r="AE2784" t="str">
        <f>IF(tbl_Customers[[#This Row],[total_intl_calls]]&lt;=5,"Low Calls", IF(tbl_Customers[[#This Row],[total_intl_calls]]&lt;=10, "Medium Calls", "High Calls"))</f>
        <v>Medium Calls</v>
      </c>
      <c r="AF2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4" s="36" t="str">
        <f>IF(tbl_Customers[[#This Row],[Churn_Risk_Score]]&gt;=10,"High Risk", IF(tbl_Customers[[#This Row],[Churn_Risk_Score]]&gt;=5,"Medium Risk","Low Risk"))</f>
        <v>Low Risk</v>
      </c>
    </row>
    <row r="2785" spans="1:33"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t="str">
        <f>IF(tbl_Customers[[#This Row],[total_intl_charge]] &lt;= 3, "Low Charges", "High Charges")</f>
        <v>Low Charges</v>
      </c>
      <c r="Z2785" t="str">
        <f>IF(tbl_Customers[[#This Row],[total_eve_calls]]&lt;=80,"Low Calls",
IF(tbl_Customers[[#This Row],[total_eve_calls]]&lt;=120,"Medium Calls","High Calls"))</f>
        <v>Medium Calls</v>
      </c>
      <c r="AA2785" t="str">
        <f>IF(tbl_Customers[[#This Row],[total_eve_charge]]&lt;=15,"Low Charges",
IF(tbl_Customers[[#This Row],[total_eve_charge]]&lt;=20,"Medium Charges","High Charges"))</f>
        <v>Low Charges</v>
      </c>
      <c r="AB2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t="str">
        <f>IF(tbl_Customers[[#This Row],[number_vmail_messages]] = 0, "No Usage", IF(tbl_Customers[[#This Row],[number_vmail_messages]] &lt;= 20, "Low Usage", IF(tbl_Customers[[#This Row],[number_vmail_messages]] &lt;= 40, "Medium Usgae", "High Usage")))</f>
        <v>No Usage</v>
      </c>
      <c r="AD2785" t="str">
        <f>IF(tbl_Customers[[#This Row],[total_day_minutes]]&lt;=150,"Low Usage", IF(tbl_Customers[[#This Row],[total_day_minutes]]&lt;=200,"Medium Usage", IF(tbl_Customers[[#This Row],[total_day_minutes]]&lt;=250,"High Usage","Very High Usage")))</f>
        <v>High Usage</v>
      </c>
      <c r="AE2785" t="str">
        <f>IF(tbl_Customers[[#This Row],[total_intl_calls]]&lt;=5,"Low Calls", IF(tbl_Customers[[#This Row],[total_intl_calls]]&lt;=10, "Medium Calls", "High Calls"))</f>
        <v>Medium Calls</v>
      </c>
      <c r="AF2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5" s="36" t="str">
        <f>IF(tbl_Customers[[#This Row],[Churn_Risk_Score]]&gt;=10,"High Risk", IF(tbl_Customers[[#This Row],[Churn_Risk_Score]]&gt;=5,"Medium Risk","Low Risk"))</f>
        <v>Low Risk</v>
      </c>
    </row>
    <row r="2786" spans="1:33"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t="str">
        <f>IF(tbl_Customers[[#This Row],[total_intl_charge]] &lt;= 3, "Low Charges", "High Charges")</f>
        <v>Low Charges</v>
      </c>
      <c r="Z2786" t="str">
        <f>IF(tbl_Customers[[#This Row],[total_eve_calls]]&lt;=80,"Low Calls",
IF(tbl_Customers[[#This Row],[total_eve_calls]]&lt;=120,"Medium Calls","High Calls"))</f>
        <v>Medium Calls</v>
      </c>
      <c r="AA2786" t="str">
        <f>IF(tbl_Customers[[#This Row],[total_eve_charge]]&lt;=15,"Low Charges",
IF(tbl_Customers[[#This Row],[total_eve_charge]]&lt;=20,"Medium Charges","High Charges"))</f>
        <v>Medium Charges</v>
      </c>
      <c r="AB2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t="str">
        <f>IF(tbl_Customers[[#This Row],[number_vmail_messages]] = 0, "No Usage", IF(tbl_Customers[[#This Row],[number_vmail_messages]] &lt;= 20, "Low Usage", IF(tbl_Customers[[#This Row],[number_vmail_messages]] &lt;= 40, "Medium Usgae", "High Usage")))</f>
        <v>High Usage</v>
      </c>
      <c r="AD2786" t="str">
        <f>IF(tbl_Customers[[#This Row],[total_day_minutes]]&lt;=150,"Low Usage", IF(tbl_Customers[[#This Row],[total_day_minutes]]&lt;=200,"Medium Usage", IF(tbl_Customers[[#This Row],[total_day_minutes]]&lt;=250,"High Usage","Very High Usage")))</f>
        <v>High Usage</v>
      </c>
      <c r="AE2786" t="str">
        <f>IF(tbl_Customers[[#This Row],[total_intl_calls]]&lt;=5,"Low Calls", IF(tbl_Customers[[#This Row],[total_intl_calls]]&lt;=10, "Medium Calls", "High Calls"))</f>
        <v>Low Calls</v>
      </c>
      <c r="AF2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6" s="36" t="str">
        <f>IF(tbl_Customers[[#This Row],[Churn_Risk_Score]]&gt;=10,"High Risk", IF(tbl_Customers[[#This Row],[Churn_Risk_Score]]&gt;=5,"Medium Risk","Low Risk"))</f>
        <v>Low Risk</v>
      </c>
    </row>
    <row r="2787" spans="1:33"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t="str">
        <f>IF(tbl_Customers[[#This Row],[total_intl_charge]] &lt;= 3, "Low Charges", "High Charges")</f>
        <v>Low Charges</v>
      </c>
      <c r="Z2787" t="str">
        <f>IF(tbl_Customers[[#This Row],[total_eve_calls]]&lt;=80,"Low Calls",
IF(tbl_Customers[[#This Row],[total_eve_calls]]&lt;=120,"Medium Calls","High Calls"))</f>
        <v>High Calls</v>
      </c>
      <c r="AA2787" t="str">
        <f>IF(tbl_Customers[[#This Row],[total_eve_charge]]&lt;=15,"Low Charges",
IF(tbl_Customers[[#This Row],[total_eve_charge]]&lt;=20,"Medium Charges","High Charges"))</f>
        <v>High Charges</v>
      </c>
      <c r="AB2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t="str">
        <f>IF(tbl_Customers[[#This Row],[number_vmail_messages]] = 0, "No Usage", IF(tbl_Customers[[#This Row],[number_vmail_messages]] &lt;= 20, "Low Usage", IF(tbl_Customers[[#This Row],[number_vmail_messages]] &lt;= 40, "Medium Usgae", "High Usage")))</f>
        <v>No Usage</v>
      </c>
      <c r="AD2787" t="str">
        <f>IF(tbl_Customers[[#This Row],[total_day_minutes]]&lt;=150,"Low Usage", IF(tbl_Customers[[#This Row],[total_day_minutes]]&lt;=200,"Medium Usage", IF(tbl_Customers[[#This Row],[total_day_minutes]]&lt;=250,"High Usage","Very High Usage")))</f>
        <v>Low Usage</v>
      </c>
      <c r="AE2787" t="str">
        <f>IF(tbl_Customers[[#This Row],[total_intl_calls]]&lt;=5,"Low Calls", IF(tbl_Customers[[#This Row],[total_intl_calls]]&lt;=10, "Medium Calls", "High Calls"))</f>
        <v>Low Calls</v>
      </c>
      <c r="AF2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7" s="36" t="str">
        <f>IF(tbl_Customers[[#This Row],[Churn_Risk_Score]]&gt;=10,"High Risk", IF(tbl_Customers[[#This Row],[Churn_Risk_Score]]&gt;=5,"Medium Risk","Low Risk"))</f>
        <v>Medium Risk</v>
      </c>
    </row>
    <row r="2788" spans="1:33"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t="str">
        <f>IF(tbl_Customers[[#This Row],[total_intl_charge]] &lt;= 3, "Low Charges", "High Charges")</f>
        <v>Low Charges</v>
      </c>
      <c r="Z2788" t="str">
        <f>IF(tbl_Customers[[#This Row],[total_eve_calls]]&lt;=80,"Low Calls",
IF(tbl_Customers[[#This Row],[total_eve_calls]]&lt;=120,"Medium Calls","High Calls"))</f>
        <v>Medium Calls</v>
      </c>
      <c r="AA2788" t="str">
        <f>IF(tbl_Customers[[#This Row],[total_eve_charge]]&lt;=15,"Low Charges",
IF(tbl_Customers[[#This Row],[total_eve_charge]]&lt;=20,"Medium Charges","High Charges"))</f>
        <v>Medium Charges</v>
      </c>
      <c r="AB2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t="str">
        <f>IF(tbl_Customers[[#This Row],[number_vmail_messages]] = 0, "No Usage", IF(tbl_Customers[[#This Row],[number_vmail_messages]] &lt;= 20, "Low Usage", IF(tbl_Customers[[#This Row],[number_vmail_messages]] &lt;= 40, "Medium Usgae", "High Usage")))</f>
        <v>No Usage</v>
      </c>
      <c r="AD2788" t="str">
        <f>IF(tbl_Customers[[#This Row],[total_day_minutes]]&lt;=150,"Low Usage", IF(tbl_Customers[[#This Row],[total_day_minutes]]&lt;=200,"Medium Usage", IF(tbl_Customers[[#This Row],[total_day_minutes]]&lt;=250,"High Usage","Very High Usage")))</f>
        <v>Medium Usage</v>
      </c>
      <c r="AE2788" t="str">
        <f>IF(tbl_Customers[[#This Row],[total_intl_calls]]&lt;=5,"Low Calls", IF(tbl_Customers[[#This Row],[total_intl_calls]]&lt;=10, "Medium Calls", "High Calls"))</f>
        <v>Medium Calls</v>
      </c>
      <c r="AF2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8" s="36" t="str">
        <f>IF(tbl_Customers[[#This Row],[Churn_Risk_Score]]&gt;=10,"High Risk", IF(tbl_Customers[[#This Row],[Churn_Risk_Score]]&gt;=5,"Medium Risk","Low Risk"))</f>
        <v>Low Risk</v>
      </c>
    </row>
    <row r="2789" spans="1:33"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t="str">
        <f>IF(tbl_Customers[[#This Row],[total_intl_charge]] &lt;= 3, "Low Charges", "High Charges")</f>
        <v>Low Charges</v>
      </c>
      <c r="Z2789" t="str">
        <f>IF(tbl_Customers[[#This Row],[total_eve_calls]]&lt;=80,"Low Calls",
IF(tbl_Customers[[#This Row],[total_eve_calls]]&lt;=120,"Medium Calls","High Calls"))</f>
        <v>Low Calls</v>
      </c>
      <c r="AA2789" t="str">
        <f>IF(tbl_Customers[[#This Row],[total_eve_charge]]&lt;=15,"Low Charges",
IF(tbl_Customers[[#This Row],[total_eve_charge]]&lt;=20,"Medium Charges","High Charges"))</f>
        <v>Medium Charges</v>
      </c>
      <c r="AB2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t="str">
        <f>IF(tbl_Customers[[#This Row],[number_vmail_messages]] = 0, "No Usage", IF(tbl_Customers[[#This Row],[number_vmail_messages]] &lt;= 20, "Low Usage", IF(tbl_Customers[[#This Row],[number_vmail_messages]] &lt;= 40, "Medium Usgae", "High Usage")))</f>
        <v>Medium Usgae</v>
      </c>
      <c r="AD2789" t="str">
        <f>IF(tbl_Customers[[#This Row],[total_day_minutes]]&lt;=150,"Low Usage", IF(tbl_Customers[[#This Row],[total_day_minutes]]&lt;=200,"Medium Usage", IF(tbl_Customers[[#This Row],[total_day_minutes]]&lt;=250,"High Usage","Very High Usage")))</f>
        <v>High Usage</v>
      </c>
      <c r="AE2789" t="str">
        <f>IF(tbl_Customers[[#This Row],[total_intl_calls]]&lt;=5,"Low Calls", IF(tbl_Customers[[#This Row],[total_intl_calls]]&lt;=10, "Medium Calls", "High Calls"))</f>
        <v>Low Calls</v>
      </c>
      <c r="AF2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9" s="36" t="str">
        <f>IF(tbl_Customers[[#This Row],[Churn_Risk_Score]]&gt;=10,"High Risk", IF(tbl_Customers[[#This Row],[Churn_Risk_Score]]&gt;=5,"Medium Risk","Low Risk"))</f>
        <v>Low Risk</v>
      </c>
    </row>
    <row r="2790" spans="1:33"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t="str">
        <f>IF(tbl_Customers[[#This Row],[total_intl_charge]] &lt;= 3, "Low Charges", "High Charges")</f>
        <v>High Charges</v>
      </c>
      <c r="Z2790" t="str">
        <f>IF(tbl_Customers[[#This Row],[total_eve_calls]]&lt;=80,"Low Calls",
IF(tbl_Customers[[#This Row],[total_eve_calls]]&lt;=120,"Medium Calls","High Calls"))</f>
        <v>Medium Calls</v>
      </c>
      <c r="AA2790" t="str">
        <f>IF(tbl_Customers[[#This Row],[total_eve_charge]]&lt;=15,"Low Charges",
IF(tbl_Customers[[#This Row],[total_eve_charge]]&lt;=20,"Medium Charges","High Charges"))</f>
        <v>Medium Charges</v>
      </c>
      <c r="AB2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t="str">
        <f>IF(tbl_Customers[[#This Row],[number_vmail_messages]] = 0, "No Usage", IF(tbl_Customers[[#This Row],[number_vmail_messages]] &lt;= 20, "Low Usage", IF(tbl_Customers[[#This Row],[number_vmail_messages]] &lt;= 40, "Medium Usgae", "High Usage")))</f>
        <v>Medium Usgae</v>
      </c>
      <c r="AD2790" t="str">
        <f>IF(tbl_Customers[[#This Row],[total_day_minutes]]&lt;=150,"Low Usage", IF(tbl_Customers[[#This Row],[total_day_minutes]]&lt;=200,"Medium Usage", IF(tbl_Customers[[#This Row],[total_day_minutes]]&lt;=250,"High Usage","Very High Usage")))</f>
        <v>Low Usage</v>
      </c>
      <c r="AE2790" t="str">
        <f>IF(tbl_Customers[[#This Row],[total_intl_calls]]&lt;=5,"Low Calls", IF(tbl_Customers[[#This Row],[total_intl_calls]]&lt;=10, "Medium Calls", "High Calls"))</f>
        <v>Low Calls</v>
      </c>
      <c r="AF2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0" s="36" t="str">
        <f>IF(tbl_Customers[[#This Row],[Churn_Risk_Score]]&gt;=10,"High Risk", IF(tbl_Customers[[#This Row],[Churn_Risk_Score]]&gt;=5,"Medium Risk","Low Risk"))</f>
        <v>Low Risk</v>
      </c>
    </row>
    <row r="2791" spans="1:33"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t="str">
        <f>IF(tbl_Customers[[#This Row],[total_intl_charge]] &lt;= 3, "Low Charges", "High Charges")</f>
        <v>High Charges</v>
      </c>
      <c r="Z2791" t="str">
        <f>IF(tbl_Customers[[#This Row],[total_eve_calls]]&lt;=80,"Low Calls",
IF(tbl_Customers[[#This Row],[total_eve_calls]]&lt;=120,"Medium Calls","High Calls"))</f>
        <v>High Calls</v>
      </c>
      <c r="AA2791" t="str">
        <f>IF(tbl_Customers[[#This Row],[total_eve_charge]]&lt;=15,"Low Charges",
IF(tbl_Customers[[#This Row],[total_eve_charge]]&lt;=20,"Medium Charges","High Charges"))</f>
        <v>Low Charges</v>
      </c>
      <c r="AB2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t="str">
        <f>IF(tbl_Customers[[#This Row],[number_vmail_messages]] = 0, "No Usage", IF(tbl_Customers[[#This Row],[number_vmail_messages]] &lt;= 20, "Low Usage", IF(tbl_Customers[[#This Row],[number_vmail_messages]] &lt;= 40, "Medium Usgae", "High Usage")))</f>
        <v>No Usage</v>
      </c>
      <c r="AD2791" t="str">
        <f>IF(tbl_Customers[[#This Row],[total_day_minutes]]&lt;=150,"Low Usage", IF(tbl_Customers[[#This Row],[total_day_minutes]]&lt;=200,"Medium Usage", IF(tbl_Customers[[#This Row],[total_day_minutes]]&lt;=250,"High Usage","Very High Usage")))</f>
        <v>Medium Usage</v>
      </c>
      <c r="AE2791" t="str">
        <f>IF(tbl_Customers[[#This Row],[total_intl_calls]]&lt;=5,"Low Calls", IF(tbl_Customers[[#This Row],[total_intl_calls]]&lt;=10, "Medium Calls", "High Calls"))</f>
        <v>Medium Calls</v>
      </c>
      <c r="AF2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1" s="36" t="str">
        <f>IF(tbl_Customers[[#This Row],[Churn_Risk_Score]]&gt;=10,"High Risk", IF(tbl_Customers[[#This Row],[Churn_Risk_Score]]&gt;=5,"Medium Risk","Low Risk"))</f>
        <v>Low Risk</v>
      </c>
    </row>
    <row r="2792" spans="1:33"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t="str">
        <f>IF(tbl_Customers[[#This Row],[total_intl_charge]] &lt;= 3, "Low Charges", "High Charges")</f>
        <v>Low Charges</v>
      </c>
      <c r="Z2792" t="str">
        <f>IF(tbl_Customers[[#This Row],[total_eve_calls]]&lt;=80,"Low Calls",
IF(tbl_Customers[[#This Row],[total_eve_calls]]&lt;=120,"Medium Calls","High Calls"))</f>
        <v>Medium Calls</v>
      </c>
      <c r="AA2792" t="str">
        <f>IF(tbl_Customers[[#This Row],[total_eve_charge]]&lt;=15,"Low Charges",
IF(tbl_Customers[[#This Row],[total_eve_charge]]&lt;=20,"Medium Charges","High Charges"))</f>
        <v>Low Charges</v>
      </c>
      <c r="AB2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t="str">
        <f>IF(tbl_Customers[[#This Row],[number_vmail_messages]] = 0, "No Usage", IF(tbl_Customers[[#This Row],[number_vmail_messages]] &lt;= 20, "Low Usage", IF(tbl_Customers[[#This Row],[number_vmail_messages]] &lt;= 40, "Medium Usgae", "High Usage")))</f>
        <v>High Usage</v>
      </c>
      <c r="AD2792" t="str">
        <f>IF(tbl_Customers[[#This Row],[total_day_minutes]]&lt;=150,"Low Usage", IF(tbl_Customers[[#This Row],[total_day_minutes]]&lt;=200,"Medium Usage", IF(tbl_Customers[[#This Row],[total_day_minutes]]&lt;=250,"High Usage","Very High Usage")))</f>
        <v>Medium Usage</v>
      </c>
      <c r="AE2792" t="str">
        <f>IF(tbl_Customers[[#This Row],[total_intl_calls]]&lt;=5,"Low Calls", IF(tbl_Customers[[#This Row],[total_intl_calls]]&lt;=10, "Medium Calls", "High Calls"))</f>
        <v>Low Calls</v>
      </c>
      <c r="AF2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2" s="36" t="str">
        <f>IF(tbl_Customers[[#This Row],[Churn_Risk_Score]]&gt;=10,"High Risk", IF(tbl_Customers[[#This Row],[Churn_Risk_Score]]&gt;=5,"Medium Risk","Low Risk"))</f>
        <v>Low Risk</v>
      </c>
    </row>
    <row r="2793" spans="1:33"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t="str">
        <f>IF(tbl_Customers[[#This Row],[total_intl_charge]] &lt;= 3, "Low Charges", "High Charges")</f>
        <v>Low Charges</v>
      </c>
      <c r="Z2793" t="str">
        <f>IF(tbl_Customers[[#This Row],[total_eve_calls]]&lt;=80,"Low Calls",
IF(tbl_Customers[[#This Row],[total_eve_calls]]&lt;=120,"Medium Calls","High Calls"))</f>
        <v>Medium Calls</v>
      </c>
      <c r="AA2793" t="str">
        <f>IF(tbl_Customers[[#This Row],[total_eve_charge]]&lt;=15,"Low Charges",
IF(tbl_Customers[[#This Row],[total_eve_charge]]&lt;=20,"Medium Charges","High Charges"))</f>
        <v>High Charges</v>
      </c>
      <c r="AB2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t="str">
        <f>IF(tbl_Customers[[#This Row],[number_vmail_messages]] = 0, "No Usage", IF(tbl_Customers[[#This Row],[number_vmail_messages]] &lt;= 20, "Low Usage", IF(tbl_Customers[[#This Row],[number_vmail_messages]] &lt;= 40, "Medium Usgae", "High Usage")))</f>
        <v>No Usage</v>
      </c>
      <c r="AD2793" t="str">
        <f>IF(tbl_Customers[[#This Row],[total_day_minutes]]&lt;=150,"Low Usage", IF(tbl_Customers[[#This Row],[total_day_minutes]]&lt;=200,"Medium Usage", IF(tbl_Customers[[#This Row],[total_day_minutes]]&lt;=250,"High Usage","Very High Usage")))</f>
        <v>Low Usage</v>
      </c>
      <c r="AE2793" t="str">
        <f>IF(tbl_Customers[[#This Row],[total_intl_calls]]&lt;=5,"Low Calls", IF(tbl_Customers[[#This Row],[total_intl_calls]]&lt;=10, "Medium Calls", "High Calls"))</f>
        <v>Medium Calls</v>
      </c>
      <c r="AF2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3" s="36" t="str">
        <f>IF(tbl_Customers[[#This Row],[Churn_Risk_Score]]&gt;=10,"High Risk", IF(tbl_Customers[[#This Row],[Churn_Risk_Score]]&gt;=5,"Medium Risk","Low Risk"))</f>
        <v>Low Risk</v>
      </c>
    </row>
    <row r="2794" spans="1:33"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t="str">
        <f>IF(tbl_Customers[[#This Row],[total_intl_charge]] &lt;= 3, "Low Charges", "High Charges")</f>
        <v>Low Charges</v>
      </c>
      <c r="Z2794" t="str">
        <f>IF(tbl_Customers[[#This Row],[total_eve_calls]]&lt;=80,"Low Calls",
IF(tbl_Customers[[#This Row],[total_eve_calls]]&lt;=120,"Medium Calls","High Calls"))</f>
        <v>Low Calls</v>
      </c>
      <c r="AA2794" t="str">
        <f>IF(tbl_Customers[[#This Row],[total_eve_charge]]&lt;=15,"Low Charges",
IF(tbl_Customers[[#This Row],[total_eve_charge]]&lt;=20,"Medium Charges","High Charges"))</f>
        <v>Medium Charges</v>
      </c>
      <c r="AB2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t="str">
        <f>IF(tbl_Customers[[#This Row],[number_vmail_messages]] = 0, "No Usage", IF(tbl_Customers[[#This Row],[number_vmail_messages]] &lt;= 20, "Low Usage", IF(tbl_Customers[[#This Row],[number_vmail_messages]] &lt;= 40, "Medium Usgae", "High Usage")))</f>
        <v>No Usage</v>
      </c>
      <c r="AD2794" t="str">
        <f>IF(tbl_Customers[[#This Row],[total_day_minutes]]&lt;=150,"Low Usage", IF(tbl_Customers[[#This Row],[total_day_minutes]]&lt;=200,"Medium Usage", IF(tbl_Customers[[#This Row],[total_day_minutes]]&lt;=250,"High Usage","Very High Usage")))</f>
        <v>Low Usage</v>
      </c>
      <c r="AE2794" t="str">
        <f>IF(tbl_Customers[[#This Row],[total_intl_calls]]&lt;=5,"Low Calls", IF(tbl_Customers[[#This Row],[total_intl_calls]]&lt;=10, "Medium Calls", "High Calls"))</f>
        <v>Low Calls</v>
      </c>
      <c r="AF2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4" s="36" t="str">
        <f>IF(tbl_Customers[[#This Row],[Churn_Risk_Score]]&gt;=10,"High Risk", IF(tbl_Customers[[#This Row],[Churn_Risk_Score]]&gt;=5,"Medium Risk","Low Risk"))</f>
        <v>Low Risk</v>
      </c>
    </row>
    <row r="2795" spans="1:33"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t="str">
        <f>IF(tbl_Customers[[#This Row],[total_intl_charge]] &lt;= 3, "Low Charges", "High Charges")</f>
        <v>High Charges</v>
      </c>
      <c r="Z2795" t="str">
        <f>IF(tbl_Customers[[#This Row],[total_eve_calls]]&lt;=80,"Low Calls",
IF(tbl_Customers[[#This Row],[total_eve_calls]]&lt;=120,"Medium Calls","High Calls"))</f>
        <v>High Calls</v>
      </c>
      <c r="AA2795" t="str">
        <f>IF(tbl_Customers[[#This Row],[total_eve_charge]]&lt;=15,"Low Charges",
IF(tbl_Customers[[#This Row],[total_eve_charge]]&lt;=20,"Medium Charges","High Charges"))</f>
        <v>Medium Charges</v>
      </c>
      <c r="AB2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t="str">
        <f>IF(tbl_Customers[[#This Row],[number_vmail_messages]] = 0, "No Usage", IF(tbl_Customers[[#This Row],[number_vmail_messages]] &lt;= 20, "Low Usage", IF(tbl_Customers[[#This Row],[number_vmail_messages]] &lt;= 40, "Medium Usgae", "High Usage")))</f>
        <v>Medium Usgae</v>
      </c>
      <c r="AD2795" t="str">
        <f>IF(tbl_Customers[[#This Row],[total_day_minutes]]&lt;=150,"Low Usage", IF(tbl_Customers[[#This Row],[total_day_minutes]]&lt;=200,"Medium Usage", IF(tbl_Customers[[#This Row],[total_day_minutes]]&lt;=250,"High Usage","Very High Usage")))</f>
        <v>Medium Usage</v>
      </c>
      <c r="AE2795" t="str">
        <f>IF(tbl_Customers[[#This Row],[total_intl_calls]]&lt;=5,"Low Calls", IF(tbl_Customers[[#This Row],[total_intl_calls]]&lt;=10, "Medium Calls", "High Calls"))</f>
        <v>High Calls</v>
      </c>
      <c r="AF2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95" s="36" t="str">
        <f>IF(tbl_Customers[[#This Row],[Churn_Risk_Score]]&gt;=10,"High Risk", IF(tbl_Customers[[#This Row],[Churn_Risk_Score]]&gt;=5,"Medium Risk","Low Risk"))</f>
        <v>Medium Risk</v>
      </c>
    </row>
    <row r="2796" spans="1:33"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t="str">
        <f>IF(tbl_Customers[[#This Row],[total_intl_charge]] &lt;= 3, "Low Charges", "High Charges")</f>
        <v>Low Charges</v>
      </c>
      <c r="Z2796" t="str">
        <f>IF(tbl_Customers[[#This Row],[total_eve_calls]]&lt;=80,"Low Calls",
IF(tbl_Customers[[#This Row],[total_eve_calls]]&lt;=120,"Medium Calls","High Calls"))</f>
        <v>Medium Calls</v>
      </c>
      <c r="AA2796" t="str">
        <f>IF(tbl_Customers[[#This Row],[total_eve_charge]]&lt;=15,"Low Charges",
IF(tbl_Customers[[#This Row],[total_eve_charge]]&lt;=20,"Medium Charges","High Charges"))</f>
        <v>Medium Charges</v>
      </c>
      <c r="AB2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t="str">
        <f>IF(tbl_Customers[[#This Row],[number_vmail_messages]] = 0, "No Usage", IF(tbl_Customers[[#This Row],[number_vmail_messages]] &lt;= 20, "Low Usage", IF(tbl_Customers[[#This Row],[number_vmail_messages]] &lt;= 40, "Medium Usgae", "High Usage")))</f>
        <v>No Usage</v>
      </c>
      <c r="AD2796" t="str">
        <f>IF(tbl_Customers[[#This Row],[total_day_minutes]]&lt;=150,"Low Usage", IF(tbl_Customers[[#This Row],[total_day_minutes]]&lt;=200,"Medium Usage", IF(tbl_Customers[[#This Row],[total_day_minutes]]&lt;=250,"High Usage","Very High Usage")))</f>
        <v>Medium Usage</v>
      </c>
      <c r="AE2796" t="str">
        <f>IF(tbl_Customers[[#This Row],[total_intl_calls]]&lt;=5,"Low Calls", IF(tbl_Customers[[#This Row],[total_intl_calls]]&lt;=10, "Medium Calls", "High Calls"))</f>
        <v>Low Calls</v>
      </c>
      <c r="AF2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6" s="36" t="str">
        <f>IF(tbl_Customers[[#This Row],[Churn_Risk_Score]]&gt;=10,"High Risk", IF(tbl_Customers[[#This Row],[Churn_Risk_Score]]&gt;=5,"Medium Risk","Low Risk"))</f>
        <v>Low Risk</v>
      </c>
    </row>
    <row r="2797" spans="1:33"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t="str">
        <f>IF(tbl_Customers[[#This Row],[total_intl_charge]] &lt;= 3, "Low Charges", "High Charges")</f>
        <v>High Charges</v>
      </c>
      <c r="Z2797" t="str">
        <f>IF(tbl_Customers[[#This Row],[total_eve_calls]]&lt;=80,"Low Calls",
IF(tbl_Customers[[#This Row],[total_eve_calls]]&lt;=120,"Medium Calls","High Calls"))</f>
        <v>Medium Calls</v>
      </c>
      <c r="AA2797" t="str">
        <f>IF(tbl_Customers[[#This Row],[total_eve_charge]]&lt;=15,"Low Charges",
IF(tbl_Customers[[#This Row],[total_eve_charge]]&lt;=20,"Medium Charges","High Charges"))</f>
        <v>Low Charges</v>
      </c>
      <c r="AB2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t="str">
        <f>IF(tbl_Customers[[#This Row],[number_vmail_messages]] = 0, "No Usage", IF(tbl_Customers[[#This Row],[number_vmail_messages]] &lt;= 20, "Low Usage", IF(tbl_Customers[[#This Row],[number_vmail_messages]] &lt;= 40, "Medium Usgae", "High Usage")))</f>
        <v>No Usage</v>
      </c>
      <c r="AD2797" t="str">
        <f>IF(tbl_Customers[[#This Row],[total_day_minutes]]&lt;=150,"Low Usage", IF(tbl_Customers[[#This Row],[total_day_minutes]]&lt;=200,"Medium Usage", IF(tbl_Customers[[#This Row],[total_day_minutes]]&lt;=250,"High Usage","Very High Usage")))</f>
        <v>High Usage</v>
      </c>
      <c r="AE2797" t="str">
        <f>IF(tbl_Customers[[#This Row],[total_intl_calls]]&lt;=5,"Low Calls", IF(tbl_Customers[[#This Row],[total_intl_calls]]&lt;=10, "Medium Calls", "High Calls"))</f>
        <v>Low Calls</v>
      </c>
      <c r="AF2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7" s="36" t="str">
        <f>IF(tbl_Customers[[#This Row],[Churn_Risk_Score]]&gt;=10,"High Risk", IF(tbl_Customers[[#This Row],[Churn_Risk_Score]]&gt;=5,"Medium Risk","Low Risk"))</f>
        <v>Low Risk</v>
      </c>
    </row>
    <row r="2798" spans="1:33"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t="str">
        <f>IF(tbl_Customers[[#This Row],[total_intl_charge]] &lt;= 3, "Low Charges", "High Charges")</f>
        <v>Low Charges</v>
      </c>
      <c r="Z2798" t="str">
        <f>IF(tbl_Customers[[#This Row],[total_eve_calls]]&lt;=80,"Low Calls",
IF(tbl_Customers[[#This Row],[total_eve_calls]]&lt;=120,"Medium Calls","High Calls"))</f>
        <v>Medium Calls</v>
      </c>
      <c r="AA2798" t="str">
        <f>IF(tbl_Customers[[#This Row],[total_eve_charge]]&lt;=15,"Low Charges",
IF(tbl_Customers[[#This Row],[total_eve_charge]]&lt;=20,"Medium Charges","High Charges"))</f>
        <v>Medium Charges</v>
      </c>
      <c r="AB2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t="str">
        <f>IF(tbl_Customers[[#This Row],[number_vmail_messages]] = 0, "No Usage", IF(tbl_Customers[[#This Row],[number_vmail_messages]] &lt;= 20, "Low Usage", IF(tbl_Customers[[#This Row],[number_vmail_messages]] &lt;= 40, "Medium Usgae", "High Usage")))</f>
        <v>No Usage</v>
      </c>
      <c r="AD2798" t="str">
        <f>IF(tbl_Customers[[#This Row],[total_day_minutes]]&lt;=150,"Low Usage", IF(tbl_Customers[[#This Row],[total_day_minutes]]&lt;=200,"Medium Usage", IF(tbl_Customers[[#This Row],[total_day_minutes]]&lt;=250,"High Usage","Very High Usage")))</f>
        <v>High Usage</v>
      </c>
      <c r="AE2798" t="str">
        <f>IF(tbl_Customers[[#This Row],[total_intl_calls]]&lt;=5,"Low Calls", IF(tbl_Customers[[#This Row],[total_intl_calls]]&lt;=10, "Medium Calls", "High Calls"))</f>
        <v>Low Calls</v>
      </c>
      <c r="AF2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8" s="36" t="str">
        <f>IF(tbl_Customers[[#This Row],[Churn_Risk_Score]]&gt;=10,"High Risk", IF(tbl_Customers[[#This Row],[Churn_Risk_Score]]&gt;=5,"Medium Risk","Low Risk"))</f>
        <v>Low Risk</v>
      </c>
    </row>
    <row r="2799" spans="1:33"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t="str">
        <f>IF(tbl_Customers[[#This Row],[total_intl_charge]] &lt;= 3, "Low Charges", "High Charges")</f>
        <v>High Charges</v>
      </c>
      <c r="Z2799" t="str">
        <f>IF(tbl_Customers[[#This Row],[total_eve_calls]]&lt;=80,"Low Calls",
IF(tbl_Customers[[#This Row],[total_eve_calls]]&lt;=120,"Medium Calls","High Calls"))</f>
        <v>Medium Calls</v>
      </c>
      <c r="AA2799" t="str">
        <f>IF(tbl_Customers[[#This Row],[total_eve_charge]]&lt;=15,"Low Charges",
IF(tbl_Customers[[#This Row],[total_eve_charge]]&lt;=20,"Medium Charges","High Charges"))</f>
        <v>Low Charges</v>
      </c>
      <c r="AB2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t="str">
        <f>IF(tbl_Customers[[#This Row],[number_vmail_messages]] = 0, "No Usage", IF(tbl_Customers[[#This Row],[number_vmail_messages]] &lt;= 20, "Low Usage", IF(tbl_Customers[[#This Row],[number_vmail_messages]] &lt;= 40, "Medium Usgae", "High Usage")))</f>
        <v>Medium Usgae</v>
      </c>
      <c r="AD2799" t="str">
        <f>IF(tbl_Customers[[#This Row],[total_day_minutes]]&lt;=150,"Low Usage", IF(tbl_Customers[[#This Row],[total_day_minutes]]&lt;=200,"Medium Usage", IF(tbl_Customers[[#This Row],[total_day_minutes]]&lt;=250,"High Usage","Very High Usage")))</f>
        <v>High Usage</v>
      </c>
      <c r="AE2799" t="str">
        <f>IF(tbl_Customers[[#This Row],[total_intl_calls]]&lt;=5,"Low Calls", IF(tbl_Customers[[#This Row],[total_intl_calls]]&lt;=10, "Medium Calls", "High Calls"))</f>
        <v>Low Calls</v>
      </c>
      <c r="AF2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9" s="36" t="str">
        <f>IF(tbl_Customers[[#This Row],[Churn_Risk_Score]]&gt;=10,"High Risk", IF(tbl_Customers[[#This Row],[Churn_Risk_Score]]&gt;=5,"Medium Risk","Low Risk"))</f>
        <v>Low Risk</v>
      </c>
    </row>
    <row r="2800" spans="1:33"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t="str">
        <f>IF(tbl_Customers[[#This Row],[total_intl_charge]] &lt;= 3, "Low Charges", "High Charges")</f>
        <v>High Charges</v>
      </c>
      <c r="Z2800" t="str">
        <f>IF(tbl_Customers[[#This Row],[total_eve_calls]]&lt;=80,"Low Calls",
IF(tbl_Customers[[#This Row],[total_eve_calls]]&lt;=120,"Medium Calls","High Calls"))</f>
        <v>Medium Calls</v>
      </c>
      <c r="AA2800" t="str">
        <f>IF(tbl_Customers[[#This Row],[total_eve_charge]]&lt;=15,"Low Charges",
IF(tbl_Customers[[#This Row],[total_eve_charge]]&lt;=20,"Medium Charges","High Charges"))</f>
        <v>High Charges</v>
      </c>
      <c r="AB2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t="str">
        <f>IF(tbl_Customers[[#This Row],[number_vmail_messages]] = 0, "No Usage", IF(tbl_Customers[[#This Row],[number_vmail_messages]] &lt;= 20, "Low Usage", IF(tbl_Customers[[#This Row],[number_vmail_messages]] &lt;= 40, "Medium Usgae", "High Usage")))</f>
        <v>No Usage</v>
      </c>
      <c r="AD2800" t="str">
        <f>IF(tbl_Customers[[#This Row],[total_day_minutes]]&lt;=150,"Low Usage", IF(tbl_Customers[[#This Row],[total_day_minutes]]&lt;=200,"Medium Usage", IF(tbl_Customers[[#This Row],[total_day_minutes]]&lt;=250,"High Usage","Very High Usage")))</f>
        <v>Low Usage</v>
      </c>
      <c r="AE2800" t="str">
        <f>IF(tbl_Customers[[#This Row],[total_intl_calls]]&lt;=5,"Low Calls", IF(tbl_Customers[[#This Row],[total_intl_calls]]&lt;=10, "Medium Calls", "High Calls"))</f>
        <v>Low Calls</v>
      </c>
      <c r="AF2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0" s="36" t="str">
        <f>IF(tbl_Customers[[#This Row],[Churn_Risk_Score]]&gt;=10,"High Risk", IF(tbl_Customers[[#This Row],[Churn_Risk_Score]]&gt;=5,"Medium Risk","Low Risk"))</f>
        <v>Low Risk</v>
      </c>
    </row>
    <row r="2801" spans="1:33"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t="str">
        <f>IF(tbl_Customers[[#This Row],[total_intl_charge]] &lt;= 3, "Low Charges", "High Charges")</f>
        <v>Low Charges</v>
      </c>
      <c r="Z2801" t="str">
        <f>IF(tbl_Customers[[#This Row],[total_eve_calls]]&lt;=80,"Low Calls",
IF(tbl_Customers[[#This Row],[total_eve_calls]]&lt;=120,"Medium Calls","High Calls"))</f>
        <v>High Calls</v>
      </c>
      <c r="AA2801" t="str">
        <f>IF(tbl_Customers[[#This Row],[total_eve_charge]]&lt;=15,"Low Charges",
IF(tbl_Customers[[#This Row],[total_eve_charge]]&lt;=20,"Medium Charges","High Charges"))</f>
        <v>Low Charges</v>
      </c>
      <c r="AB2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t="str">
        <f>IF(tbl_Customers[[#This Row],[number_vmail_messages]] = 0, "No Usage", IF(tbl_Customers[[#This Row],[number_vmail_messages]] &lt;= 20, "Low Usage", IF(tbl_Customers[[#This Row],[number_vmail_messages]] &lt;= 40, "Medium Usgae", "High Usage")))</f>
        <v>No Usage</v>
      </c>
      <c r="AD2801" t="str">
        <f>IF(tbl_Customers[[#This Row],[total_day_minutes]]&lt;=150,"Low Usage", IF(tbl_Customers[[#This Row],[total_day_minutes]]&lt;=200,"Medium Usage", IF(tbl_Customers[[#This Row],[total_day_minutes]]&lt;=250,"High Usage","Very High Usage")))</f>
        <v>Medium Usage</v>
      </c>
      <c r="AE2801" t="str">
        <f>IF(tbl_Customers[[#This Row],[total_intl_calls]]&lt;=5,"Low Calls", IF(tbl_Customers[[#This Row],[total_intl_calls]]&lt;=10, "Medium Calls", "High Calls"))</f>
        <v>Low Calls</v>
      </c>
      <c r="AF2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1" s="36" t="str">
        <f>IF(tbl_Customers[[#This Row],[Churn_Risk_Score]]&gt;=10,"High Risk", IF(tbl_Customers[[#This Row],[Churn_Risk_Score]]&gt;=5,"Medium Risk","Low Risk"))</f>
        <v>Low Risk</v>
      </c>
    </row>
    <row r="2802" spans="1:33"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t="str">
        <f>IF(tbl_Customers[[#This Row],[total_intl_charge]] &lt;= 3, "Low Charges", "High Charges")</f>
        <v>Low Charges</v>
      </c>
      <c r="Z2802" t="str">
        <f>IF(tbl_Customers[[#This Row],[total_eve_calls]]&lt;=80,"Low Calls",
IF(tbl_Customers[[#This Row],[total_eve_calls]]&lt;=120,"Medium Calls","High Calls"))</f>
        <v>Medium Calls</v>
      </c>
      <c r="AA2802" t="str">
        <f>IF(tbl_Customers[[#This Row],[total_eve_charge]]&lt;=15,"Low Charges",
IF(tbl_Customers[[#This Row],[total_eve_charge]]&lt;=20,"Medium Charges","High Charges"))</f>
        <v>Medium Charges</v>
      </c>
      <c r="AB2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t="str">
        <f>IF(tbl_Customers[[#This Row],[number_vmail_messages]] = 0, "No Usage", IF(tbl_Customers[[#This Row],[number_vmail_messages]] &lt;= 20, "Low Usage", IF(tbl_Customers[[#This Row],[number_vmail_messages]] &lt;= 40, "Medium Usgae", "High Usage")))</f>
        <v>Medium Usgae</v>
      </c>
      <c r="AD2802" t="str">
        <f>IF(tbl_Customers[[#This Row],[total_day_minutes]]&lt;=150,"Low Usage", IF(tbl_Customers[[#This Row],[total_day_minutes]]&lt;=200,"Medium Usage", IF(tbl_Customers[[#This Row],[total_day_minutes]]&lt;=250,"High Usage","Very High Usage")))</f>
        <v>Low Usage</v>
      </c>
      <c r="AE2802" t="str">
        <f>IF(tbl_Customers[[#This Row],[total_intl_calls]]&lt;=5,"Low Calls", IF(tbl_Customers[[#This Row],[total_intl_calls]]&lt;=10, "Medium Calls", "High Calls"))</f>
        <v>Low Calls</v>
      </c>
      <c r="AF2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2" s="36" t="str">
        <f>IF(tbl_Customers[[#This Row],[Churn_Risk_Score]]&gt;=10,"High Risk", IF(tbl_Customers[[#This Row],[Churn_Risk_Score]]&gt;=5,"Medium Risk","Low Risk"))</f>
        <v>Low Risk</v>
      </c>
    </row>
    <row r="2803" spans="1:33"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t="str">
        <f>IF(tbl_Customers[[#This Row],[total_intl_charge]] &lt;= 3, "Low Charges", "High Charges")</f>
        <v>Low Charges</v>
      </c>
      <c r="Z2803" t="str">
        <f>IF(tbl_Customers[[#This Row],[total_eve_calls]]&lt;=80,"Low Calls",
IF(tbl_Customers[[#This Row],[total_eve_calls]]&lt;=120,"Medium Calls","High Calls"))</f>
        <v>Medium Calls</v>
      </c>
      <c r="AA2803" t="str">
        <f>IF(tbl_Customers[[#This Row],[total_eve_charge]]&lt;=15,"Low Charges",
IF(tbl_Customers[[#This Row],[total_eve_charge]]&lt;=20,"Medium Charges","High Charges"))</f>
        <v>Medium Charges</v>
      </c>
      <c r="AB2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t="str">
        <f>IF(tbl_Customers[[#This Row],[number_vmail_messages]] = 0, "No Usage", IF(tbl_Customers[[#This Row],[number_vmail_messages]] &lt;= 20, "Low Usage", IF(tbl_Customers[[#This Row],[number_vmail_messages]] &lt;= 40, "Medium Usgae", "High Usage")))</f>
        <v>No Usage</v>
      </c>
      <c r="AD2803" t="str">
        <f>IF(tbl_Customers[[#This Row],[total_day_minutes]]&lt;=150,"Low Usage", IF(tbl_Customers[[#This Row],[total_day_minutes]]&lt;=200,"Medium Usage", IF(tbl_Customers[[#This Row],[total_day_minutes]]&lt;=250,"High Usage","Very High Usage")))</f>
        <v>Very High Usage</v>
      </c>
      <c r="AE2803" t="str">
        <f>IF(tbl_Customers[[#This Row],[total_intl_calls]]&lt;=5,"Low Calls", IF(tbl_Customers[[#This Row],[total_intl_calls]]&lt;=10, "Medium Calls", "High Calls"))</f>
        <v>Low Calls</v>
      </c>
      <c r="AF2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03" s="36" t="str">
        <f>IF(tbl_Customers[[#This Row],[Churn_Risk_Score]]&gt;=10,"High Risk", IF(tbl_Customers[[#This Row],[Churn_Risk_Score]]&gt;=5,"Medium Risk","Low Risk"))</f>
        <v>Medium Risk</v>
      </c>
    </row>
    <row r="2804" spans="1:33"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t="str">
        <f>IF(tbl_Customers[[#This Row],[total_intl_charge]] &lt;= 3, "Low Charges", "High Charges")</f>
        <v>Low Charges</v>
      </c>
      <c r="Z2804" t="str">
        <f>IF(tbl_Customers[[#This Row],[total_eve_calls]]&lt;=80,"Low Calls",
IF(tbl_Customers[[#This Row],[total_eve_calls]]&lt;=120,"Medium Calls","High Calls"))</f>
        <v>Medium Calls</v>
      </c>
      <c r="AA2804" t="str">
        <f>IF(tbl_Customers[[#This Row],[total_eve_charge]]&lt;=15,"Low Charges",
IF(tbl_Customers[[#This Row],[total_eve_charge]]&lt;=20,"Medium Charges","High Charges"))</f>
        <v>Medium Charges</v>
      </c>
      <c r="AB2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t="str">
        <f>IF(tbl_Customers[[#This Row],[number_vmail_messages]] = 0, "No Usage", IF(tbl_Customers[[#This Row],[number_vmail_messages]] &lt;= 20, "Low Usage", IF(tbl_Customers[[#This Row],[number_vmail_messages]] &lt;= 40, "Medium Usgae", "High Usage")))</f>
        <v>No Usage</v>
      </c>
      <c r="AD2804" t="str">
        <f>IF(tbl_Customers[[#This Row],[total_day_minutes]]&lt;=150,"Low Usage", IF(tbl_Customers[[#This Row],[total_day_minutes]]&lt;=200,"Medium Usage", IF(tbl_Customers[[#This Row],[total_day_minutes]]&lt;=250,"High Usage","Very High Usage")))</f>
        <v>Medium Usage</v>
      </c>
      <c r="AE2804" t="str">
        <f>IF(tbl_Customers[[#This Row],[total_intl_calls]]&lt;=5,"Low Calls", IF(tbl_Customers[[#This Row],[total_intl_calls]]&lt;=10, "Medium Calls", "High Calls"))</f>
        <v>Low Calls</v>
      </c>
      <c r="AF2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4" s="36" t="str">
        <f>IF(tbl_Customers[[#This Row],[Churn_Risk_Score]]&gt;=10,"High Risk", IF(tbl_Customers[[#This Row],[Churn_Risk_Score]]&gt;=5,"Medium Risk","Low Risk"))</f>
        <v>Low Risk</v>
      </c>
    </row>
    <row r="2805" spans="1:33"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t="str">
        <f>IF(tbl_Customers[[#This Row],[total_intl_charge]] &lt;= 3, "Low Charges", "High Charges")</f>
        <v>High Charges</v>
      </c>
      <c r="Z2805" t="str">
        <f>IF(tbl_Customers[[#This Row],[total_eve_calls]]&lt;=80,"Low Calls",
IF(tbl_Customers[[#This Row],[total_eve_calls]]&lt;=120,"Medium Calls","High Calls"))</f>
        <v>High Calls</v>
      </c>
      <c r="AA2805" t="str">
        <f>IF(tbl_Customers[[#This Row],[total_eve_charge]]&lt;=15,"Low Charges",
IF(tbl_Customers[[#This Row],[total_eve_charge]]&lt;=20,"Medium Charges","High Charges"))</f>
        <v>Low Charges</v>
      </c>
      <c r="AB2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t="str">
        <f>IF(tbl_Customers[[#This Row],[number_vmail_messages]] = 0, "No Usage", IF(tbl_Customers[[#This Row],[number_vmail_messages]] &lt;= 20, "Low Usage", IF(tbl_Customers[[#This Row],[number_vmail_messages]] &lt;= 40, "Medium Usgae", "High Usage")))</f>
        <v>Medium Usgae</v>
      </c>
      <c r="AD2805" t="str">
        <f>IF(tbl_Customers[[#This Row],[total_day_minutes]]&lt;=150,"Low Usage", IF(tbl_Customers[[#This Row],[total_day_minutes]]&lt;=200,"Medium Usage", IF(tbl_Customers[[#This Row],[total_day_minutes]]&lt;=250,"High Usage","Very High Usage")))</f>
        <v>Low Usage</v>
      </c>
      <c r="AE2805" t="str">
        <f>IF(tbl_Customers[[#This Row],[total_intl_calls]]&lt;=5,"Low Calls", IF(tbl_Customers[[#This Row],[total_intl_calls]]&lt;=10, "Medium Calls", "High Calls"))</f>
        <v>Medium Calls</v>
      </c>
      <c r="AF2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5" s="36" t="str">
        <f>IF(tbl_Customers[[#This Row],[Churn_Risk_Score]]&gt;=10,"High Risk", IF(tbl_Customers[[#This Row],[Churn_Risk_Score]]&gt;=5,"Medium Risk","Low Risk"))</f>
        <v>Low Risk</v>
      </c>
    </row>
    <row r="2806" spans="1:33"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t="str">
        <f>IF(tbl_Customers[[#This Row],[total_intl_charge]] &lt;= 3, "Low Charges", "High Charges")</f>
        <v>High Charges</v>
      </c>
      <c r="Z2806" t="str">
        <f>IF(tbl_Customers[[#This Row],[total_eve_calls]]&lt;=80,"Low Calls",
IF(tbl_Customers[[#This Row],[total_eve_calls]]&lt;=120,"Medium Calls","High Calls"))</f>
        <v>High Calls</v>
      </c>
      <c r="AA2806" t="str">
        <f>IF(tbl_Customers[[#This Row],[total_eve_charge]]&lt;=15,"Low Charges",
IF(tbl_Customers[[#This Row],[total_eve_charge]]&lt;=20,"Medium Charges","High Charges"))</f>
        <v>Medium Charges</v>
      </c>
      <c r="AB2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t="str">
        <f>IF(tbl_Customers[[#This Row],[number_vmail_messages]] = 0, "No Usage", IF(tbl_Customers[[#This Row],[number_vmail_messages]] &lt;= 20, "Low Usage", IF(tbl_Customers[[#This Row],[number_vmail_messages]] &lt;= 40, "Medium Usgae", "High Usage")))</f>
        <v>No Usage</v>
      </c>
      <c r="AD2806" t="str">
        <f>IF(tbl_Customers[[#This Row],[total_day_minutes]]&lt;=150,"Low Usage", IF(tbl_Customers[[#This Row],[total_day_minutes]]&lt;=200,"Medium Usage", IF(tbl_Customers[[#This Row],[total_day_minutes]]&lt;=250,"High Usage","Very High Usage")))</f>
        <v>Medium Usage</v>
      </c>
      <c r="AE2806" t="str">
        <f>IF(tbl_Customers[[#This Row],[total_intl_calls]]&lt;=5,"Low Calls", IF(tbl_Customers[[#This Row],[total_intl_calls]]&lt;=10, "Medium Calls", "High Calls"))</f>
        <v>Low Calls</v>
      </c>
      <c r="AF2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06" s="36" t="str">
        <f>IF(tbl_Customers[[#This Row],[Churn_Risk_Score]]&gt;=10,"High Risk", IF(tbl_Customers[[#This Row],[Churn_Risk_Score]]&gt;=5,"Medium Risk","Low Risk"))</f>
        <v>High Risk</v>
      </c>
    </row>
    <row r="2807" spans="1:33"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t="str">
        <f>IF(tbl_Customers[[#This Row],[total_intl_charge]] &lt;= 3, "Low Charges", "High Charges")</f>
        <v>High Charges</v>
      </c>
      <c r="Z2807" t="str">
        <f>IF(tbl_Customers[[#This Row],[total_eve_calls]]&lt;=80,"Low Calls",
IF(tbl_Customers[[#This Row],[total_eve_calls]]&lt;=120,"Medium Calls","High Calls"))</f>
        <v>Medium Calls</v>
      </c>
      <c r="AA2807" t="str">
        <f>IF(tbl_Customers[[#This Row],[total_eve_charge]]&lt;=15,"Low Charges",
IF(tbl_Customers[[#This Row],[total_eve_charge]]&lt;=20,"Medium Charges","High Charges"))</f>
        <v>High Charges</v>
      </c>
      <c r="AB2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t="str">
        <f>IF(tbl_Customers[[#This Row],[number_vmail_messages]] = 0, "No Usage", IF(tbl_Customers[[#This Row],[number_vmail_messages]] &lt;= 20, "Low Usage", IF(tbl_Customers[[#This Row],[number_vmail_messages]] &lt;= 40, "Medium Usgae", "High Usage")))</f>
        <v>Medium Usgae</v>
      </c>
      <c r="AD2807" t="str">
        <f>IF(tbl_Customers[[#This Row],[total_day_minutes]]&lt;=150,"Low Usage", IF(tbl_Customers[[#This Row],[total_day_minutes]]&lt;=200,"Medium Usage", IF(tbl_Customers[[#This Row],[total_day_minutes]]&lt;=250,"High Usage","Very High Usage")))</f>
        <v>High Usage</v>
      </c>
      <c r="AE2807" t="str">
        <f>IF(tbl_Customers[[#This Row],[total_intl_calls]]&lt;=5,"Low Calls", IF(tbl_Customers[[#This Row],[total_intl_calls]]&lt;=10, "Medium Calls", "High Calls"))</f>
        <v>Medium Calls</v>
      </c>
      <c r="AF2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7" s="36" t="str">
        <f>IF(tbl_Customers[[#This Row],[Churn_Risk_Score]]&gt;=10,"High Risk", IF(tbl_Customers[[#This Row],[Churn_Risk_Score]]&gt;=5,"Medium Risk","Low Risk"))</f>
        <v>Low Risk</v>
      </c>
    </row>
    <row r="2808" spans="1:33"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t="str">
        <f>IF(tbl_Customers[[#This Row],[total_intl_charge]] &lt;= 3, "Low Charges", "High Charges")</f>
        <v>Low Charges</v>
      </c>
      <c r="Z2808" t="str">
        <f>IF(tbl_Customers[[#This Row],[total_eve_calls]]&lt;=80,"Low Calls",
IF(tbl_Customers[[#This Row],[total_eve_calls]]&lt;=120,"Medium Calls","High Calls"))</f>
        <v>High Calls</v>
      </c>
      <c r="AA2808" t="str">
        <f>IF(tbl_Customers[[#This Row],[total_eve_charge]]&lt;=15,"Low Charges",
IF(tbl_Customers[[#This Row],[total_eve_charge]]&lt;=20,"Medium Charges","High Charges"))</f>
        <v>Medium Charges</v>
      </c>
      <c r="AB2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t="str">
        <f>IF(tbl_Customers[[#This Row],[number_vmail_messages]] = 0, "No Usage", IF(tbl_Customers[[#This Row],[number_vmail_messages]] &lt;= 20, "Low Usage", IF(tbl_Customers[[#This Row],[number_vmail_messages]] &lt;= 40, "Medium Usgae", "High Usage")))</f>
        <v>Medium Usgae</v>
      </c>
      <c r="AD2808" t="str">
        <f>IF(tbl_Customers[[#This Row],[total_day_minutes]]&lt;=150,"Low Usage", IF(tbl_Customers[[#This Row],[total_day_minutes]]&lt;=200,"Medium Usage", IF(tbl_Customers[[#This Row],[total_day_minutes]]&lt;=250,"High Usage","Very High Usage")))</f>
        <v>Low Usage</v>
      </c>
      <c r="AE2808" t="str">
        <f>IF(tbl_Customers[[#This Row],[total_intl_calls]]&lt;=5,"Low Calls", IF(tbl_Customers[[#This Row],[total_intl_calls]]&lt;=10, "Medium Calls", "High Calls"))</f>
        <v>Low Calls</v>
      </c>
      <c r="AF2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8" s="36" t="str">
        <f>IF(tbl_Customers[[#This Row],[Churn_Risk_Score]]&gt;=10,"High Risk", IF(tbl_Customers[[#This Row],[Churn_Risk_Score]]&gt;=5,"Medium Risk","Low Risk"))</f>
        <v>Low Risk</v>
      </c>
    </row>
    <row r="2809" spans="1:33"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t="str">
        <f>IF(tbl_Customers[[#This Row],[total_intl_charge]] &lt;= 3, "Low Charges", "High Charges")</f>
        <v>High Charges</v>
      </c>
      <c r="Z2809" t="str">
        <f>IF(tbl_Customers[[#This Row],[total_eve_calls]]&lt;=80,"Low Calls",
IF(tbl_Customers[[#This Row],[total_eve_calls]]&lt;=120,"Medium Calls","High Calls"))</f>
        <v>High Calls</v>
      </c>
      <c r="AA2809" t="str">
        <f>IF(tbl_Customers[[#This Row],[total_eve_charge]]&lt;=15,"Low Charges",
IF(tbl_Customers[[#This Row],[total_eve_charge]]&lt;=20,"Medium Charges","High Charges"))</f>
        <v>Medium Charges</v>
      </c>
      <c r="AB2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t="str">
        <f>IF(tbl_Customers[[#This Row],[number_vmail_messages]] = 0, "No Usage", IF(tbl_Customers[[#This Row],[number_vmail_messages]] &lt;= 20, "Low Usage", IF(tbl_Customers[[#This Row],[number_vmail_messages]] &lt;= 40, "Medium Usgae", "High Usage")))</f>
        <v>No Usage</v>
      </c>
      <c r="AD2809" t="str">
        <f>IF(tbl_Customers[[#This Row],[total_day_minutes]]&lt;=150,"Low Usage", IF(tbl_Customers[[#This Row],[total_day_minutes]]&lt;=200,"Medium Usage", IF(tbl_Customers[[#This Row],[total_day_minutes]]&lt;=250,"High Usage","Very High Usage")))</f>
        <v>High Usage</v>
      </c>
      <c r="AE2809" t="str">
        <f>IF(tbl_Customers[[#This Row],[total_intl_calls]]&lt;=5,"Low Calls", IF(tbl_Customers[[#This Row],[total_intl_calls]]&lt;=10, "Medium Calls", "High Calls"))</f>
        <v>Low Calls</v>
      </c>
      <c r="AF2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09" s="36" t="str">
        <f>IF(tbl_Customers[[#This Row],[Churn_Risk_Score]]&gt;=10,"High Risk", IF(tbl_Customers[[#This Row],[Churn_Risk_Score]]&gt;=5,"Medium Risk","Low Risk"))</f>
        <v>Medium Risk</v>
      </c>
    </row>
    <row r="2810" spans="1:33"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t="str">
        <f>IF(tbl_Customers[[#This Row],[total_intl_charge]] &lt;= 3, "Low Charges", "High Charges")</f>
        <v>High Charges</v>
      </c>
      <c r="Z2810" t="str">
        <f>IF(tbl_Customers[[#This Row],[total_eve_calls]]&lt;=80,"Low Calls",
IF(tbl_Customers[[#This Row],[total_eve_calls]]&lt;=120,"Medium Calls","High Calls"))</f>
        <v>Medium Calls</v>
      </c>
      <c r="AA2810" t="str">
        <f>IF(tbl_Customers[[#This Row],[total_eve_charge]]&lt;=15,"Low Charges",
IF(tbl_Customers[[#This Row],[total_eve_charge]]&lt;=20,"Medium Charges","High Charges"))</f>
        <v>Low Charges</v>
      </c>
      <c r="AB2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t="str">
        <f>IF(tbl_Customers[[#This Row],[number_vmail_messages]] = 0, "No Usage", IF(tbl_Customers[[#This Row],[number_vmail_messages]] &lt;= 20, "Low Usage", IF(tbl_Customers[[#This Row],[number_vmail_messages]] &lt;= 40, "Medium Usgae", "High Usage")))</f>
        <v>No Usage</v>
      </c>
      <c r="AD2810" t="str">
        <f>IF(tbl_Customers[[#This Row],[total_day_minutes]]&lt;=150,"Low Usage", IF(tbl_Customers[[#This Row],[total_day_minutes]]&lt;=200,"Medium Usage", IF(tbl_Customers[[#This Row],[total_day_minutes]]&lt;=250,"High Usage","Very High Usage")))</f>
        <v>High Usage</v>
      </c>
      <c r="AE2810" t="str">
        <f>IF(tbl_Customers[[#This Row],[total_intl_calls]]&lt;=5,"Low Calls", IF(tbl_Customers[[#This Row],[total_intl_calls]]&lt;=10, "Medium Calls", "High Calls"))</f>
        <v>Medium Calls</v>
      </c>
      <c r="AF2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0" s="36" t="str">
        <f>IF(tbl_Customers[[#This Row],[Churn_Risk_Score]]&gt;=10,"High Risk", IF(tbl_Customers[[#This Row],[Churn_Risk_Score]]&gt;=5,"Medium Risk","Low Risk"))</f>
        <v>Low Risk</v>
      </c>
    </row>
    <row r="2811" spans="1:33"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t="str">
        <f>IF(tbl_Customers[[#This Row],[total_intl_charge]] &lt;= 3, "Low Charges", "High Charges")</f>
        <v>High Charges</v>
      </c>
      <c r="Z2811" t="str">
        <f>IF(tbl_Customers[[#This Row],[total_eve_calls]]&lt;=80,"Low Calls",
IF(tbl_Customers[[#This Row],[total_eve_calls]]&lt;=120,"Medium Calls","High Calls"))</f>
        <v>Medium Calls</v>
      </c>
      <c r="AA2811" t="str">
        <f>IF(tbl_Customers[[#This Row],[total_eve_charge]]&lt;=15,"Low Charges",
IF(tbl_Customers[[#This Row],[total_eve_charge]]&lt;=20,"Medium Charges","High Charges"))</f>
        <v>Medium Charges</v>
      </c>
      <c r="AB2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t="str">
        <f>IF(tbl_Customers[[#This Row],[number_vmail_messages]] = 0, "No Usage", IF(tbl_Customers[[#This Row],[number_vmail_messages]] &lt;= 20, "Low Usage", IF(tbl_Customers[[#This Row],[number_vmail_messages]] &lt;= 40, "Medium Usgae", "High Usage")))</f>
        <v>No Usage</v>
      </c>
      <c r="AD2811" t="str">
        <f>IF(tbl_Customers[[#This Row],[total_day_minutes]]&lt;=150,"Low Usage", IF(tbl_Customers[[#This Row],[total_day_minutes]]&lt;=200,"Medium Usage", IF(tbl_Customers[[#This Row],[total_day_minutes]]&lt;=250,"High Usage","Very High Usage")))</f>
        <v>High Usage</v>
      </c>
      <c r="AE2811" t="str">
        <f>IF(tbl_Customers[[#This Row],[total_intl_calls]]&lt;=5,"Low Calls", IF(tbl_Customers[[#This Row],[total_intl_calls]]&lt;=10, "Medium Calls", "High Calls"))</f>
        <v>Low Calls</v>
      </c>
      <c r="AF2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11" s="36" t="str">
        <f>IF(tbl_Customers[[#This Row],[Churn_Risk_Score]]&gt;=10,"High Risk", IF(tbl_Customers[[#This Row],[Churn_Risk_Score]]&gt;=5,"Medium Risk","Low Risk"))</f>
        <v>High Risk</v>
      </c>
    </row>
    <row r="2812" spans="1:33"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t="str">
        <f>IF(tbl_Customers[[#This Row],[total_intl_charge]] &lt;= 3, "Low Charges", "High Charges")</f>
        <v>High Charges</v>
      </c>
      <c r="Z2812" t="str">
        <f>IF(tbl_Customers[[#This Row],[total_eve_calls]]&lt;=80,"Low Calls",
IF(tbl_Customers[[#This Row],[total_eve_calls]]&lt;=120,"Medium Calls","High Calls"))</f>
        <v>Medium Calls</v>
      </c>
      <c r="AA2812" t="str">
        <f>IF(tbl_Customers[[#This Row],[total_eve_charge]]&lt;=15,"Low Charges",
IF(tbl_Customers[[#This Row],[total_eve_charge]]&lt;=20,"Medium Charges","High Charges"))</f>
        <v>Low Charges</v>
      </c>
      <c r="AB2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t="str">
        <f>IF(tbl_Customers[[#This Row],[number_vmail_messages]] = 0, "No Usage", IF(tbl_Customers[[#This Row],[number_vmail_messages]] &lt;= 20, "Low Usage", IF(tbl_Customers[[#This Row],[number_vmail_messages]] &lt;= 40, "Medium Usgae", "High Usage")))</f>
        <v>No Usage</v>
      </c>
      <c r="AD2812" t="str">
        <f>IF(tbl_Customers[[#This Row],[total_day_minutes]]&lt;=150,"Low Usage", IF(tbl_Customers[[#This Row],[total_day_minutes]]&lt;=200,"Medium Usage", IF(tbl_Customers[[#This Row],[total_day_minutes]]&lt;=250,"High Usage","Very High Usage")))</f>
        <v>Medium Usage</v>
      </c>
      <c r="AE2812" t="str">
        <f>IF(tbl_Customers[[#This Row],[total_intl_calls]]&lt;=5,"Low Calls", IF(tbl_Customers[[#This Row],[total_intl_calls]]&lt;=10, "Medium Calls", "High Calls"))</f>
        <v>High Calls</v>
      </c>
      <c r="AF2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2" s="36" t="str">
        <f>IF(tbl_Customers[[#This Row],[Churn_Risk_Score]]&gt;=10,"High Risk", IF(tbl_Customers[[#This Row],[Churn_Risk_Score]]&gt;=5,"Medium Risk","Low Risk"))</f>
        <v>Low Risk</v>
      </c>
    </row>
    <row r="2813" spans="1:33"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t="str">
        <f>IF(tbl_Customers[[#This Row],[total_intl_charge]] &lt;= 3, "Low Charges", "High Charges")</f>
        <v>Low Charges</v>
      </c>
      <c r="Z2813" t="str">
        <f>IF(tbl_Customers[[#This Row],[total_eve_calls]]&lt;=80,"Low Calls",
IF(tbl_Customers[[#This Row],[total_eve_calls]]&lt;=120,"Medium Calls","High Calls"))</f>
        <v>Medium Calls</v>
      </c>
      <c r="AA2813" t="str">
        <f>IF(tbl_Customers[[#This Row],[total_eve_charge]]&lt;=15,"Low Charges",
IF(tbl_Customers[[#This Row],[total_eve_charge]]&lt;=20,"Medium Charges","High Charges"))</f>
        <v>High Charges</v>
      </c>
      <c r="AB2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t="str">
        <f>IF(tbl_Customers[[#This Row],[number_vmail_messages]] = 0, "No Usage", IF(tbl_Customers[[#This Row],[number_vmail_messages]] &lt;= 20, "Low Usage", IF(tbl_Customers[[#This Row],[number_vmail_messages]] &lt;= 40, "Medium Usgae", "High Usage")))</f>
        <v>No Usage</v>
      </c>
      <c r="AD2813" t="str">
        <f>IF(tbl_Customers[[#This Row],[total_day_minutes]]&lt;=150,"Low Usage", IF(tbl_Customers[[#This Row],[total_day_minutes]]&lt;=200,"Medium Usage", IF(tbl_Customers[[#This Row],[total_day_minutes]]&lt;=250,"High Usage","Very High Usage")))</f>
        <v>Low Usage</v>
      </c>
      <c r="AE2813" t="str">
        <f>IF(tbl_Customers[[#This Row],[total_intl_calls]]&lt;=5,"Low Calls", IF(tbl_Customers[[#This Row],[total_intl_calls]]&lt;=10, "Medium Calls", "High Calls"))</f>
        <v>Low Calls</v>
      </c>
      <c r="AF2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3" s="36" t="str">
        <f>IF(tbl_Customers[[#This Row],[Churn_Risk_Score]]&gt;=10,"High Risk", IF(tbl_Customers[[#This Row],[Churn_Risk_Score]]&gt;=5,"Medium Risk","Low Risk"))</f>
        <v>Low Risk</v>
      </c>
    </row>
    <row r="2814" spans="1:33"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t="str">
        <f>IF(tbl_Customers[[#This Row],[total_intl_charge]] &lt;= 3, "Low Charges", "High Charges")</f>
        <v>High Charges</v>
      </c>
      <c r="Z2814" t="str">
        <f>IF(tbl_Customers[[#This Row],[total_eve_calls]]&lt;=80,"Low Calls",
IF(tbl_Customers[[#This Row],[total_eve_calls]]&lt;=120,"Medium Calls","High Calls"))</f>
        <v>Medium Calls</v>
      </c>
      <c r="AA2814" t="str">
        <f>IF(tbl_Customers[[#This Row],[total_eve_charge]]&lt;=15,"Low Charges",
IF(tbl_Customers[[#This Row],[total_eve_charge]]&lt;=20,"Medium Charges","High Charges"))</f>
        <v>Low Charges</v>
      </c>
      <c r="AB2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t="str">
        <f>IF(tbl_Customers[[#This Row],[number_vmail_messages]] = 0, "No Usage", IF(tbl_Customers[[#This Row],[number_vmail_messages]] &lt;= 20, "Low Usage", IF(tbl_Customers[[#This Row],[number_vmail_messages]] &lt;= 40, "Medium Usgae", "High Usage")))</f>
        <v>No Usage</v>
      </c>
      <c r="AD2814" t="str">
        <f>IF(tbl_Customers[[#This Row],[total_day_minutes]]&lt;=150,"Low Usage", IF(tbl_Customers[[#This Row],[total_day_minutes]]&lt;=200,"Medium Usage", IF(tbl_Customers[[#This Row],[total_day_minutes]]&lt;=250,"High Usage","Very High Usage")))</f>
        <v>High Usage</v>
      </c>
      <c r="AE2814" t="str">
        <f>IF(tbl_Customers[[#This Row],[total_intl_calls]]&lt;=5,"Low Calls", IF(tbl_Customers[[#This Row],[total_intl_calls]]&lt;=10, "Medium Calls", "High Calls"))</f>
        <v>Low Calls</v>
      </c>
      <c r="AF2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4" s="36" t="str">
        <f>IF(tbl_Customers[[#This Row],[Churn_Risk_Score]]&gt;=10,"High Risk", IF(tbl_Customers[[#This Row],[Churn_Risk_Score]]&gt;=5,"Medium Risk","Low Risk"))</f>
        <v>Low Risk</v>
      </c>
    </row>
    <row r="2815" spans="1:33"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t="str">
        <f>IF(tbl_Customers[[#This Row],[total_intl_charge]] &lt;= 3, "Low Charges", "High Charges")</f>
        <v>Low Charges</v>
      </c>
      <c r="Z2815" t="str">
        <f>IF(tbl_Customers[[#This Row],[total_eve_calls]]&lt;=80,"Low Calls",
IF(tbl_Customers[[#This Row],[total_eve_calls]]&lt;=120,"Medium Calls","High Calls"))</f>
        <v>Medium Calls</v>
      </c>
      <c r="AA2815" t="str">
        <f>IF(tbl_Customers[[#This Row],[total_eve_charge]]&lt;=15,"Low Charges",
IF(tbl_Customers[[#This Row],[total_eve_charge]]&lt;=20,"Medium Charges","High Charges"))</f>
        <v>Low Charges</v>
      </c>
      <c r="AB2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t="str">
        <f>IF(tbl_Customers[[#This Row],[number_vmail_messages]] = 0, "No Usage", IF(tbl_Customers[[#This Row],[number_vmail_messages]] &lt;= 20, "Low Usage", IF(tbl_Customers[[#This Row],[number_vmail_messages]] &lt;= 40, "Medium Usgae", "High Usage")))</f>
        <v>No Usage</v>
      </c>
      <c r="AD2815" t="str">
        <f>IF(tbl_Customers[[#This Row],[total_day_minutes]]&lt;=150,"Low Usage", IF(tbl_Customers[[#This Row],[total_day_minutes]]&lt;=200,"Medium Usage", IF(tbl_Customers[[#This Row],[total_day_minutes]]&lt;=250,"High Usage","Very High Usage")))</f>
        <v>Low Usage</v>
      </c>
      <c r="AE2815" t="str">
        <f>IF(tbl_Customers[[#This Row],[total_intl_calls]]&lt;=5,"Low Calls", IF(tbl_Customers[[#This Row],[total_intl_calls]]&lt;=10, "Medium Calls", "High Calls"))</f>
        <v>Low Calls</v>
      </c>
      <c r="AF2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5" s="36" t="str">
        <f>IF(tbl_Customers[[#This Row],[Churn_Risk_Score]]&gt;=10,"High Risk", IF(tbl_Customers[[#This Row],[Churn_Risk_Score]]&gt;=5,"Medium Risk","Low Risk"))</f>
        <v>Low Risk</v>
      </c>
    </row>
    <row r="2816" spans="1:33"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t="str">
        <f>IF(tbl_Customers[[#This Row],[total_intl_charge]] &lt;= 3, "Low Charges", "High Charges")</f>
        <v>Low Charges</v>
      </c>
      <c r="Z2816" t="str">
        <f>IF(tbl_Customers[[#This Row],[total_eve_calls]]&lt;=80,"Low Calls",
IF(tbl_Customers[[#This Row],[total_eve_calls]]&lt;=120,"Medium Calls","High Calls"))</f>
        <v>Low Calls</v>
      </c>
      <c r="AA2816" t="str">
        <f>IF(tbl_Customers[[#This Row],[total_eve_charge]]&lt;=15,"Low Charges",
IF(tbl_Customers[[#This Row],[total_eve_charge]]&lt;=20,"Medium Charges","High Charges"))</f>
        <v>Medium Charges</v>
      </c>
      <c r="AB2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t="str">
        <f>IF(tbl_Customers[[#This Row],[number_vmail_messages]] = 0, "No Usage", IF(tbl_Customers[[#This Row],[number_vmail_messages]] &lt;= 20, "Low Usage", IF(tbl_Customers[[#This Row],[number_vmail_messages]] &lt;= 40, "Medium Usgae", "High Usage")))</f>
        <v>No Usage</v>
      </c>
      <c r="AD2816" t="str">
        <f>IF(tbl_Customers[[#This Row],[total_day_minutes]]&lt;=150,"Low Usage", IF(tbl_Customers[[#This Row],[total_day_minutes]]&lt;=200,"Medium Usage", IF(tbl_Customers[[#This Row],[total_day_minutes]]&lt;=250,"High Usage","Very High Usage")))</f>
        <v>Medium Usage</v>
      </c>
      <c r="AE2816" t="str">
        <f>IF(tbl_Customers[[#This Row],[total_intl_calls]]&lt;=5,"Low Calls", IF(tbl_Customers[[#This Row],[total_intl_calls]]&lt;=10, "Medium Calls", "High Calls"))</f>
        <v>Low Calls</v>
      </c>
      <c r="AF2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6" s="36" t="str">
        <f>IF(tbl_Customers[[#This Row],[Churn_Risk_Score]]&gt;=10,"High Risk", IF(tbl_Customers[[#This Row],[Churn_Risk_Score]]&gt;=5,"Medium Risk","Low Risk"))</f>
        <v>Low Risk</v>
      </c>
    </row>
    <row r="2817" spans="1:33"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t="str">
        <f>IF(tbl_Customers[[#This Row],[total_intl_charge]] &lt;= 3, "Low Charges", "High Charges")</f>
        <v>Low Charges</v>
      </c>
      <c r="Z2817" t="str">
        <f>IF(tbl_Customers[[#This Row],[total_eve_calls]]&lt;=80,"Low Calls",
IF(tbl_Customers[[#This Row],[total_eve_calls]]&lt;=120,"Medium Calls","High Calls"))</f>
        <v>Medium Calls</v>
      </c>
      <c r="AA2817" t="str">
        <f>IF(tbl_Customers[[#This Row],[total_eve_charge]]&lt;=15,"Low Charges",
IF(tbl_Customers[[#This Row],[total_eve_charge]]&lt;=20,"Medium Charges","High Charges"))</f>
        <v>Low Charges</v>
      </c>
      <c r="AB2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t="str">
        <f>IF(tbl_Customers[[#This Row],[number_vmail_messages]] = 0, "No Usage", IF(tbl_Customers[[#This Row],[number_vmail_messages]] &lt;= 20, "Low Usage", IF(tbl_Customers[[#This Row],[number_vmail_messages]] &lt;= 40, "Medium Usgae", "High Usage")))</f>
        <v>Low Usage</v>
      </c>
      <c r="AD2817" t="str">
        <f>IF(tbl_Customers[[#This Row],[total_day_minutes]]&lt;=150,"Low Usage", IF(tbl_Customers[[#This Row],[total_day_minutes]]&lt;=200,"Medium Usage", IF(tbl_Customers[[#This Row],[total_day_minutes]]&lt;=250,"High Usage","Very High Usage")))</f>
        <v>Low Usage</v>
      </c>
      <c r="AE2817" t="str">
        <f>IF(tbl_Customers[[#This Row],[total_intl_calls]]&lt;=5,"Low Calls", IF(tbl_Customers[[#This Row],[total_intl_calls]]&lt;=10, "Medium Calls", "High Calls"))</f>
        <v>Low Calls</v>
      </c>
      <c r="AF2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7" s="36" t="str">
        <f>IF(tbl_Customers[[#This Row],[Churn_Risk_Score]]&gt;=10,"High Risk", IF(tbl_Customers[[#This Row],[Churn_Risk_Score]]&gt;=5,"Medium Risk","Low Risk"))</f>
        <v>Low Risk</v>
      </c>
    </row>
    <row r="2818" spans="1:33"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t="str">
        <f>IF(tbl_Customers[[#This Row],[total_intl_charge]] &lt;= 3, "Low Charges", "High Charges")</f>
        <v>High Charges</v>
      </c>
      <c r="Z2818" t="str">
        <f>IF(tbl_Customers[[#This Row],[total_eve_calls]]&lt;=80,"Low Calls",
IF(tbl_Customers[[#This Row],[total_eve_calls]]&lt;=120,"Medium Calls","High Calls"))</f>
        <v>Medium Calls</v>
      </c>
      <c r="AA2818" t="str">
        <f>IF(tbl_Customers[[#This Row],[total_eve_charge]]&lt;=15,"Low Charges",
IF(tbl_Customers[[#This Row],[total_eve_charge]]&lt;=20,"Medium Charges","High Charges"))</f>
        <v>Medium Charges</v>
      </c>
      <c r="AB2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t="str">
        <f>IF(tbl_Customers[[#This Row],[number_vmail_messages]] = 0, "No Usage", IF(tbl_Customers[[#This Row],[number_vmail_messages]] &lt;= 20, "Low Usage", IF(tbl_Customers[[#This Row],[number_vmail_messages]] &lt;= 40, "Medium Usgae", "High Usage")))</f>
        <v>Medium Usgae</v>
      </c>
      <c r="AD2818" t="str">
        <f>IF(tbl_Customers[[#This Row],[total_day_minutes]]&lt;=150,"Low Usage", IF(tbl_Customers[[#This Row],[total_day_minutes]]&lt;=200,"Medium Usage", IF(tbl_Customers[[#This Row],[total_day_minutes]]&lt;=250,"High Usage","Very High Usage")))</f>
        <v>Medium Usage</v>
      </c>
      <c r="AE2818" t="str">
        <f>IF(tbl_Customers[[#This Row],[total_intl_calls]]&lt;=5,"Low Calls", IF(tbl_Customers[[#This Row],[total_intl_calls]]&lt;=10, "Medium Calls", "High Calls"))</f>
        <v>Medium Calls</v>
      </c>
      <c r="AF2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18" s="36" t="str">
        <f>IF(tbl_Customers[[#This Row],[Churn_Risk_Score]]&gt;=10,"High Risk", IF(tbl_Customers[[#This Row],[Churn_Risk_Score]]&gt;=5,"Medium Risk","Low Risk"))</f>
        <v>Low Risk</v>
      </c>
    </row>
    <row r="2819" spans="1:33"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t="str">
        <f>IF(tbl_Customers[[#This Row],[total_intl_charge]] &lt;= 3, "Low Charges", "High Charges")</f>
        <v>Low Charges</v>
      </c>
      <c r="Z2819" t="str">
        <f>IF(tbl_Customers[[#This Row],[total_eve_calls]]&lt;=80,"Low Calls",
IF(tbl_Customers[[#This Row],[total_eve_calls]]&lt;=120,"Medium Calls","High Calls"))</f>
        <v>Medium Calls</v>
      </c>
      <c r="AA2819" t="str">
        <f>IF(tbl_Customers[[#This Row],[total_eve_charge]]&lt;=15,"Low Charges",
IF(tbl_Customers[[#This Row],[total_eve_charge]]&lt;=20,"Medium Charges","High Charges"))</f>
        <v>Medium Charges</v>
      </c>
      <c r="AB2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t="str">
        <f>IF(tbl_Customers[[#This Row],[number_vmail_messages]] = 0, "No Usage", IF(tbl_Customers[[#This Row],[number_vmail_messages]] &lt;= 20, "Low Usage", IF(tbl_Customers[[#This Row],[number_vmail_messages]] &lt;= 40, "Medium Usgae", "High Usage")))</f>
        <v>No Usage</v>
      </c>
      <c r="AD2819" t="str">
        <f>IF(tbl_Customers[[#This Row],[total_day_minutes]]&lt;=150,"Low Usage", IF(tbl_Customers[[#This Row],[total_day_minutes]]&lt;=200,"Medium Usage", IF(tbl_Customers[[#This Row],[total_day_minutes]]&lt;=250,"High Usage","Very High Usage")))</f>
        <v>Medium Usage</v>
      </c>
      <c r="AE2819" t="str">
        <f>IF(tbl_Customers[[#This Row],[total_intl_calls]]&lt;=5,"Low Calls", IF(tbl_Customers[[#This Row],[total_intl_calls]]&lt;=10, "Medium Calls", "High Calls"))</f>
        <v>Medium Calls</v>
      </c>
      <c r="AF2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9" s="36" t="str">
        <f>IF(tbl_Customers[[#This Row],[Churn_Risk_Score]]&gt;=10,"High Risk", IF(tbl_Customers[[#This Row],[Churn_Risk_Score]]&gt;=5,"Medium Risk","Low Risk"))</f>
        <v>Low Risk</v>
      </c>
    </row>
    <row r="2820" spans="1:33"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t="str">
        <f>IF(tbl_Customers[[#This Row],[total_intl_charge]] &lt;= 3, "Low Charges", "High Charges")</f>
        <v>Low Charges</v>
      </c>
      <c r="Z2820" t="str">
        <f>IF(tbl_Customers[[#This Row],[total_eve_calls]]&lt;=80,"Low Calls",
IF(tbl_Customers[[#This Row],[total_eve_calls]]&lt;=120,"Medium Calls","High Calls"))</f>
        <v>Low Calls</v>
      </c>
      <c r="AA2820" t="str">
        <f>IF(tbl_Customers[[#This Row],[total_eve_charge]]&lt;=15,"Low Charges",
IF(tbl_Customers[[#This Row],[total_eve_charge]]&lt;=20,"Medium Charges","High Charges"))</f>
        <v>Medium Charges</v>
      </c>
      <c r="AB2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t="str">
        <f>IF(tbl_Customers[[#This Row],[number_vmail_messages]] = 0, "No Usage", IF(tbl_Customers[[#This Row],[number_vmail_messages]] &lt;= 20, "Low Usage", IF(tbl_Customers[[#This Row],[number_vmail_messages]] &lt;= 40, "Medium Usgae", "High Usage")))</f>
        <v>No Usage</v>
      </c>
      <c r="AD2820" t="str">
        <f>IF(tbl_Customers[[#This Row],[total_day_minutes]]&lt;=150,"Low Usage", IF(tbl_Customers[[#This Row],[total_day_minutes]]&lt;=200,"Medium Usage", IF(tbl_Customers[[#This Row],[total_day_minutes]]&lt;=250,"High Usage","Very High Usage")))</f>
        <v>Low Usage</v>
      </c>
      <c r="AE2820" t="str">
        <f>IF(tbl_Customers[[#This Row],[total_intl_calls]]&lt;=5,"Low Calls", IF(tbl_Customers[[#This Row],[total_intl_calls]]&lt;=10, "Medium Calls", "High Calls"))</f>
        <v>Low Calls</v>
      </c>
      <c r="AF2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0" s="36" t="str">
        <f>IF(tbl_Customers[[#This Row],[Churn_Risk_Score]]&gt;=10,"High Risk", IF(tbl_Customers[[#This Row],[Churn_Risk_Score]]&gt;=5,"Medium Risk","Low Risk"))</f>
        <v>Medium Risk</v>
      </c>
    </row>
    <row r="2821" spans="1:33"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t="str">
        <f>IF(tbl_Customers[[#This Row],[total_intl_charge]] &lt;= 3, "Low Charges", "High Charges")</f>
        <v>High Charges</v>
      </c>
      <c r="Z2821" t="str">
        <f>IF(tbl_Customers[[#This Row],[total_eve_calls]]&lt;=80,"Low Calls",
IF(tbl_Customers[[#This Row],[total_eve_calls]]&lt;=120,"Medium Calls","High Calls"))</f>
        <v>Medium Calls</v>
      </c>
      <c r="AA2821" t="str">
        <f>IF(tbl_Customers[[#This Row],[total_eve_charge]]&lt;=15,"Low Charges",
IF(tbl_Customers[[#This Row],[total_eve_charge]]&lt;=20,"Medium Charges","High Charges"))</f>
        <v>Low Charges</v>
      </c>
      <c r="AB2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t="str">
        <f>IF(tbl_Customers[[#This Row],[number_vmail_messages]] = 0, "No Usage", IF(tbl_Customers[[#This Row],[number_vmail_messages]] &lt;= 20, "Low Usage", IF(tbl_Customers[[#This Row],[number_vmail_messages]] &lt;= 40, "Medium Usgae", "High Usage")))</f>
        <v>No Usage</v>
      </c>
      <c r="AD2821" t="str">
        <f>IF(tbl_Customers[[#This Row],[total_day_minutes]]&lt;=150,"Low Usage", IF(tbl_Customers[[#This Row],[total_day_minutes]]&lt;=200,"Medium Usage", IF(tbl_Customers[[#This Row],[total_day_minutes]]&lt;=250,"High Usage","Very High Usage")))</f>
        <v>Medium Usage</v>
      </c>
      <c r="AE2821" t="str">
        <f>IF(tbl_Customers[[#This Row],[total_intl_calls]]&lt;=5,"Low Calls", IF(tbl_Customers[[#This Row],[total_intl_calls]]&lt;=10, "Medium Calls", "High Calls"))</f>
        <v>Medium Calls</v>
      </c>
      <c r="AF2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1" s="36" t="str">
        <f>IF(tbl_Customers[[#This Row],[Churn_Risk_Score]]&gt;=10,"High Risk", IF(tbl_Customers[[#This Row],[Churn_Risk_Score]]&gt;=5,"Medium Risk","Low Risk"))</f>
        <v>Low Risk</v>
      </c>
    </row>
    <row r="2822" spans="1:33"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t="str">
        <f>IF(tbl_Customers[[#This Row],[total_intl_charge]] &lt;= 3, "Low Charges", "High Charges")</f>
        <v>High Charges</v>
      </c>
      <c r="Z2822" t="str">
        <f>IF(tbl_Customers[[#This Row],[total_eve_calls]]&lt;=80,"Low Calls",
IF(tbl_Customers[[#This Row],[total_eve_calls]]&lt;=120,"Medium Calls","High Calls"))</f>
        <v>High Calls</v>
      </c>
      <c r="AA2822" t="str">
        <f>IF(tbl_Customers[[#This Row],[total_eve_charge]]&lt;=15,"Low Charges",
IF(tbl_Customers[[#This Row],[total_eve_charge]]&lt;=20,"Medium Charges","High Charges"))</f>
        <v>High Charges</v>
      </c>
      <c r="AB2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t="str">
        <f>IF(tbl_Customers[[#This Row],[number_vmail_messages]] = 0, "No Usage", IF(tbl_Customers[[#This Row],[number_vmail_messages]] &lt;= 20, "Low Usage", IF(tbl_Customers[[#This Row],[number_vmail_messages]] &lt;= 40, "Medium Usgae", "High Usage")))</f>
        <v>No Usage</v>
      </c>
      <c r="AD2822" t="str">
        <f>IF(tbl_Customers[[#This Row],[total_day_minutes]]&lt;=150,"Low Usage", IF(tbl_Customers[[#This Row],[total_day_minutes]]&lt;=200,"Medium Usage", IF(tbl_Customers[[#This Row],[total_day_minutes]]&lt;=250,"High Usage","Very High Usage")))</f>
        <v>Very High Usage</v>
      </c>
      <c r="AE2822" t="str">
        <f>IF(tbl_Customers[[#This Row],[total_intl_calls]]&lt;=5,"Low Calls", IF(tbl_Customers[[#This Row],[total_intl_calls]]&lt;=10, "Medium Calls", "High Calls"))</f>
        <v>Low Calls</v>
      </c>
      <c r="AF2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822" s="36" t="str">
        <f>IF(tbl_Customers[[#This Row],[Churn_Risk_Score]]&gt;=10,"High Risk", IF(tbl_Customers[[#This Row],[Churn_Risk_Score]]&gt;=5,"Medium Risk","Low Risk"))</f>
        <v>High Risk</v>
      </c>
    </row>
    <row r="2823" spans="1:33"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t="str">
        <f>IF(tbl_Customers[[#This Row],[total_intl_charge]] &lt;= 3, "Low Charges", "High Charges")</f>
        <v>High Charges</v>
      </c>
      <c r="Z2823" t="str">
        <f>IF(tbl_Customers[[#This Row],[total_eve_calls]]&lt;=80,"Low Calls",
IF(tbl_Customers[[#This Row],[total_eve_calls]]&lt;=120,"Medium Calls","High Calls"))</f>
        <v>Medium Calls</v>
      </c>
      <c r="AA2823" t="str">
        <f>IF(tbl_Customers[[#This Row],[total_eve_charge]]&lt;=15,"Low Charges",
IF(tbl_Customers[[#This Row],[total_eve_charge]]&lt;=20,"Medium Charges","High Charges"))</f>
        <v>High Charges</v>
      </c>
      <c r="AB2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t="str">
        <f>IF(tbl_Customers[[#This Row],[number_vmail_messages]] = 0, "No Usage", IF(tbl_Customers[[#This Row],[number_vmail_messages]] &lt;= 20, "Low Usage", IF(tbl_Customers[[#This Row],[number_vmail_messages]] &lt;= 40, "Medium Usgae", "High Usage")))</f>
        <v>No Usage</v>
      </c>
      <c r="AD2823" t="str">
        <f>IF(tbl_Customers[[#This Row],[total_day_minutes]]&lt;=150,"Low Usage", IF(tbl_Customers[[#This Row],[total_day_minutes]]&lt;=200,"Medium Usage", IF(tbl_Customers[[#This Row],[total_day_minutes]]&lt;=250,"High Usage","Very High Usage")))</f>
        <v>Low Usage</v>
      </c>
      <c r="AE2823" t="str">
        <f>IF(tbl_Customers[[#This Row],[total_intl_calls]]&lt;=5,"Low Calls", IF(tbl_Customers[[#This Row],[total_intl_calls]]&lt;=10, "Medium Calls", "High Calls"))</f>
        <v>Low Calls</v>
      </c>
      <c r="AF2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3" s="36" t="str">
        <f>IF(tbl_Customers[[#This Row],[Churn_Risk_Score]]&gt;=10,"High Risk", IF(tbl_Customers[[#This Row],[Churn_Risk_Score]]&gt;=5,"Medium Risk","Low Risk"))</f>
        <v>Medium Risk</v>
      </c>
    </row>
    <row r="2824" spans="1:33"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t="str">
        <f>IF(tbl_Customers[[#This Row],[total_intl_charge]] &lt;= 3, "Low Charges", "High Charges")</f>
        <v>High Charges</v>
      </c>
      <c r="Z2824" t="str">
        <f>IF(tbl_Customers[[#This Row],[total_eve_calls]]&lt;=80,"Low Calls",
IF(tbl_Customers[[#This Row],[total_eve_calls]]&lt;=120,"Medium Calls","High Calls"))</f>
        <v>Medium Calls</v>
      </c>
      <c r="AA2824" t="str">
        <f>IF(tbl_Customers[[#This Row],[total_eve_charge]]&lt;=15,"Low Charges",
IF(tbl_Customers[[#This Row],[total_eve_charge]]&lt;=20,"Medium Charges","High Charges"))</f>
        <v>Medium Charges</v>
      </c>
      <c r="AB2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t="str">
        <f>IF(tbl_Customers[[#This Row],[number_vmail_messages]] = 0, "No Usage", IF(tbl_Customers[[#This Row],[number_vmail_messages]] &lt;= 20, "Low Usage", IF(tbl_Customers[[#This Row],[number_vmail_messages]] &lt;= 40, "Medium Usgae", "High Usage")))</f>
        <v>No Usage</v>
      </c>
      <c r="AD2824" t="str">
        <f>IF(tbl_Customers[[#This Row],[total_day_minutes]]&lt;=150,"Low Usage", IF(tbl_Customers[[#This Row],[total_day_minutes]]&lt;=200,"Medium Usage", IF(tbl_Customers[[#This Row],[total_day_minutes]]&lt;=250,"High Usage","Very High Usage")))</f>
        <v>Medium Usage</v>
      </c>
      <c r="AE2824" t="str">
        <f>IF(tbl_Customers[[#This Row],[total_intl_calls]]&lt;=5,"Low Calls", IF(tbl_Customers[[#This Row],[total_intl_calls]]&lt;=10, "Medium Calls", "High Calls"))</f>
        <v>Low Calls</v>
      </c>
      <c r="AF2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4" s="36" t="str">
        <f>IF(tbl_Customers[[#This Row],[Churn_Risk_Score]]&gt;=10,"High Risk", IF(tbl_Customers[[#This Row],[Churn_Risk_Score]]&gt;=5,"Medium Risk","Low Risk"))</f>
        <v>Low Risk</v>
      </c>
    </row>
    <row r="2825" spans="1:33"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t="str">
        <f>IF(tbl_Customers[[#This Row],[total_intl_charge]] &lt;= 3, "Low Charges", "High Charges")</f>
        <v>Low Charges</v>
      </c>
      <c r="Z2825" t="str">
        <f>IF(tbl_Customers[[#This Row],[total_eve_calls]]&lt;=80,"Low Calls",
IF(tbl_Customers[[#This Row],[total_eve_calls]]&lt;=120,"Medium Calls","High Calls"))</f>
        <v>Medium Calls</v>
      </c>
      <c r="AA2825" t="str">
        <f>IF(tbl_Customers[[#This Row],[total_eve_charge]]&lt;=15,"Low Charges",
IF(tbl_Customers[[#This Row],[total_eve_charge]]&lt;=20,"Medium Charges","High Charges"))</f>
        <v>Low Charges</v>
      </c>
      <c r="AB2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t="str">
        <f>IF(tbl_Customers[[#This Row],[number_vmail_messages]] = 0, "No Usage", IF(tbl_Customers[[#This Row],[number_vmail_messages]] &lt;= 20, "Low Usage", IF(tbl_Customers[[#This Row],[number_vmail_messages]] &lt;= 40, "Medium Usgae", "High Usage")))</f>
        <v>No Usage</v>
      </c>
      <c r="AD2825" t="str">
        <f>IF(tbl_Customers[[#This Row],[total_day_minutes]]&lt;=150,"Low Usage", IF(tbl_Customers[[#This Row],[total_day_minutes]]&lt;=200,"Medium Usage", IF(tbl_Customers[[#This Row],[total_day_minutes]]&lt;=250,"High Usage","Very High Usage")))</f>
        <v>Medium Usage</v>
      </c>
      <c r="AE2825" t="str">
        <f>IF(tbl_Customers[[#This Row],[total_intl_calls]]&lt;=5,"Low Calls", IF(tbl_Customers[[#This Row],[total_intl_calls]]&lt;=10, "Medium Calls", "High Calls"))</f>
        <v>Low Calls</v>
      </c>
      <c r="AF2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5" s="36" t="str">
        <f>IF(tbl_Customers[[#This Row],[Churn_Risk_Score]]&gt;=10,"High Risk", IF(tbl_Customers[[#This Row],[Churn_Risk_Score]]&gt;=5,"Medium Risk","Low Risk"))</f>
        <v>Low Risk</v>
      </c>
    </row>
    <row r="2826" spans="1:33"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t="str">
        <f>IF(tbl_Customers[[#This Row],[total_intl_charge]] &lt;= 3, "Low Charges", "High Charges")</f>
        <v>High Charges</v>
      </c>
      <c r="Z2826" t="str">
        <f>IF(tbl_Customers[[#This Row],[total_eve_calls]]&lt;=80,"Low Calls",
IF(tbl_Customers[[#This Row],[total_eve_calls]]&lt;=120,"Medium Calls","High Calls"))</f>
        <v>Medium Calls</v>
      </c>
      <c r="AA2826" t="str">
        <f>IF(tbl_Customers[[#This Row],[total_eve_charge]]&lt;=15,"Low Charges",
IF(tbl_Customers[[#This Row],[total_eve_charge]]&lt;=20,"Medium Charges","High Charges"))</f>
        <v>High Charges</v>
      </c>
      <c r="AB2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t="str">
        <f>IF(tbl_Customers[[#This Row],[number_vmail_messages]] = 0, "No Usage", IF(tbl_Customers[[#This Row],[number_vmail_messages]] &lt;= 20, "Low Usage", IF(tbl_Customers[[#This Row],[number_vmail_messages]] &lt;= 40, "Medium Usgae", "High Usage")))</f>
        <v>No Usage</v>
      </c>
      <c r="AD2826" t="str">
        <f>IF(tbl_Customers[[#This Row],[total_day_minutes]]&lt;=150,"Low Usage", IF(tbl_Customers[[#This Row],[total_day_minutes]]&lt;=200,"Medium Usage", IF(tbl_Customers[[#This Row],[total_day_minutes]]&lt;=250,"High Usage","Very High Usage")))</f>
        <v>Low Usage</v>
      </c>
      <c r="AE2826" t="str">
        <f>IF(tbl_Customers[[#This Row],[total_intl_calls]]&lt;=5,"Low Calls", IF(tbl_Customers[[#This Row],[total_intl_calls]]&lt;=10, "Medium Calls", "High Calls"))</f>
        <v>Medium Calls</v>
      </c>
      <c r="AF2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6" s="36" t="str">
        <f>IF(tbl_Customers[[#This Row],[Churn_Risk_Score]]&gt;=10,"High Risk", IF(tbl_Customers[[#This Row],[Churn_Risk_Score]]&gt;=5,"Medium Risk","Low Risk"))</f>
        <v>Low Risk</v>
      </c>
    </row>
    <row r="2827" spans="1:33"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t="str">
        <f>IF(tbl_Customers[[#This Row],[total_intl_charge]] &lt;= 3, "Low Charges", "High Charges")</f>
        <v>High Charges</v>
      </c>
      <c r="Z2827" t="str">
        <f>IF(tbl_Customers[[#This Row],[total_eve_calls]]&lt;=80,"Low Calls",
IF(tbl_Customers[[#This Row],[total_eve_calls]]&lt;=120,"Medium Calls","High Calls"))</f>
        <v>Low Calls</v>
      </c>
      <c r="AA2827" t="str">
        <f>IF(tbl_Customers[[#This Row],[total_eve_charge]]&lt;=15,"Low Charges",
IF(tbl_Customers[[#This Row],[total_eve_charge]]&lt;=20,"Medium Charges","High Charges"))</f>
        <v>Medium Charges</v>
      </c>
      <c r="AB2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t="str">
        <f>IF(tbl_Customers[[#This Row],[number_vmail_messages]] = 0, "No Usage", IF(tbl_Customers[[#This Row],[number_vmail_messages]] &lt;= 20, "Low Usage", IF(tbl_Customers[[#This Row],[number_vmail_messages]] &lt;= 40, "Medium Usgae", "High Usage")))</f>
        <v>No Usage</v>
      </c>
      <c r="AD2827" t="str">
        <f>IF(tbl_Customers[[#This Row],[total_day_minutes]]&lt;=150,"Low Usage", IF(tbl_Customers[[#This Row],[total_day_minutes]]&lt;=200,"Medium Usage", IF(tbl_Customers[[#This Row],[total_day_minutes]]&lt;=250,"High Usage","Very High Usage")))</f>
        <v>Low Usage</v>
      </c>
      <c r="AE2827" t="str">
        <f>IF(tbl_Customers[[#This Row],[total_intl_calls]]&lt;=5,"Low Calls", IF(tbl_Customers[[#This Row],[total_intl_calls]]&lt;=10, "Medium Calls", "High Calls"))</f>
        <v>Low Calls</v>
      </c>
      <c r="AF2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7" s="36" t="str">
        <f>IF(tbl_Customers[[#This Row],[Churn_Risk_Score]]&gt;=10,"High Risk", IF(tbl_Customers[[#This Row],[Churn_Risk_Score]]&gt;=5,"Medium Risk","Low Risk"))</f>
        <v>Low Risk</v>
      </c>
    </row>
    <row r="2828" spans="1:33"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t="str">
        <f>IF(tbl_Customers[[#This Row],[total_intl_charge]] &lt;= 3, "Low Charges", "High Charges")</f>
        <v>Low Charges</v>
      </c>
      <c r="Z2828" t="str">
        <f>IF(tbl_Customers[[#This Row],[total_eve_calls]]&lt;=80,"Low Calls",
IF(tbl_Customers[[#This Row],[total_eve_calls]]&lt;=120,"Medium Calls","High Calls"))</f>
        <v>High Calls</v>
      </c>
      <c r="AA2828" t="str">
        <f>IF(tbl_Customers[[#This Row],[total_eve_charge]]&lt;=15,"Low Charges",
IF(tbl_Customers[[#This Row],[total_eve_charge]]&lt;=20,"Medium Charges","High Charges"))</f>
        <v>Medium Charges</v>
      </c>
      <c r="AB2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t="str">
        <f>IF(tbl_Customers[[#This Row],[number_vmail_messages]] = 0, "No Usage", IF(tbl_Customers[[#This Row],[number_vmail_messages]] &lt;= 20, "Low Usage", IF(tbl_Customers[[#This Row],[number_vmail_messages]] &lt;= 40, "Medium Usgae", "High Usage")))</f>
        <v>Medium Usgae</v>
      </c>
      <c r="AD2828" t="str">
        <f>IF(tbl_Customers[[#This Row],[total_day_minutes]]&lt;=150,"Low Usage", IF(tbl_Customers[[#This Row],[total_day_minutes]]&lt;=200,"Medium Usage", IF(tbl_Customers[[#This Row],[total_day_minutes]]&lt;=250,"High Usage","Very High Usage")))</f>
        <v>Medium Usage</v>
      </c>
      <c r="AE2828" t="str">
        <f>IF(tbl_Customers[[#This Row],[total_intl_calls]]&lt;=5,"Low Calls", IF(tbl_Customers[[#This Row],[total_intl_calls]]&lt;=10, "Medium Calls", "High Calls"))</f>
        <v>Medium Calls</v>
      </c>
      <c r="AF2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28" s="36" t="str">
        <f>IF(tbl_Customers[[#This Row],[Churn_Risk_Score]]&gt;=10,"High Risk", IF(tbl_Customers[[#This Row],[Churn_Risk_Score]]&gt;=5,"Medium Risk","Low Risk"))</f>
        <v>Low Risk</v>
      </c>
    </row>
    <row r="2829" spans="1:33"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t="str">
        <f>IF(tbl_Customers[[#This Row],[total_intl_charge]] &lt;= 3, "Low Charges", "High Charges")</f>
        <v>Low Charges</v>
      </c>
      <c r="Z2829" t="str">
        <f>IF(tbl_Customers[[#This Row],[total_eve_calls]]&lt;=80,"Low Calls",
IF(tbl_Customers[[#This Row],[total_eve_calls]]&lt;=120,"Medium Calls","High Calls"))</f>
        <v>Low Calls</v>
      </c>
      <c r="AA2829" t="str">
        <f>IF(tbl_Customers[[#This Row],[total_eve_charge]]&lt;=15,"Low Charges",
IF(tbl_Customers[[#This Row],[total_eve_charge]]&lt;=20,"Medium Charges","High Charges"))</f>
        <v>Low Charges</v>
      </c>
      <c r="AB2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t="str">
        <f>IF(tbl_Customers[[#This Row],[number_vmail_messages]] = 0, "No Usage", IF(tbl_Customers[[#This Row],[number_vmail_messages]] &lt;= 20, "Low Usage", IF(tbl_Customers[[#This Row],[number_vmail_messages]] &lt;= 40, "Medium Usgae", "High Usage")))</f>
        <v>No Usage</v>
      </c>
      <c r="AD2829" t="str">
        <f>IF(tbl_Customers[[#This Row],[total_day_minutes]]&lt;=150,"Low Usage", IF(tbl_Customers[[#This Row],[total_day_minutes]]&lt;=200,"Medium Usage", IF(tbl_Customers[[#This Row],[total_day_minutes]]&lt;=250,"High Usage","Very High Usage")))</f>
        <v>High Usage</v>
      </c>
      <c r="AE2829" t="str">
        <f>IF(tbl_Customers[[#This Row],[total_intl_calls]]&lt;=5,"Low Calls", IF(tbl_Customers[[#This Row],[total_intl_calls]]&lt;=10, "Medium Calls", "High Calls"))</f>
        <v>Low Calls</v>
      </c>
      <c r="AF2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9" s="36" t="str">
        <f>IF(tbl_Customers[[#This Row],[Churn_Risk_Score]]&gt;=10,"High Risk", IF(tbl_Customers[[#This Row],[Churn_Risk_Score]]&gt;=5,"Medium Risk","Low Risk"))</f>
        <v>Low Risk</v>
      </c>
    </row>
    <row r="2830" spans="1:33"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t="str">
        <f>IF(tbl_Customers[[#This Row],[total_intl_charge]] &lt;= 3, "Low Charges", "High Charges")</f>
        <v>High Charges</v>
      </c>
      <c r="Z2830" t="str">
        <f>IF(tbl_Customers[[#This Row],[total_eve_calls]]&lt;=80,"Low Calls",
IF(tbl_Customers[[#This Row],[total_eve_calls]]&lt;=120,"Medium Calls","High Calls"))</f>
        <v>Low Calls</v>
      </c>
      <c r="AA2830" t="str">
        <f>IF(tbl_Customers[[#This Row],[total_eve_charge]]&lt;=15,"Low Charges",
IF(tbl_Customers[[#This Row],[total_eve_charge]]&lt;=20,"Medium Charges","High Charges"))</f>
        <v>High Charges</v>
      </c>
      <c r="AB2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t="str">
        <f>IF(tbl_Customers[[#This Row],[number_vmail_messages]] = 0, "No Usage", IF(tbl_Customers[[#This Row],[number_vmail_messages]] &lt;= 20, "Low Usage", IF(tbl_Customers[[#This Row],[number_vmail_messages]] &lt;= 40, "Medium Usgae", "High Usage")))</f>
        <v>No Usage</v>
      </c>
      <c r="AD2830" t="str">
        <f>IF(tbl_Customers[[#This Row],[total_day_minutes]]&lt;=150,"Low Usage", IF(tbl_Customers[[#This Row],[total_day_minutes]]&lt;=200,"Medium Usage", IF(tbl_Customers[[#This Row],[total_day_minutes]]&lt;=250,"High Usage","Very High Usage")))</f>
        <v>Medium Usage</v>
      </c>
      <c r="AE2830" t="str">
        <f>IF(tbl_Customers[[#This Row],[total_intl_calls]]&lt;=5,"Low Calls", IF(tbl_Customers[[#This Row],[total_intl_calls]]&lt;=10, "Medium Calls", "High Calls"))</f>
        <v>Medium Calls</v>
      </c>
      <c r="AF2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0" s="36" t="str">
        <f>IF(tbl_Customers[[#This Row],[Churn_Risk_Score]]&gt;=10,"High Risk", IF(tbl_Customers[[#This Row],[Churn_Risk_Score]]&gt;=5,"Medium Risk","Low Risk"))</f>
        <v>Low Risk</v>
      </c>
    </row>
    <row r="2831" spans="1:33"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t="str">
        <f>IF(tbl_Customers[[#This Row],[total_intl_charge]] &lt;= 3, "Low Charges", "High Charges")</f>
        <v>Low Charges</v>
      </c>
      <c r="Z2831" t="str">
        <f>IF(tbl_Customers[[#This Row],[total_eve_calls]]&lt;=80,"Low Calls",
IF(tbl_Customers[[#This Row],[total_eve_calls]]&lt;=120,"Medium Calls","High Calls"))</f>
        <v>Medium Calls</v>
      </c>
      <c r="AA2831" t="str">
        <f>IF(tbl_Customers[[#This Row],[total_eve_charge]]&lt;=15,"Low Charges",
IF(tbl_Customers[[#This Row],[total_eve_charge]]&lt;=20,"Medium Charges","High Charges"))</f>
        <v>Low Charges</v>
      </c>
      <c r="AB2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t="str">
        <f>IF(tbl_Customers[[#This Row],[number_vmail_messages]] = 0, "No Usage", IF(tbl_Customers[[#This Row],[number_vmail_messages]] &lt;= 20, "Low Usage", IF(tbl_Customers[[#This Row],[number_vmail_messages]] &lt;= 40, "Medium Usgae", "High Usage")))</f>
        <v>No Usage</v>
      </c>
      <c r="AD2831" t="str">
        <f>IF(tbl_Customers[[#This Row],[total_day_minutes]]&lt;=150,"Low Usage", IF(tbl_Customers[[#This Row],[total_day_minutes]]&lt;=200,"Medium Usage", IF(tbl_Customers[[#This Row],[total_day_minutes]]&lt;=250,"High Usage","Very High Usage")))</f>
        <v>High Usage</v>
      </c>
      <c r="AE2831" t="str">
        <f>IF(tbl_Customers[[#This Row],[total_intl_calls]]&lt;=5,"Low Calls", IF(tbl_Customers[[#This Row],[total_intl_calls]]&lt;=10, "Medium Calls", "High Calls"))</f>
        <v>Medium Calls</v>
      </c>
      <c r="AF2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1" s="36" t="str">
        <f>IF(tbl_Customers[[#This Row],[Churn_Risk_Score]]&gt;=10,"High Risk", IF(tbl_Customers[[#This Row],[Churn_Risk_Score]]&gt;=5,"Medium Risk","Low Risk"))</f>
        <v>Low Risk</v>
      </c>
    </row>
    <row r="2832" spans="1:33"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t="str">
        <f>IF(tbl_Customers[[#This Row],[total_intl_charge]] &lt;= 3, "Low Charges", "High Charges")</f>
        <v>High Charges</v>
      </c>
      <c r="Z2832" t="str">
        <f>IF(tbl_Customers[[#This Row],[total_eve_calls]]&lt;=80,"Low Calls",
IF(tbl_Customers[[#This Row],[total_eve_calls]]&lt;=120,"Medium Calls","High Calls"))</f>
        <v>Medium Calls</v>
      </c>
      <c r="AA2832" t="str">
        <f>IF(tbl_Customers[[#This Row],[total_eve_charge]]&lt;=15,"Low Charges",
IF(tbl_Customers[[#This Row],[total_eve_charge]]&lt;=20,"Medium Charges","High Charges"))</f>
        <v>High Charges</v>
      </c>
      <c r="AB2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t="str">
        <f>IF(tbl_Customers[[#This Row],[number_vmail_messages]] = 0, "No Usage", IF(tbl_Customers[[#This Row],[number_vmail_messages]] &lt;= 20, "Low Usage", IF(tbl_Customers[[#This Row],[number_vmail_messages]] &lt;= 40, "Medium Usgae", "High Usage")))</f>
        <v>Medium Usgae</v>
      </c>
      <c r="AD2832" t="str">
        <f>IF(tbl_Customers[[#This Row],[total_day_minutes]]&lt;=150,"Low Usage", IF(tbl_Customers[[#This Row],[total_day_minutes]]&lt;=200,"Medium Usage", IF(tbl_Customers[[#This Row],[total_day_minutes]]&lt;=250,"High Usage","Very High Usage")))</f>
        <v>High Usage</v>
      </c>
      <c r="AE2832" t="str">
        <f>IF(tbl_Customers[[#This Row],[total_intl_calls]]&lt;=5,"Low Calls", IF(tbl_Customers[[#This Row],[total_intl_calls]]&lt;=10, "Medium Calls", "High Calls"))</f>
        <v>Low Calls</v>
      </c>
      <c r="AF2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2" s="36" t="str">
        <f>IF(tbl_Customers[[#This Row],[Churn_Risk_Score]]&gt;=10,"High Risk", IF(tbl_Customers[[#This Row],[Churn_Risk_Score]]&gt;=5,"Medium Risk","Low Risk"))</f>
        <v>Low Risk</v>
      </c>
    </row>
    <row r="2833" spans="1:33"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t="str">
        <f>IF(tbl_Customers[[#This Row],[total_intl_charge]] &lt;= 3, "Low Charges", "High Charges")</f>
        <v>Low Charges</v>
      </c>
      <c r="Z2833" t="str">
        <f>IF(tbl_Customers[[#This Row],[total_eve_calls]]&lt;=80,"Low Calls",
IF(tbl_Customers[[#This Row],[total_eve_calls]]&lt;=120,"Medium Calls","High Calls"))</f>
        <v>High Calls</v>
      </c>
      <c r="AA2833" t="str">
        <f>IF(tbl_Customers[[#This Row],[total_eve_charge]]&lt;=15,"Low Charges",
IF(tbl_Customers[[#This Row],[total_eve_charge]]&lt;=20,"Medium Charges","High Charges"))</f>
        <v>High Charges</v>
      </c>
      <c r="AB2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t="str">
        <f>IF(tbl_Customers[[#This Row],[number_vmail_messages]] = 0, "No Usage", IF(tbl_Customers[[#This Row],[number_vmail_messages]] &lt;= 20, "Low Usage", IF(tbl_Customers[[#This Row],[number_vmail_messages]] &lt;= 40, "Medium Usgae", "High Usage")))</f>
        <v>No Usage</v>
      </c>
      <c r="AD2833" t="str">
        <f>IF(tbl_Customers[[#This Row],[total_day_minutes]]&lt;=150,"Low Usage", IF(tbl_Customers[[#This Row],[total_day_minutes]]&lt;=200,"Medium Usage", IF(tbl_Customers[[#This Row],[total_day_minutes]]&lt;=250,"High Usage","Very High Usage")))</f>
        <v>High Usage</v>
      </c>
      <c r="AE2833" t="str">
        <f>IF(tbl_Customers[[#This Row],[total_intl_calls]]&lt;=5,"Low Calls", IF(tbl_Customers[[#This Row],[total_intl_calls]]&lt;=10, "Medium Calls", "High Calls"))</f>
        <v>Medium Calls</v>
      </c>
      <c r="AF2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3" s="36" t="str">
        <f>IF(tbl_Customers[[#This Row],[Churn_Risk_Score]]&gt;=10,"High Risk", IF(tbl_Customers[[#This Row],[Churn_Risk_Score]]&gt;=5,"Medium Risk","Low Risk"))</f>
        <v>Low Risk</v>
      </c>
    </row>
    <row r="2834" spans="1:33"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t="str">
        <f>IF(tbl_Customers[[#This Row],[total_intl_charge]] &lt;= 3, "Low Charges", "High Charges")</f>
        <v>High Charges</v>
      </c>
      <c r="Z2834" t="str">
        <f>IF(tbl_Customers[[#This Row],[total_eve_calls]]&lt;=80,"Low Calls",
IF(tbl_Customers[[#This Row],[total_eve_calls]]&lt;=120,"Medium Calls","High Calls"))</f>
        <v>Medium Calls</v>
      </c>
      <c r="AA2834" t="str">
        <f>IF(tbl_Customers[[#This Row],[total_eve_charge]]&lt;=15,"Low Charges",
IF(tbl_Customers[[#This Row],[total_eve_charge]]&lt;=20,"Medium Charges","High Charges"))</f>
        <v>High Charges</v>
      </c>
      <c r="AB2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t="str">
        <f>IF(tbl_Customers[[#This Row],[number_vmail_messages]] = 0, "No Usage", IF(tbl_Customers[[#This Row],[number_vmail_messages]] &lt;= 20, "Low Usage", IF(tbl_Customers[[#This Row],[number_vmail_messages]] &lt;= 40, "Medium Usgae", "High Usage")))</f>
        <v>Medium Usgae</v>
      </c>
      <c r="AD2834" t="str">
        <f>IF(tbl_Customers[[#This Row],[total_day_minutes]]&lt;=150,"Low Usage", IF(tbl_Customers[[#This Row],[total_day_minutes]]&lt;=200,"Medium Usage", IF(tbl_Customers[[#This Row],[total_day_minutes]]&lt;=250,"High Usage","Very High Usage")))</f>
        <v>Very High Usage</v>
      </c>
      <c r="AE2834" t="str">
        <f>IF(tbl_Customers[[#This Row],[total_intl_calls]]&lt;=5,"Low Calls", IF(tbl_Customers[[#This Row],[total_intl_calls]]&lt;=10, "Medium Calls", "High Calls"))</f>
        <v>Medium Calls</v>
      </c>
      <c r="AF2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34" s="36" t="str">
        <f>IF(tbl_Customers[[#This Row],[Churn_Risk_Score]]&gt;=10,"High Risk", IF(tbl_Customers[[#This Row],[Churn_Risk_Score]]&gt;=5,"Medium Risk","Low Risk"))</f>
        <v>Medium Risk</v>
      </c>
    </row>
    <row r="2835" spans="1:33"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t="str">
        <f>IF(tbl_Customers[[#This Row],[total_intl_charge]] &lt;= 3, "Low Charges", "High Charges")</f>
        <v>High Charges</v>
      </c>
      <c r="Z2835" t="str">
        <f>IF(tbl_Customers[[#This Row],[total_eve_calls]]&lt;=80,"Low Calls",
IF(tbl_Customers[[#This Row],[total_eve_calls]]&lt;=120,"Medium Calls","High Calls"))</f>
        <v>Medium Calls</v>
      </c>
      <c r="AA2835" t="str">
        <f>IF(tbl_Customers[[#This Row],[total_eve_charge]]&lt;=15,"Low Charges",
IF(tbl_Customers[[#This Row],[total_eve_charge]]&lt;=20,"Medium Charges","High Charges"))</f>
        <v>Low Charges</v>
      </c>
      <c r="AB2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t="str">
        <f>IF(tbl_Customers[[#This Row],[number_vmail_messages]] = 0, "No Usage", IF(tbl_Customers[[#This Row],[number_vmail_messages]] &lt;= 20, "Low Usage", IF(tbl_Customers[[#This Row],[number_vmail_messages]] &lt;= 40, "Medium Usgae", "High Usage")))</f>
        <v>No Usage</v>
      </c>
      <c r="AD2835" t="str">
        <f>IF(tbl_Customers[[#This Row],[total_day_minutes]]&lt;=150,"Low Usage", IF(tbl_Customers[[#This Row],[total_day_minutes]]&lt;=200,"Medium Usage", IF(tbl_Customers[[#This Row],[total_day_minutes]]&lt;=250,"High Usage","Very High Usage")))</f>
        <v>High Usage</v>
      </c>
      <c r="AE2835" t="str">
        <f>IF(tbl_Customers[[#This Row],[total_intl_calls]]&lt;=5,"Low Calls", IF(tbl_Customers[[#This Row],[total_intl_calls]]&lt;=10, "Medium Calls", "High Calls"))</f>
        <v>Low Calls</v>
      </c>
      <c r="AF2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5" s="36" t="str">
        <f>IF(tbl_Customers[[#This Row],[Churn_Risk_Score]]&gt;=10,"High Risk", IF(tbl_Customers[[#This Row],[Churn_Risk_Score]]&gt;=5,"Medium Risk","Low Risk"))</f>
        <v>Low Risk</v>
      </c>
    </row>
    <row r="2836" spans="1:33"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t="str">
        <f>IF(tbl_Customers[[#This Row],[total_intl_charge]] &lt;= 3, "Low Charges", "High Charges")</f>
        <v>Low Charges</v>
      </c>
      <c r="Z2836" t="str">
        <f>IF(tbl_Customers[[#This Row],[total_eve_calls]]&lt;=80,"Low Calls",
IF(tbl_Customers[[#This Row],[total_eve_calls]]&lt;=120,"Medium Calls","High Calls"))</f>
        <v>Medium Calls</v>
      </c>
      <c r="AA2836" t="str">
        <f>IF(tbl_Customers[[#This Row],[total_eve_charge]]&lt;=15,"Low Charges",
IF(tbl_Customers[[#This Row],[total_eve_charge]]&lt;=20,"Medium Charges","High Charges"))</f>
        <v>Low Charges</v>
      </c>
      <c r="AB2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t="str">
        <f>IF(tbl_Customers[[#This Row],[number_vmail_messages]] = 0, "No Usage", IF(tbl_Customers[[#This Row],[number_vmail_messages]] &lt;= 20, "Low Usage", IF(tbl_Customers[[#This Row],[number_vmail_messages]] &lt;= 40, "Medium Usgae", "High Usage")))</f>
        <v>No Usage</v>
      </c>
      <c r="AD2836" t="str">
        <f>IF(tbl_Customers[[#This Row],[total_day_minutes]]&lt;=150,"Low Usage", IF(tbl_Customers[[#This Row],[total_day_minutes]]&lt;=200,"Medium Usage", IF(tbl_Customers[[#This Row],[total_day_minutes]]&lt;=250,"High Usage","Very High Usage")))</f>
        <v>Medium Usage</v>
      </c>
      <c r="AE2836" t="str">
        <f>IF(tbl_Customers[[#This Row],[total_intl_calls]]&lt;=5,"Low Calls", IF(tbl_Customers[[#This Row],[total_intl_calls]]&lt;=10, "Medium Calls", "High Calls"))</f>
        <v>Low Calls</v>
      </c>
      <c r="AF2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6" s="36" t="str">
        <f>IF(tbl_Customers[[#This Row],[Churn_Risk_Score]]&gt;=10,"High Risk", IF(tbl_Customers[[#This Row],[Churn_Risk_Score]]&gt;=5,"Medium Risk","Low Risk"))</f>
        <v>Low Risk</v>
      </c>
    </row>
    <row r="2837" spans="1:33"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t="str">
        <f>IF(tbl_Customers[[#This Row],[total_intl_charge]] &lt;= 3, "Low Charges", "High Charges")</f>
        <v>Low Charges</v>
      </c>
      <c r="Z2837" t="str">
        <f>IF(tbl_Customers[[#This Row],[total_eve_calls]]&lt;=80,"Low Calls",
IF(tbl_Customers[[#This Row],[total_eve_calls]]&lt;=120,"Medium Calls","High Calls"))</f>
        <v>Low Calls</v>
      </c>
      <c r="AA2837" t="str">
        <f>IF(tbl_Customers[[#This Row],[total_eve_charge]]&lt;=15,"Low Charges",
IF(tbl_Customers[[#This Row],[total_eve_charge]]&lt;=20,"Medium Charges","High Charges"))</f>
        <v>Low Charges</v>
      </c>
      <c r="AB2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t="str">
        <f>IF(tbl_Customers[[#This Row],[number_vmail_messages]] = 0, "No Usage", IF(tbl_Customers[[#This Row],[number_vmail_messages]] &lt;= 20, "Low Usage", IF(tbl_Customers[[#This Row],[number_vmail_messages]] &lt;= 40, "Medium Usgae", "High Usage")))</f>
        <v>No Usage</v>
      </c>
      <c r="AD2837" t="str">
        <f>IF(tbl_Customers[[#This Row],[total_day_minutes]]&lt;=150,"Low Usage", IF(tbl_Customers[[#This Row],[total_day_minutes]]&lt;=200,"Medium Usage", IF(tbl_Customers[[#This Row],[total_day_minutes]]&lt;=250,"High Usage","Very High Usage")))</f>
        <v>High Usage</v>
      </c>
      <c r="AE2837" t="str">
        <f>IF(tbl_Customers[[#This Row],[total_intl_calls]]&lt;=5,"Low Calls", IF(tbl_Customers[[#This Row],[total_intl_calls]]&lt;=10, "Medium Calls", "High Calls"))</f>
        <v>Low Calls</v>
      </c>
      <c r="AF2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7" s="36" t="str">
        <f>IF(tbl_Customers[[#This Row],[Churn_Risk_Score]]&gt;=10,"High Risk", IF(tbl_Customers[[#This Row],[Churn_Risk_Score]]&gt;=5,"Medium Risk","Low Risk"))</f>
        <v>Low Risk</v>
      </c>
    </row>
    <row r="2838" spans="1:33"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t="str">
        <f>IF(tbl_Customers[[#This Row],[total_intl_charge]] &lt;= 3, "Low Charges", "High Charges")</f>
        <v>High Charges</v>
      </c>
      <c r="Z2838" t="str">
        <f>IF(tbl_Customers[[#This Row],[total_eve_calls]]&lt;=80,"Low Calls",
IF(tbl_Customers[[#This Row],[total_eve_calls]]&lt;=120,"Medium Calls","High Calls"))</f>
        <v>High Calls</v>
      </c>
      <c r="AA2838" t="str">
        <f>IF(tbl_Customers[[#This Row],[total_eve_charge]]&lt;=15,"Low Charges",
IF(tbl_Customers[[#This Row],[total_eve_charge]]&lt;=20,"Medium Charges","High Charges"))</f>
        <v>Medium Charges</v>
      </c>
      <c r="AB2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t="str">
        <f>IF(tbl_Customers[[#This Row],[number_vmail_messages]] = 0, "No Usage", IF(tbl_Customers[[#This Row],[number_vmail_messages]] &lt;= 20, "Low Usage", IF(tbl_Customers[[#This Row],[number_vmail_messages]] &lt;= 40, "Medium Usgae", "High Usage")))</f>
        <v>Medium Usgae</v>
      </c>
      <c r="AD2838" t="str">
        <f>IF(tbl_Customers[[#This Row],[total_day_minutes]]&lt;=150,"Low Usage", IF(tbl_Customers[[#This Row],[total_day_minutes]]&lt;=200,"Medium Usage", IF(tbl_Customers[[#This Row],[total_day_minutes]]&lt;=250,"High Usage","Very High Usage")))</f>
        <v>High Usage</v>
      </c>
      <c r="AE2838" t="str">
        <f>IF(tbl_Customers[[#This Row],[total_intl_calls]]&lt;=5,"Low Calls", IF(tbl_Customers[[#This Row],[total_intl_calls]]&lt;=10, "Medium Calls", "High Calls"))</f>
        <v>Low Calls</v>
      </c>
      <c r="AF2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8" s="36" t="str">
        <f>IF(tbl_Customers[[#This Row],[Churn_Risk_Score]]&gt;=10,"High Risk", IF(tbl_Customers[[#This Row],[Churn_Risk_Score]]&gt;=5,"Medium Risk","Low Risk"))</f>
        <v>Low Risk</v>
      </c>
    </row>
    <row r="2839" spans="1:33"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t="str">
        <f>IF(tbl_Customers[[#This Row],[total_intl_charge]] &lt;= 3, "Low Charges", "High Charges")</f>
        <v>Low Charges</v>
      </c>
      <c r="Z2839" t="str">
        <f>IF(tbl_Customers[[#This Row],[total_eve_calls]]&lt;=80,"Low Calls",
IF(tbl_Customers[[#This Row],[total_eve_calls]]&lt;=120,"Medium Calls","High Calls"))</f>
        <v>Low Calls</v>
      </c>
      <c r="AA2839" t="str">
        <f>IF(tbl_Customers[[#This Row],[total_eve_charge]]&lt;=15,"Low Charges",
IF(tbl_Customers[[#This Row],[total_eve_charge]]&lt;=20,"Medium Charges","High Charges"))</f>
        <v>Low Charges</v>
      </c>
      <c r="AB2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t="str">
        <f>IF(tbl_Customers[[#This Row],[number_vmail_messages]] = 0, "No Usage", IF(tbl_Customers[[#This Row],[number_vmail_messages]] &lt;= 20, "Low Usage", IF(tbl_Customers[[#This Row],[number_vmail_messages]] &lt;= 40, "Medium Usgae", "High Usage")))</f>
        <v>No Usage</v>
      </c>
      <c r="AD2839" t="str">
        <f>IF(tbl_Customers[[#This Row],[total_day_minutes]]&lt;=150,"Low Usage", IF(tbl_Customers[[#This Row],[total_day_minutes]]&lt;=200,"Medium Usage", IF(tbl_Customers[[#This Row],[total_day_minutes]]&lt;=250,"High Usage","Very High Usage")))</f>
        <v>Low Usage</v>
      </c>
      <c r="AE2839" t="str">
        <f>IF(tbl_Customers[[#This Row],[total_intl_calls]]&lt;=5,"Low Calls", IF(tbl_Customers[[#This Row],[total_intl_calls]]&lt;=10, "Medium Calls", "High Calls"))</f>
        <v>Low Calls</v>
      </c>
      <c r="AF2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9" s="36" t="str">
        <f>IF(tbl_Customers[[#This Row],[Churn_Risk_Score]]&gt;=10,"High Risk", IF(tbl_Customers[[#This Row],[Churn_Risk_Score]]&gt;=5,"Medium Risk","Low Risk"))</f>
        <v>Low Risk</v>
      </c>
    </row>
    <row r="2840" spans="1:33"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t="str">
        <f>IF(tbl_Customers[[#This Row],[total_intl_charge]] &lt;= 3, "Low Charges", "High Charges")</f>
        <v>High Charges</v>
      </c>
      <c r="Z2840" t="str">
        <f>IF(tbl_Customers[[#This Row],[total_eve_calls]]&lt;=80,"Low Calls",
IF(tbl_Customers[[#This Row],[total_eve_calls]]&lt;=120,"Medium Calls","High Calls"))</f>
        <v>Medium Calls</v>
      </c>
      <c r="AA2840" t="str">
        <f>IF(tbl_Customers[[#This Row],[total_eve_charge]]&lt;=15,"Low Charges",
IF(tbl_Customers[[#This Row],[total_eve_charge]]&lt;=20,"Medium Charges","High Charges"))</f>
        <v>Low Charges</v>
      </c>
      <c r="AB2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t="str">
        <f>IF(tbl_Customers[[#This Row],[number_vmail_messages]] = 0, "No Usage", IF(tbl_Customers[[#This Row],[number_vmail_messages]] &lt;= 20, "Low Usage", IF(tbl_Customers[[#This Row],[number_vmail_messages]] &lt;= 40, "Medium Usgae", "High Usage")))</f>
        <v>High Usage</v>
      </c>
      <c r="AD2840" t="str">
        <f>IF(tbl_Customers[[#This Row],[total_day_minutes]]&lt;=150,"Low Usage", IF(tbl_Customers[[#This Row],[total_day_minutes]]&lt;=200,"Medium Usage", IF(tbl_Customers[[#This Row],[total_day_minutes]]&lt;=250,"High Usage","Very High Usage")))</f>
        <v>Medium Usage</v>
      </c>
      <c r="AE2840" t="str">
        <f>IF(tbl_Customers[[#This Row],[total_intl_calls]]&lt;=5,"Low Calls", IF(tbl_Customers[[#This Row],[total_intl_calls]]&lt;=10, "Medium Calls", "High Calls"))</f>
        <v>Low Calls</v>
      </c>
      <c r="AF2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0" s="36" t="str">
        <f>IF(tbl_Customers[[#This Row],[Churn_Risk_Score]]&gt;=10,"High Risk", IF(tbl_Customers[[#This Row],[Churn_Risk_Score]]&gt;=5,"Medium Risk","Low Risk"))</f>
        <v>Low Risk</v>
      </c>
    </row>
    <row r="2841" spans="1:33"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t="str">
        <f>IF(tbl_Customers[[#This Row],[total_intl_charge]] &lt;= 3, "Low Charges", "High Charges")</f>
        <v>Low Charges</v>
      </c>
      <c r="Z2841" t="str">
        <f>IF(tbl_Customers[[#This Row],[total_eve_calls]]&lt;=80,"Low Calls",
IF(tbl_Customers[[#This Row],[total_eve_calls]]&lt;=120,"Medium Calls","High Calls"))</f>
        <v>Medium Calls</v>
      </c>
      <c r="AA2841" t="str">
        <f>IF(tbl_Customers[[#This Row],[total_eve_charge]]&lt;=15,"Low Charges",
IF(tbl_Customers[[#This Row],[total_eve_charge]]&lt;=20,"Medium Charges","High Charges"))</f>
        <v>Medium Charges</v>
      </c>
      <c r="AB2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t="str">
        <f>IF(tbl_Customers[[#This Row],[number_vmail_messages]] = 0, "No Usage", IF(tbl_Customers[[#This Row],[number_vmail_messages]] &lt;= 20, "Low Usage", IF(tbl_Customers[[#This Row],[number_vmail_messages]] &lt;= 40, "Medium Usgae", "High Usage")))</f>
        <v>No Usage</v>
      </c>
      <c r="AD2841" t="str">
        <f>IF(tbl_Customers[[#This Row],[total_day_minutes]]&lt;=150,"Low Usage", IF(tbl_Customers[[#This Row],[total_day_minutes]]&lt;=200,"Medium Usage", IF(tbl_Customers[[#This Row],[total_day_minutes]]&lt;=250,"High Usage","Very High Usage")))</f>
        <v>Low Usage</v>
      </c>
      <c r="AE2841" t="str">
        <f>IF(tbl_Customers[[#This Row],[total_intl_calls]]&lt;=5,"Low Calls", IF(tbl_Customers[[#This Row],[total_intl_calls]]&lt;=10, "Medium Calls", "High Calls"))</f>
        <v>Low Calls</v>
      </c>
      <c r="AF2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1" s="36" t="str">
        <f>IF(tbl_Customers[[#This Row],[Churn_Risk_Score]]&gt;=10,"High Risk", IF(tbl_Customers[[#This Row],[Churn_Risk_Score]]&gt;=5,"Medium Risk","Low Risk"))</f>
        <v>Low Risk</v>
      </c>
    </row>
    <row r="2842" spans="1:33"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t="str">
        <f>IF(tbl_Customers[[#This Row],[total_intl_charge]] &lt;= 3, "Low Charges", "High Charges")</f>
        <v>Low Charges</v>
      </c>
      <c r="Z2842" t="str">
        <f>IF(tbl_Customers[[#This Row],[total_eve_calls]]&lt;=80,"Low Calls",
IF(tbl_Customers[[#This Row],[total_eve_calls]]&lt;=120,"Medium Calls","High Calls"))</f>
        <v>Medium Calls</v>
      </c>
      <c r="AA2842" t="str">
        <f>IF(tbl_Customers[[#This Row],[total_eve_charge]]&lt;=15,"Low Charges",
IF(tbl_Customers[[#This Row],[total_eve_charge]]&lt;=20,"Medium Charges","High Charges"))</f>
        <v>Low Charges</v>
      </c>
      <c r="AB2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t="str">
        <f>IF(tbl_Customers[[#This Row],[number_vmail_messages]] = 0, "No Usage", IF(tbl_Customers[[#This Row],[number_vmail_messages]] &lt;= 20, "Low Usage", IF(tbl_Customers[[#This Row],[number_vmail_messages]] &lt;= 40, "Medium Usgae", "High Usage")))</f>
        <v>No Usage</v>
      </c>
      <c r="AD2842" t="str">
        <f>IF(tbl_Customers[[#This Row],[total_day_minutes]]&lt;=150,"Low Usage", IF(tbl_Customers[[#This Row],[total_day_minutes]]&lt;=200,"Medium Usage", IF(tbl_Customers[[#This Row],[total_day_minutes]]&lt;=250,"High Usage","Very High Usage")))</f>
        <v>High Usage</v>
      </c>
      <c r="AE2842" t="str">
        <f>IF(tbl_Customers[[#This Row],[total_intl_calls]]&lt;=5,"Low Calls", IF(tbl_Customers[[#This Row],[total_intl_calls]]&lt;=10, "Medium Calls", "High Calls"))</f>
        <v>Medium Calls</v>
      </c>
      <c r="AF2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2" s="36" t="str">
        <f>IF(tbl_Customers[[#This Row],[Churn_Risk_Score]]&gt;=10,"High Risk", IF(tbl_Customers[[#This Row],[Churn_Risk_Score]]&gt;=5,"Medium Risk","Low Risk"))</f>
        <v>Low Risk</v>
      </c>
    </row>
    <row r="2843" spans="1:33"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t="str">
        <f>IF(tbl_Customers[[#This Row],[total_intl_charge]] &lt;= 3, "Low Charges", "High Charges")</f>
        <v>Low Charges</v>
      </c>
      <c r="Z2843" t="str">
        <f>IF(tbl_Customers[[#This Row],[total_eve_calls]]&lt;=80,"Low Calls",
IF(tbl_Customers[[#This Row],[total_eve_calls]]&lt;=120,"Medium Calls","High Calls"))</f>
        <v>Medium Calls</v>
      </c>
      <c r="AA2843" t="str">
        <f>IF(tbl_Customers[[#This Row],[total_eve_charge]]&lt;=15,"Low Charges",
IF(tbl_Customers[[#This Row],[total_eve_charge]]&lt;=20,"Medium Charges","High Charges"))</f>
        <v>Medium Charges</v>
      </c>
      <c r="AB2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t="str">
        <f>IF(tbl_Customers[[#This Row],[number_vmail_messages]] = 0, "No Usage", IF(tbl_Customers[[#This Row],[number_vmail_messages]] &lt;= 20, "Low Usage", IF(tbl_Customers[[#This Row],[number_vmail_messages]] &lt;= 40, "Medium Usgae", "High Usage")))</f>
        <v>No Usage</v>
      </c>
      <c r="AD2843" t="str">
        <f>IF(tbl_Customers[[#This Row],[total_day_minutes]]&lt;=150,"Low Usage", IF(tbl_Customers[[#This Row],[total_day_minutes]]&lt;=200,"Medium Usage", IF(tbl_Customers[[#This Row],[total_day_minutes]]&lt;=250,"High Usage","Very High Usage")))</f>
        <v>High Usage</v>
      </c>
      <c r="AE2843" t="str">
        <f>IF(tbl_Customers[[#This Row],[total_intl_calls]]&lt;=5,"Low Calls", IF(tbl_Customers[[#This Row],[total_intl_calls]]&lt;=10, "Medium Calls", "High Calls"))</f>
        <v>Low Calls</v>
      </c>
      <c r="AF2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3" s="36" t="str">
        <f>IF(tbl_Customers[[#This Row],[Churn_Risk_Score]]&gt;=10,"High Risk", IF(tbl_Customers[[#This Row],[Churn_Risk_Score]]&gt;=5,"Medium Risk","Low Risk"))</f>
        <v>Low Risk</v>
      </c>
    </row>
    <row r="2844" spans="1:33"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t="str">
        <f>IF(tbl_Customers[[#This Row],[total_intl_charge]] &lt;= 3, "Low Charges", "High Charges")</f>
        <v>High Charges</v>
      </c>
      <c r="Z2844" t="str">
        <f>IF(tbl_Customers[[#This Row],[total_eve_calls]]&lt;=80,"Low Calls",
IF(tbl_Customers[[#This Row],[total_eve_calls]]&lt;=120,"Medium Calls","High Calls"))</f>
        <v>Medium Calls</v>
      </c>
      <c r="AA2844" t="str">
        <f>IF(tbl_Customers[[#This Row],[total_eve_charge]]&lt;=15,"Low Charges",
IF(tbl_Customers[[#This Row],[total_eve_charge]]&lt;=20,"Medium Charges","High Charges"))</f>
        <v>Medium Charges</v>
      </c>
      <c r="AB2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t="str">
        <f>IF(tbl_Customers[[#This Row],[number_vmail_messages]] = 0, "No Usage", IF(tbl_Customers[[#This Row],[number_vmail_messages]] &lt;= 20, "Low Usage", IF(tbl_Customers[[#This Row],[number_vmail_messages]] &lt;= 40, "Medium Usgae", "High Usage")))</f>
        <v>Medium Usgae</v>
      </c>
      <c r="AD2844" t="str">
        <f>IF(tbl_Customers[[#This Row],[total_day_minutes]]&lt;=150,"Low Usage", IF(tbl_Customers[[#This Row],[total_day_minutes]]&lt;=200,"Medium Usage", IF(tbl_Customers[[#This Row],[total_day_minutes]]&lt;=250,"High Usage","Very High Usage")))</f>
        <v>Low Usage</v>
      </c>
      <c r="AE2844" t="str">
        <f>IF(tbl_Customers[[#This Row],[total_intl_calls]]&lt;=5,"Low Calls", IF(tbl_Customers[[#This Row],[total_intl_calls]]&lt;=10, "Medium Calls", "High Calls"))</f>
        <v>Low Calls</v>
      </c>
      <c r="AF2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4" s="36" t="str">
        <f>IF(tbl_Customers[[#This Row],[Churn_Risk_Score]]&gt;=10,"High Risk", IF(tbl_Customers[[#This Row],[Churn_Risk_Score]]&gt;=5,"Medium Risk","Low Risk"))</f>
        <v>Low Risk</v>
      </c>
    </row>
    <row r="2845" spans="1:33"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t="str">
        <f>IF(tbl_Customers[[#This Row],[total_intl_charge]] &lt;= 3, "Low Charges", "High Charges")</f>
        <v>High Charges</v>
      </c>
      <c r="Z2845" t="str">
        <f>IF(tbl_Customers[[#This Row],[total_eve_calls]]&lt;=80,"Low Calls",
IF(tbl_Customers[[#This Row],[total_eve_calls]]&lt;=120,"Medium Calls","High Calls"))</f>
        <v>Medium Calls</v>
      </c>
      <c r="AA2845" t="str">
        <f>IF(tbl_Customers[[#This Row],[total_eve_charge]]&lt;=15,"Low Charges",
IF(tbl_Customers[[#This Row],[total_eve_charge]]&lt;=20,"Medium Charges","High Charges"))</f>
        <v>Medium Charges</v>
      </c>
      <c r="AB2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t="str">
        <f>IF(tbl_Customers[[#This Row],[number_vmail_messages]] = 0, "No Usage", IF(tbl_Customers[[#This Row],[number_vmail_messages]] &lt;= 20, "Low Usage", IF(tbl_Customers[[#This Row],[number_vmail_messages]] &lt;= 40, "Medium Usgae", "High Usage")))</f>
        <v>No Usage</v>
      </c>
      <c r="AD2845" t="str">
        <f>IF(tbl_Customers[[#This Row],[total_day_minutes]]&lt;=150,"Low Usage", IF(tbl_Customers[[#This Row],[total_day_minutes]]&lt;=200,"Medium Usage", IF(tbl_Customers[[#This Row],[total_day_minutes]]&lt;=250,"High Usage","Very High Usage")))</f>
        <v>High Usage</v>
      </c>
      <c r="AE2845" t="str">
        <f>IF(tbl_Customers[[#This Row],[total_intl_calls]]&lt;=5,"Low Calls", IF(tbl_Customers[[#This Row],[total_intl_calls]]&lt;=10, "Medium Calls", "High Calls"))</f>
        <v>Low Calls</v>
      </c>
      <c r="AF2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5" s="36" t="str">
        <f>IF(tbl_Customers[[#This Row],[Churn_Risk_Score]]&gt;=10,"High Risk", IF(tbl_Customers[[#This Row],[Churn_Risk_Score]]&gt;=5,"Medium Risk","Low Risk"))</f>
        <v>Low Risk</v>
      </c>
    </row>
    <row r="2846" spans="1:33"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t="str">
        <f>IF(tbl_Customers[[#This Row],[total_intl_charge]] &lt;= 3, "Low Charges", "High Charges")</f>
        <v>High Charges</v>
      </c>
      <c r="Z2846" t="str">
        <f>IF(tbl_Customers[[#This Row],[total_eve_calls]]&lt;=80,"Low Calls",
IF(tbl_Customers[[#This Row],[total_eve_calls]]&lt;=120,"Medium Calls","High Calls"))</f>
        <v>Medium Calls</v>
      </c>
      <c r="AA2846" t="str">
        <f>IF(tbl_Customers[[#This Row],[total_eve_charge]]&lt;=15,"Low Charges",
IF(tbl_Customers[[#This Row],[total_eve_charge]]&lt;=20,"Medium Charges","High Charges"))</f>
        <v>High Charges</v>
      </c>
      <c r="AB2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t="str">
        <f>IF(tbl_Customers[[#This Row],[number_vmail_messages]] = 0, "No Usage", IF(tbl_Customers[[#This Row],[number_vmail_messages]] &lt;= 20, "Low Usage", IF(tbl_Customers[[#This Row],[number_vmail_messages]] &lt;= 40, "Medium Usgae", "High Usage")))</f>
        <v>Medium Usgae</v>
      </c>
      <c r="AD2846" t="str">
        <f>IF(tbl_Customers[[#This Row],[total_day_minutes]]&lt;=150,"Low Usage", IF(tbl_Customers[[#This Row],[total_day_minutes]]&lt;=200,"Medium Usage", IF(tbl_Customers[[#This Row],[total_day_minutes]]&lt;=250,"High Usage","Very High Usage")))</f>
        <v>Medium Usage</v>
      </c>
      <c r="AE2846" t="str">
        <f>IF(tbl_Customers[[#This Row],[total_intl_calls]]&lt;=5,"Low Calls", IF(tbl_Customers[[#This Row],[total_intl_calls]]&lt;=10, "Medium Calls", "High Calls"))</f>
        <v>Low Calls</v>
      </c>
      <c r="AF2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46" s="36" t="str">
        <f>IF(tbl_Customers[[#This Row],[Churn_Risk_Score]]&gt;=10,"High Risk", IF(tbl_Customers[[#This Row],[Churn_Risk_Score]]&gt;=5,"Medium Risk","Low Risk"))</f>
        <v>Medium Risk</v>
      </c>
    </row>
    <row r="2847" spans="1:33"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t="str">
        <f>IF(tbl_Customers[[#This Row],[total_intl_charge]] &lt;= 3, "Low Charges", "High Charges")</f>
        <v>Low Charges</v>
      </c>
      <c r="Z2847" t="str">
        <f>IF(tbl_Customers[[#This Row],[total_eve_calls]]&lt;=80,"Low Calls",
IF(tbl_Customers[[#This Row],[total_eve_calls]]&lt;=120,"Medium Calls","High Calls"))</f>
        <v>Medium Calls</v>
      </c>
      <c r="AA2847" t="str">
        <f>IF(tbl_Customers[[#This Row],[total_eve_charge]]&lt;=15,"Low Charges",
IF(tbl_Customers[[#This Row],[total_eve_charge]]&lt;=20,"Medium Charges","High Charges"))</f>
        <v>Medium Charges</v>
      </c>
      <c r="AB2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t="str">
        <f>IF(tbl_Customers[[#This Row],[number_vmail_messages]] = 0, "No Usage", IF(tbl_Customers[[#This Row],[number_vmail_messages]] &lt;= 20, "Low Usage", IF(tbl_Customers[[#This Row],[number_vmail_messages]] &lt;= 40, "Medium Usgae", "High Usage")))</f>
        <v>No Usage</v>
      </c>
      <c r="AD2847" t="str">
        <f>IF(tbl_Customers[[#This Row],[total_day_minutes]]&lt;=150,"Low Usage", IF(tbl_Customers[[#This Row],[total_day_minutes]]&lt;=200,"Medium Usage", IF(tbl_Customers[[#This Row],[total_day_minutes]]&lt;=250,"High Usage","Very High Usage")))</f>
        <v>Medium Usage</v>
      </c>
      <c r="AE2847" t="str">
        <f>IF(tbl_Customers[[#This Row],[total_intl_calls]]&lt;=5,"Low Calls", IF(tbl_Customers[[#This Row],[total_intl_calls]]&lt;=10, "Medium Calls", "High Calls"))</f>
        <v>Medium Calls</v>
      </c>
      <c r="AF2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7" s="36" t="str">
        <f>IF(tbl_Customers[[#This Row],[Churn_Risk_Score]]&gt;=10,"High Risk", IF(tbl_Customers[[#This Row],[Churn_Risk_Score]]&gt;=5,"Medium Risk","Low Risk"))</f>
        <v>Low Risk</v>
      </c>
    </row>
    <row r="2848" spans="1:33"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t="str">
        <f>IF(tbl_Customers[[#This Row],[total_intl_charge]] &lt;= 3, "Low Charges", "High Charges")</f>
        <v>Low Charges</v>
      </c>
      <c r="Z2848" t="str">
        <f>IF(tbl_Customers[[#This Row],[total_eve_calls]]&lt;=80,"Low Calls",
IF(tbl_Customers[[#This Row],[total_eve_calls]]&lt;=120,"Medium Calls","High Calls"))</f>
        <v>Medium Calls</v>
      </c>
      <c r="AA2848" t="str">
        <f>IF(tbl_Customers[[#This Row],[total_eve_charge]]&lt;=15,"Low Charges",
IF(tbl_Customers[[#This Row],[total_eve_charge]]&lt;=20,"Medium Charges","High Charges"))</f>
        <v>Low Charges</v>
      </c>
      <c r="AB2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t="str">
        <f>IF(tbl_Customers[[#This Row],[number_vmail_messages]] = 0, "No Usage", IF(tbl_Customers[[#This Row],[number_vmail_messages]] &lt;= 20, "Low Usage", IF(tbl_Customers[[#This Row],[number_vmail_messages]] &lt;= 40, "Medium Usgae", "High Usage")))</f>
        <v>No Usage</v>
      </c>
      <c r="AD2848" t="str">
        <f>IF(tbl_Customers[[#This Row],[total_day_minutes]]&lt;=150,"Low Usage", IF(tbl_Customers[[#This Row],[total_day_minutes]]&lt;=200,"Medium Usage", IF(tbl_Customers[[#This Row],[total_day_minutes]]&lt;=250,"High Usage","Very High Usage")))</f>
        <v>Low Usage</v>
      </c>
      <c r="AE2848" t="str">
        <f>IF(tbl_Customers[[#This Row],[total_intl_calls]]&lt;=5,"Low Calls", IF(tbl_Customers[[#This Row],[total_intl_calls]]&lt;=10, "Medium Calls", "High Calls"))</f>
        <v>Low Calls</v>
      </c>
      <c r="AF2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8" s="36" t="str">
        <f>IF(tbl_Customers[[#This Row],[Churn_Risk_Score]]&gt;=10,"High Risk", IF(tbl_Customers[[#This Row],[Churn_Risk_Score]]&gt;=5,"Medium Risk","Low Risk"))</f>
        <v>Low Risk</v>
      </c>
    </row>
    <row r="2849" spans="1:33"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t="str">
        <f>IF(tbl_Customers[[#This Row],[total_intl_charge]] &lt;= 3, "Low Charges", "High Charges")</f>
        <v>Low Charges</v>
      </c>
      <c r="Z2849" t="str">
        <f>IF(tbl_Customers[[#This Row],[total_eve_calls]]&lt;=80,"Low Calls",
IF(tbl_Customers[[#This Row],[total_eve_calls]]&lt;=120,"Medium Calls","High Calls"))</f>
        <v>Medium Calls</v>
      </c>
      <c r="AA2849" t="str">
        <f>IF(tbl_Customers[[#This Row],[total_eve_charge]]&lt;=15,"Low Charges",
IF(tbl_Customers[[#This Row],[total_eve_charge]]&lt;=20,"Medium Charges","High Charges"))</f>
        <v>High Charges</v>
      </c>
      <c r="AB2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t="str">
        <f>IF(tbl_Customers[[#This Row],[number_vmail_messages]] = 0, "No Usage", IF(tbl_Customers[[#This Row],[number_vmail_messages]] &lt;= 20, "Low Usage", IF(tbl_Customers[[#This Row],[number_vmail_messages]] &lt;= 40, "Medium Usgae", "High Usage")))</f>
        <v>Medium Usgae</v>
      </c>
      <c r="AD2849" t="str">
        <f>IF(tbl_Customers[[#This Row],[total_day_minutes]]&lt;=150,"Low Usage", IF(tbl_Customers[[#This Row],[total_day_minutes]]&lt;=200,"Medium Usage", IF(tbl_Customers[[#This Row],[total_day_minutes]]&lt;=250,"High Usage","Very High Usage")))</f>
        <v>Low Usage</v>
      </c>
      <c r="AE2849" t="str">
        <f>IF(tbl_Customers[[#This Row],[total_intl_calls]]&lt;=5,"Low Calls", IF(tbl_Customers[[#This Row],[total_intl_calls]]&lt;=10, "Medium Calls", "High Calls"))</f>
        <v>Medium Calls</v>
      </c>
      <c r="AF2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49" s="36" t="str">
        <f>IF(tbl_Customers[[#This Row],[Churn_Risk_Score]]&gt;=10,"High Risk", IF(tbl_Customers[[#This Row],[Churn_Risk_Score]]&gt;=5,"Medium Risk","Low Risk"))</f>
        <v>Low Risk</v>
      </c>
    </row>
    <row r="2850" spans="1:33"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t="str">
        <f>IF(tbl_Customers[[#This Row],[total_intl_charge]] &lt;= 3, "Low Charges", "High Charges")</f>
        <v>Low Charges</v>
      </c>
      <c r="Z2850" t="str">
        <f>IF(tbl_Customers[[#This Row],[total_eve_calls]]&lt;=80,"Low Calls",
IF(tbl_Customers[[#This Row],[total_eve_calls]]&lt;=120,"Medium Calls","High Calls"))</f>
        <v>Medium Calls</v>
      </c>
      <c r="AA2850" t="str">
        <f>IF(tbl_Customers[[#This Row],[total_eve_charge]]&lt;=15,"Low Charges",
IF(tbl_Customers[[#This Row],[total_eve_charge]]&lt;=20,"Medium Charges","High Charges"))</f>
        <v>Low Charges</v>
      </c>
      <c r="AB2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t="str">
        <f>IF(tbl_Customers[[#This Row],[number_vmail_messages]] = 0, "No Usage", IF(tbl_Customers[[#This Row],[number_vmail_messages]] &lt;= 20, "Low Usage", IF(tbl_Customers[[#This Row],[number_vmail_messages]] &lt;= 40, "Medium Usgae", "High Usage")))</f>
        <v>No Usage</v>
      </c>
      <c r="AD2850" t="str">
        <f>IF(tbl_Customers[[#This Row],[total_day_minutes]]&lt;=150,"Low Usage", IF(tbl_Customers[[#This Row],[total_day_minutes]]&lt;=200,"Medium Usage", IF(tbl_Customers[[#This Row],[total_day_minutes]]&lt;=250,"High Usage","Very High Usage")))</f>
        <v>High Usage</v>
      </c>
      <c r="AE2850" t="str">
        <f>IF(tbl_Customers[[#This Row],[total_intl_calls]]&lt;=5,"Low Calls", IF(tbl_Customers[[#This Row],[total_intl_calls]]&lt;=10, "Medium Calls", "High Calls"))</f>
        <v>Low Calls</v>
      </c>
      <c r="AF2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0" s="36" t="str">
        <f>IF(tbl_Customers[[#This Row],[Churn_Risk_Score]]&gt;=10,"High Risk", IF(tbl_Customers[[#This Row],[Churn_Risk_Score]]&gt;=5,"Medium Risk","Low Risk"))</f>
        <v>Low Risk</v>
      </c>
    </row>
    <row r="2851" spans="1:33"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t="str">
        <f>IF(tbl_Customers[[#This Row],[total_intl_charge]] &lt;= 3, "Low Charges", "High Charges")</f>
        <v>Low Charges</v>
      </c>
      <c r="Z2851" t="str">
        <f>IF(tbl_Customers[[#This Row],[total_eve_calls]]&lt;=80,"Low Calls",
IF(tbl_Customers[[#This Row],[total_eve_calls]]&lt;=120,"Medium Calls","High Calls"))</f>
        <v>Low Calls</v>
      </c>
      <c r="AA2851" t="str">
        <f>IF(tbl_Customers[[#This Row],[total_eve_charge]]&lt;=15,"Low Charges",
IF(tbl_Customers[[#This Row],[total_eve_charge]]&lt;=20,"Medium Charges","High Charges"))</f>
        <v>High Charges</v>
      </c>
      <c r="AB2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t="str">
        <f>IF(tbl_Customers[[#This Row],[number_vmail_messages]] = 0, "No Usage", IF(tbl_Customers[[#This Row],[number_vmail_messages]] &lt;= 20, "Low Usage", IF(tbl_Customers[[#This Row],[number_vmail_messages]] &lt;= 40, "Medium Usgae", "High Usage")))</f>
        <v>Medium Usgae</v>
      </c>
      <c r="AD2851" t="str">
        <f>IF(tbl_Customers[[#This Row],[total_day_minutes]]&lt;=150,"Low Usage", IF(tbl_Customers[[#This Row],[total_day_minutes]]&lt;=200,"Medium Usage", IF(tbl_Customers[[#This Row],[total_day_minutes]]&lt;=250,"High Usage","Very High Usage")))</f>
        <v>Very High Usage</v>
      </c>
      <c r="AE2851" t="str">
        <f>IF(tbl_Customers[[#This Row],[total_intl_calls]]&lt;=5,"Low Calls", IF(tbl_Customers[[#This Row],[total_intl_calls]]&lt;=10, "Medium Calls", "High Calls"))</f>
        <v>Low Calls</v>
      </c>
      <c r="AF2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1" s="36" t="str">
        <f>IF(tbl_Customers[[#This Row],[Churn_Risk_Score]]&gt;=10,"High Risk", IF(tbl_Customers[[#This Row],[Churn_Risk_Score]]&gt;=5,"Medium Risk","Low Risk"))</f>
        <v>Low Risk</v>
      </c>
    </row>
    <row r="2852" spans="1:33"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t="str">
        <f>IF(tbl_Customers[[#This Row],[total_intl_charge]] &lt;= 3, "Low Charges", "High Charges")</f>
        <v>Low Charges</v>
      </c>
      <c r="Z2852" t="str">
        <f>IF(tbl_Customers[[#This Row],[total_eve_calls]]&lt;=80,"Low Calls",
IF(tbl_Customers[[#This Row],[total_eve_calls]]&lt;=120,"Medium Calls","High Calls"))</f>
        <v>Medium Calls</v>
      </c>
      <c r="AA2852" t="str">
        <f>IF(tbl_Customers[[#This Row],[total_eve_charge]]&lt;=15,"Low Charges",
IF(tbl_Customers[[#This Row],[total_eve_charge]]&lt;=20,"Medium Charges","High Charges"))</f>
        <v>Low Charges</v>
      </c>
      <c r="AB2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t="str">
        <f>IF(tbl_Customers[[#This Row],[number_vmail_messages]] = 0, "No Usage", IF(tbl_Customers[[#This Row],[number_vmail_messages]] &lt;= 20, "Low Usage", IF(tbl_Customers[[#This Row],[number_vmail_messages]] &lt;= 40, "Medium Usgae", "High Usage")))</f>
        <v>High Usage</v>
      </c>
      <c r="AD2852" t="str">
        <f>IF(tbl_Customers[[#This Row],[total_day_minutes]]&lt;=150,"Low Usage", IF(tbl_Customers[[#This Row],[total_day_minutes]]&lt;=200,"Medium Usage", IF(tbl_Customers[[#This Row],[total_day_minutes]]&lt;=250,"High Usage","Very High Usage")))</f>
        <v>High Usage</v>
      </c>
      <c r="AE2852" t="str">
        <f>IF(tbl_Customers[[#This Row],[total_intl_calls]]&lt;=5,"Low Calls", IF(tbl_Customers[[#This Row],[total_intl_calls]]&lt;=10, "Medium Calls", "High Calls"))</f>
        <v>Low Calls</v>
      </c>
      <c r="AF2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2" s="36" t="str">
        <f>IF(tbl_Customers[[#This Row],[Churn_Risk_Score]]&gt;=10,"High Risk", IF(tbl_Customers[[#This Row],[Churn_Risk_Score]]&gt;=5,"Medium Risk","Low Risk"))</f>
        <v>Low Risk</v>
      </c>
    </row>
    <row r="2853" spans="1:33"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t="str">
        <f>IF(tbl_Customers[[#This Row],[total_intl_charge]] &lt;= 3, "Low Charges", "High Charges")</f>
        <v>Low Charges</v>
      </c>
      <c r="Z2853" t="str">
        <f>IF(tbl_Customers[[#This Row],[total_eve_calls]]&lt;=80,"Low Calls",
IF(tbl_Customers[[#This Row],[total_eve_calls]]&lt;=120,"Medium Calls","High Calls"))</f>
        <v>Low Calls</v>
      </c>
      <c r="AA2853" t="str">
        <f>IF(tbl_Customers[[#This Row],[total_eve_charge]]&lt;=15,"Low Charges",
IF(tbl_Customers[[#This Row],[total_eve_charge]]&lt;=20,"Medium Charges","High Charges"))</f>
        <v>High Charges</v>
      </c>
      <c r="AB2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t="str">
        <f>IF(tbl_Customers[[#This Row],[number_vmail_messages]] = 0, "No Usage", IF(tbl_Customers[[#This Row],[number_vmail_messages]] &lt;= 20, "Low Usage", IF(tbl_Customers[[#This Row],[number_vmail_messages]] &lt;= 40, "Medium Usgae", "High Usage")))</f>
        <v>No Usage</v>
      </c>
      <c r="AD2853" t="str">
        <f>IF(tbl_Customers[[#This Row],[total_day_minutes]]&lt;=150,"Low Usage", IF(tbl_Customers[[#This Row],[total_day_minutes]]&lt;=200,"Medium Usage", IF(tbl_Customers[[#This Row],[total_day_minutes]]&lt;=250,"High Usage","Very High Usage")))</f>
        <v>Low Usage</v>
      </c>
      <c r="AE2853" t="str">
        <f>IF(tbl_Customers[[#This Row],[total_intl_calls]]&lt;=5,"Low Calls", IF(tbl_Customers[[#This Row],[total_intl_calls]]&lt;=10, "Medium Calls", "High Calls"))</f>
        <v>Medium Calls</v>
      </c>
      <c r="AF2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3" s="36" t="str">
        <f>IF(tbl_Customers[[#This Row],[Churn_Risk_Score]]&gt;=10,"High Risk", IF(tbl_Customers[[#This Row],[Churn_Risk_Score]]&gt;=5,"Medium Risk","Low Risk"))</f>
        <v>Low Risk</v>
      </c>
    </row>
    <row r="2854" spans="1:33"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t="str">
        <f>IF(tbl_Customers[[#This Row],[total_intl_charge]] &lt;= 3, "Low Charges", "High Charges")</f>
        <v>Low Charges</v>
      </c>
      <c r="Z2854" t="str">
        <f>IF(tbl_Customers[[#This Row],[total_eve_calls]]&lt;=80,"Low Calls",
IF(tbl_Customers[[#This Row],[total_eve_calls]]&lt;=120,"Medium Calls","High Calls"))</f>
        <v>Medium Calls</v>
      </c>
      <c r="AA2854" t="str">
        <f>IF(tbl_Customers[[#This Row],[total_eve_charge]]&lt;=15,"Low Charges",
IF(tbl_Customers[[#This Row],[total_eve_charge]]&lt;=20,"Medium Charges","High Charges"))</f>
        <v>Low Charges</v>
      </c>
      <c r="AB2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t="str">
        <f>IF(tbl_Customers[[#This Row],[number_vmail_messages]] = 0, "No Usage", IF(tbl_Customers[[#This Row],[number_vmail_messages]] &lt;= 20, "Low Usage", IF(tbl_Customers[[#This Row],[number_vmail_messages]] &lt;= 40, "Medium Usgae", "High Usage")))</f>
        <v>Low Usage</v>
      </c>
      <c r="AD2854" t="str">
        <f>IF(tbl_Customers[[#This Row],[total_day_minutes]]&lt;=150,"Low Usage", IF(tbl_Customers[[#This Row],[total_day_minutes]]&lt;=200,"Medium Usage", IF(tbl_Customers[[#This Row],[total_day_minutes]]&lt;=250,"High Usage","Very High Usage")))</f>
        <v>Low Usage</v>
      </c>
      <c r="AE2854" t="str">
        <f>IF(tbl_Customers[[#This Row],[total_intl_calls]]&lt;=5,"Low Calls", IF(tbl_Customers[[#This Row],[total_intl_calls]]&lt;=10, "Medium Calls", "High Calls"))</f>
        <v>Low Calls</v>
      </c>
      <c r="AF2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54" s="36" t="str">
        <f>IF(tbl_Customers[[#This Row],[Churn_Risk_Score]]&gt;=10,"High Risk", IF(tbl_Customers[[#This Row],[Churn_Risk_Score]]&gt;=5,"Medium Risk","Low Risk"))</f>
        <v>Low Risk</v>
      </c>
    </row>
    <row r="2855" spans="1:33"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t="str">
        <f>IF(tbl_Customers[[#This Row],[total_intl_charge]] &lt;= 3, "Low Charges", "High Charges")</f>
        <v>High Charges</v>
      </c>
      <c r="Z2855" t="str">
        <f>IF(tbl_Customers[[#This Row],[total_eve_calls]]&lt;=80,"Low Calls",
IF(tbl_Customers[[#This Row],[total_eve_calls]]&lt;=120,"Medium Calls","High Calls"))</f>
        <v>High Calls</v>
      </c>
      <c r="AA2855" t="str">
        <f>IF(tbl_Customers[[#This Row],[total_eve_charge]]&lt;=15,"Low Charges",
IF(tbl_Customers[[#This Row],[total_eve_charge]]&lt;=20,"Medium Charges","High Charges"))</f>
        <v>Medium Charges</v>
      </c>
      <c r="AB2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t="str">
        <f>IF(tbl_Customers[[#This Row],[number_vmail_messages]] = 0, "No Usage", IF(tbl_Customers[[#This Row],[number_vmail_messages]] &lt;= 20, "Low Usage", IF(tbl_Customers[[#This Row],[number_vmail_messages]] &lt;= 40, "Medium Usgae", "High Usage")))</f>
        <v>No Usage</v>
      </c>
      <c r="AD2855" t="str">
        <f>IF(tbl_Customers[[#This Row],[total_day_minutes]]&lt;=150,"Low Usage", IF(tbl_Customers[[#This Row],[total_day_minutes]]&lt;=200,"Medium Usage", IF(tbl_Customers[[#This Row],[total_day_minutes]]&lt;=250,"High Usage","Very High Usage")))</f>
        <v>Medium Usage</v>
      </c>
      <c r="AE2855" t="str">
        <f>IF(tbl_Customers[[#This Row],[total_intl_calls]]&lt;=5,"Low Calls", IF(tbl_Customers[[#This Row],[total_intl_calls]]&lt;=10, "Medium Calls", "High Calls"))</f>
        <v>Low Calls</v>
      </c>
      <c r="AF2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5" s="36" t="str">
        <f>IF(tbl_Customers[[#This Row],[Churn_Risk_Score]]&gt;=10,"High Risk", IF(tbl_Customers[[#This Row],[Churn_Risk_Score]]&gt;=5,"Medium Risk","Low Risk"))</f>
        <v>Low Risk</v>
      </c>
    </row>
    <row r="2856" spans="1:33"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t="str">
        <f>IF(tbl_Customers[[#This Row],[total_intl_charge]] &lt;= 3, "Low Charges", "High Charges")</f>
        <v>High Charges</v>
      </c>
      <c r="Z2856" t="str">
        <f>IF(tbl_Customers[[#This Row],[total_eve_calls]]&lt;=80,"Low Calls",
IF(tbl_Customers[[#This Row],[total_eve_calls]]&lt;=120,"Medium Calls","High Calls"))</f>
        <v>Medium Calls</v>
      </c>
      <c r="AA2856" t="str">
        <f>IF(tbl_Customers[[#This Row],[total_eve_charge]]&lt;=15,"Low Charges",
IF(tbl_Customers[[#This Row],[total_eve_charge]]&lt;=20,"Medium Charges","High Charges"))</f>
        <v>Medium Charges</v>
      </c>
      <c r="AB2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t="str">
        <f>IF(tbl_Customers[[#This Row],[number_vmail_messages]] = 0, "No Usage", IF(tbl_Customers[[#This Row],[number_vmail_messages]] &lt;= 20, "Low Usage", IF(tbl_Customers[[#This Row],[number_vmail_messages]] &lt;= 40, "Medium Usgae", "High Usage")))</f>
        <v>No Usage</v>
      </c>
      <c r="AD2856" t="str">
        <f>IF(tbl_Customers[[#This Row],[total_day_minutes]]&lt;=150,"Low Usage", IF(tbl_Customers[[#This Row],[total_day_minutes]]&lt;=200,"Medium Usage", IF(tbl_Customers[[#This Row],[total_day_minutes]]&lt;=250,"High Usage","Very High Usage")))</f>
        <v>Low Usage</v>
      </c>
      <c r="AE2856" t="str">
        <f>IF(tbl_Customers[[#This Row],[total_intl_calls]]&lt;=5,"Low Calls", IF(tbl_Customers[[#This Row],[total_intl_calls]]&lt;=10, "Medium Calls", "High Calls"))</f>
        <v>Low Calls</v>
      </c>
      <c r="AF2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6" s="36" t="str">
        <f>IF(tbl_Customers[[#This Row],[Churn_Risk_Score]]&gt;=10,"High Risk", IF(tbl_Customers[[#This Row],[Churn_Risk_Score]]&gt;=5,"Medium Risk","Low Risk"))</f>
        <v>Low Risk</v>
      </c>
    </row>
    <row r="2857" spans="1:33"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t="str">
        <f>IF(tbl_Customers[[#This Row],[total_intl_charge]] &lt;= 3, "Low Charges", "High Charges")</f>
        <v>Low Charges</v>
      </c>
      <c r="Z2857" t="str">
        <f>IF(tbl_Customers[[#This Row],[total_eve_calls]]&lt;=80,"Low Calls",
IF(tbl_Customers[[#This Row],[total_eve_calls]]&lt;=120,"Medium Calls","High Calls"))</f>
        <v>High Calls</v>
      </c>
      <c r="AA2857" t="str">
        <f>IF(tbl_Customers[[#This Row],[total_eve_charge]]&lt;=15,"Low Charges",
IF(tbl_Customers[[#This Row],[total_eve_charge]]&lt;=20,"Medium Charges","High Charges"))</f>
        <v>Low Charges</v>
      </c>
      <c r="AB2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t="str">
        <f>IF(tbl_Customers[[#This Row],[number_vmail_messages]] = 0, "No Usage", IF(tbl_Customers[[#This Row],[number_vmail_messages]] &lt;= 20, "Low Usage", IF(tbl_Customers[[#This Row],[number_vmail_messages]] &lt;= 40, "Medium Usgae", "High Usage")))</f>
        <v>No Usage</v>
      </c>
      <c r="AD2857" t="str">
        <f>IF(tbl_Customers[[#This Row],[total_day_minutes]]&lt;=150,"Low Usage", IF(tbl_Customers[[#This Row],[total_day_minutes]]&lt;=200,"Medium Usage", IF(tbl_Customers[[#This Row],[total_day_minutes]]&lt;=250,"High Usage","Very High Usage")))</f>
        <v>Low Usage</v>
      </c>
      <c r="AE2857" t="str">
        <f>IF(tbl_Customers[[#This Row],[total_intl_calls]]&lt;=5,"Low Calls", IF(tbl_Customers[[#This Row],[total_intl_calls]]&lt;=10, "Medium Calls", "High Calls"))</f>
        <v>Low Calls</v>
      </c>
      <c r="AF2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7" s="36" t="str">
        <f>IF(tbl_Customers[[#This Row],[Churn_Risk_Score]]&gt;=10,"High Risk", IF(tbl_Customers[[#This Row],[Churn_Risk_Score]]&gt;=5,"Medium Risk","Low Risk"))</f>
        <v>Low Risk</v>
      </c>
    </row>
    <row r="2858" spans="1:33"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t="str">
        <f>IF(tbl_Customers[[#This Row],[total_intl_charge]] &lt;= 3, "Low Charges", "High Charges")</f>
        <v>Low Charges</v>
      </c>
      <c r="Z2858" t="str">
        <f>IF(tbl_Customers[[#This Row],[total_eve_calls]]&lt;=80,"Low Calls",
IF(tbl_Customers[[#This Row],[total_eve_calls]]&lt;=120,"Medium Calls","High Calls"))</f>
        <v>Medium Calls</v>
      </c>
      <c r="AA2858" t="str">
        <f>IF(tbl_Customers[[#This Row],[total_eve_charge]]&lt;=15,"Low Charges",
IF(tbl_Customers[[#This Row],[total_eve_charge]]&lt;=20,"Medium Charges","High Charges"))</f>
        <v>High Charges</v>
      </c>
      <c r="AB2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t="str">
        <f>IF(tbl_Customers[[#This Row],[number_vmail_messages]] = 0, "No Usage", IF(tbl_Customers[[#This Row],[number_vmail_messages]] &lt;= 20, "Low Usage", IF(tbl_Customers[[#This Row],[number_vmail_messages]] &lt;= 40, "Medium Usgae", "High Usage")))</f>
        <v>Medium Usgae</v>
      </c>
      <c r="AD2858" t="str">
        <f>IF(tbl_Customers[[#This Row],[total_day_minutes]]&lt;=150,"Low Usage", IF(tbl_Customers[[#This Row],[total_day_minutes]]&lt;=200,"Medium Usage", IF(tbl_Customers[[#This Row],[total_day_minutes]]&lt;=250,"High Usage","Very High Usage")))</f>
        <v>Medium Usage</v>
      </c>
      <c r="AE2858" t="str">
        <f>IF(tbl_Customers[[#This Row],[total_intl_calls]]&lt;=5,"Low Calls", IF(tbl_Customers[[#This Row],[total_intl_calls]]&lt;=10, "Medium Calls", "High Calls"))</f>
        <v>Low Calls</v>
      </c>
      <c r="AF2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8" s="36" t="str">
        <f>IF(tbl_Customers[[#This Row],[Churn_Risk_Score]]&gt;=10,"High Risk", IF(tbl_Customers[[#This Row],[Churn_Risk_Score]]&gt;=5,"Medium Risk","Low Risk"))</f>
        <v>Low Risk</v>
      </c>
    </row>
    <row r="2859" spans="1:33"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t="str">
        <f>IF(tbl_Customers[[#This Row],[total_intl_charge]] &lt;= 3, "Low Charges", "High Charges")</f>
        <v>High Charges</v>
      </c>
      <c r="Z2859" t="str">
        <f>IF(tbl_Customers[[#This Row],[total_eve_calls]]&lt;=80,"Low Calls",
IF(tbl_Customers[[#This Row],[total_eve_calls]]&lt;=120,"Medium Calls","High Calls"))</f>
        <v>High Calls</v>
      </c>
      <c r="AA2859" t="str">
        <f>IF(tbl_Customers[[#This Row],[total_eve_charge]]&lt;=15,"Low Charges",
IF(tbl_Customers[[#This Row],[total_eve_charge]]&lt;=20,"Medium Charges","High Charges"))</f>
        <v>Medium Charges</v>
      </c>
      <c r="AB2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t="str">
        <f>IF(tbl_Customers[[#This Row],[number_vmail_messages]] = 0, "No Usage", IF(tbl_Customers[[#This Row],[number_vmail_messages]] &lt;= 20, "Low Usage", IF(tbl_Customers[[#This Row],[number_vmail_messages]] &lt;= 40, "Medium Usgae", "High Usage")))</f>
        <v>No Usage</v>
      </c>
      <c r="AD2859" t="str">
        <f>IF(tbl_Customers[[#This Row],[total_day_minutes]]&lt;=150,"Low Usage", IF(tbl_Customers[[#This Row],[total_day_minutes]]&lt;=200,"Medium Usage", IF(tbl_Customers[[#This Row],[total_day_minutes]]&lt;=250,"High Usage","Very High Usage")))</f>
        <v>Medium Usage</v>
      </c>
      <c r="AE2859" t="str">
        <f>IF(tbl_Customers[[#This Row],[total_intl_calls]]&lt;=5,"Low Calls", IF(tbl_Customers[[#This Row],[total_intl_calls]]&lt;=10, "Medium Calls", "High Calls"))</f>
        <v>Low Calls</v>
      </c>
      <c r="AF2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9" s="36" t="str">
        <f>IF(tbl_Customers[[#This Row],[Churn_Risk_Score]]&gt;=10,"High Risk", IF(tbl_Customers[[#This Row],[Churn_Risk_Score]]&gt;=5,"Medium Risk","Low Risk"))</f>
        <v>Low Risk</v>
      </c>
    </row>
    <row r="2860" spans="1:33"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t="str">
        <f>IF(tbl_Customers[[#This Row],[total_intl_charge]] &lt;= 3, "Low Charges", "High Charges")</f>
        <v>Low Charges</v>
      </c>
      <c r="Z2860" t="str">
        <f>IF(tbl_Customers[[#This Row],[total_eve_calls]]&lt;=80,"Low Calls",
IF(tbl_Customers[[#This Row],[total_eve_calls]]&lt;=120,"Medium Calls","High Calls"))</f>
        <v>Low Calls</v>
      </c>
      <c r="AA2860" t="str">
        <f>IF(tbl_Customers[[#This Row],[total_eve_charge]]&lt;=15,"Low Charges",
IF(tbl_Customers[[#This Row],[total_eve_charge]]&lt;=20,"Medium Charges","High Charges"))</f>
        <v>Medium Charges</v>
      </c>
      <c r="AB2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t="str">
        <f>IF(tbl_Customers[[#This Row],[number_vmail_messages]] = 0, "No Usage", IF(tbl_Customers[[#This Row],[number_vmail_messages]] &lt;= 20, "Low Usage", IF(tbl_Customers[[#This Row],[number_vmail_messages]] &lt;= 40, "Medium Usgae", "High Usage")))</f>
        <v>No Usage</v>
      </c>
      <c r="AD2860" t="str">
        <f>IF(tbl_Customers[[#This Row],[total_day_minutes]]&lt;=150,"Low Usage", IF(tbl_Customers[[#This Row],[total_day_minutes]]&lt;=200,"Medium Usage", IF(tbl_Customers[[#This Row],[total_day_minutes]]&lt;=250,"High Usage","Very High Usage")))</f>
        <v>Low Usage</v>
      </c>
      <c r="AE2860" t="str">
        <f>IF(tbl_Customers[[#This Row],[total_intl_calls]]&lt;=5,"Low Calls", IF(tbl_Customers[[#This Row],[total_intl_calls]]&lt;=10, "Medium Calls", "High Calls"))</f>
        <v>Low Calls</v>
      </c>
      <c r="AF2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0" s="36" t="str">
        <f>IF(tbl_Customers[[#This Row],[Churn_Risk_Score]]&gt;=10,"High Risk", IF(tbl_Customers[[#This Row],[Churn_Risk_Score]]&gt;=5,"Medium Risk","Low Risk"))</f>
        <v>Low Risk</v>
      </c>
    </row>
    <row r="2861" spans="1:33"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t="str">
        <f>IF(tbl_Customers[[#This Row],[total_intl_charge]] &lt;= 3, "Low Charges", "High Charges")</f>
        <v>Low Charges</v>
      </c>
      <c r="Z2861" t="str">
        <f>IF(tbl_Customers[[#This Row],[total_eve_calls]]&lt;=80,"Low Calls",
IF(tbl_Customers[[#This Row],[total_eve_calls]]&lt;=120,"Medium Calls","High Calls"))</f>
        <v>Medium Calls</v>
      </c>
      <c r="AA2861" t="str">
        <f>IF(tbl_Customers[[#This Row],[total_eve_charge]]&lt;=15,"Low Charges",
IF(tbl_Customers[[#This Row],[total_eve_charge]]&lt;=20,"Medium Charges","High Charges"))</f>
        <v>Low Charges</v>
      </c>
      <c r="AB2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t="str">
        <f>IF(tbl_Customers[[#This Row],[number_vmail_messages]] = 0, "No Usage", IF(tbl_Customers[[#This Row],[number_vmail_messages]] &lt;= 20, "Low Usage", IF(tbl_Customers[[#This Row],[number_vmail_messages]] &lt;= 40, "Medium Usgae", "High Usage")))</f>
        <v>No Usage</v>
      </c>
      <c r="AD2861" t="str">
        <f>IF(tbl_Customers[[#This Row],[total_day_minutes]]&lt;=150,"Low Usage", IF(tbl_Customers[[#This Row],[total_day_minutes]]&lt;=200,"Medium Usage", IF(tbl_Customers[[#This Row],[total_day_minutes]]&lt;=250,"High Usage","Very High Usage")))</f>
        <v>Very High Usage</v>
      </c>
      <c r="AE2861" t="str">
        <f>IF(tbl_Customers[[#This Row],[total_intl_calls]]&lt;=5,"Low Calls", IF(tbl_Customers[[#This Row],[total_intl_calls]]&lt;=10, "Medium Calls", "High Calls"))</f>
        <v>Medium Calls</v>
      </c>
      <c r="AF2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1" s="36" t="str">
        <f>IF(tbl_Customers[[#This Row],[Churn_Risk_Score]]&gt;=10,"High Risk", IF(tbl_Customers[[#This Row],[Churn_Risk_Score]]&gt;=5,"Medium Risk","Low Risk"))</f>
        <v>Medium Risk</v>
      </c>
    </row>
    <row r="2862" spans="1:33"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t="str">
        <f>IF(tbl_Customers[[#This Row],[total_intl_charge]] &lt;= 3, "Low Charges", "High Charges")</f>
        <v>High Charges</v>
      </c>
      <c r="Z2862" t="str">
        <f>IF(tbl_Customers[[#This Row],[total_eve_calls]]&lt;=80,"Low Calls",
IF(tbl_Customers[[#This Row],[total_eve_calls]]&lt;=120,"Medium Calls","High Calls"))</f>
        <v>Low Calls</v>
      </c>
      <c r="AA2862" t="str">
        <f>IF(tbl_Customers[[#This Row],[total_eve_charge]]&lt;=15,"Low Charges",
IF(tbl_Customers[[#This Row],[total_eve_charge]]&lt;=20,"Medium Charges","High Charges"))</f>
        <v>High Charges</v>
      </c>
      <c r="AB2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t="str">
        <f>IF(tbl_Customers[[#This Row],[number_vmail_messages]] = 0, "No Usage", IF(tbl_Customers[[#This Row],[number_vmail_messages]] &lt;= 20, "Low Usage", IF(tbl_Customers[[#This Row],[number_vmail_messages]] &lt;= 40, "Medium Usgae", "High Usage")))</f>
        <v>No Usage</v>
      </c>
      <c r="AD2862" t="str">
        <f>IF(tbl_Customers[[#This Row],[total_day_minutes]]&lt;=150,"Low Usage", IF(tbl_Customers[[#This Row],[total_day_minutes]]&lt;=200,"Medium Usage", IF(tbl_Customers[[#This Row],[total_day_minutes]]&lt;=250,"High Usage","Very High Usage")))</f>
        <v>Medium Usage</v>
      </c>
      <c r="AE2862" t="str">
        <f>IF(tbl_Customers[[#This Row],[total_intl_calls]]&lt;=5,"Low Calls", IF(tbl_Customers[[#This Row],[total_intl_calls]]&lt;=10, "Medium Calls", "High Calls"))</f>
        <v>Medium Calls</v>
      </c>
      <c r="AF2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2" s="36" t="str">
        <f>IF(tbl_Customers[[#This Row],[Churn_Risk_Score]]&gt;=10,"High Risk", IF(tbl_Customers[[#This Row],[Churn_Risk_Score]]&gt;=5,"Medium Risk","Low Risk"))</f>
        <v>Low Risk</v>
      </c>
    </row>
    <row r="2863" spans="1:33"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t="str">
        <f>IF(tbl_Customers[[#This Row],[total_intl_charge]] &lt;= 3, "Low Charges", "High Charges")</f>
        <v>Low Charges</v>
      </c>
      <c r="Z2863" t="str">
        <f>IF(tbl_Customers[[#This Row],[total_eve_calls]]&lt;=80,"Low Calls",
IF(tbl_Customers[[#This Row],[total_eve_calls]]&lt;=120,"Medium Calls","High Calls"))</f>
        <v>High Calls</v>
      </c>
      <c r="AA2863" t="str">
        <f>IF(tbl_Customers[[#This Row],[total_eve_charge]]&lt;=15,"Low Charges",
IF(tbl_Customers[[#This Row],[total_eve_charge]]&lt;=20,"Medium Charges","High Charges"))</f>
        <v>Low Charges</v>
      </c>
      <c r="AB2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t="str">
        <f>IF(tbl_Customers[[#This Row],[number_vmail_messages]] = 0, "No Usage", IF(tbl_Customers[[#This Row],[number_vmail_messages]] &lt;= 20, "Low Usage", IF(tbl_Customers[[#This Row],[number_vmail_messages]] &lt;= 40, "Medium Usgae", "High Usage")))</f>
        <v>No Usage</v>
      </c>
      <c r="AD2863" t="str">
        <f>IF(tbl_Customers[[#This Row],[total_day_minutes]]&lt;=150,"Low Usage", IF(tbl_Customers[[#This Row],[total_day_minutes]]&lt;=200,"Medium Usage", IF(tbl_Customers[[#This Row],[total_day_minutes]]&lt;=250,"High Usage","Very High Usage")))</f>
        <v>Medium Usage</v>
      </c>
      <c r="AE2863" t="str">
        <f>IF(tbl_Customers[[#This Row],[total_intl_calls]]&lt;=5,"Low Calls", IF(tbl_Customers[[#This Row],[total_intl_calls]]&lt;=10, "Medium Calls", "High Calls"))</f>
        <v>Low Calls</v>
      </c>
      <c r="AF2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3" s="36" t="str">
        <f>IF(tbl_Customers[[#This Row],[Churn_Risk_Score]]&gt;=10,"High Risk", IF(tbl_Customers[[#This Row],[Churn_Risk_Score]]&gt;=5,"Medium Risk","Low Risk"))</f>
        <v>Low Risk</v>
      </c>
    </row>
    <row r="2864" spans="1:33"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t="str">
        <f>IF(tbl_Customers[[#This Row],[total_intl_charge]] &lt;= 3, "Low Charges", "High Charges")</f>
        <v>High Charges</v>
      </c>
      <c r="Z2864" t="str">
        <f>IF(tbl_Customers[[#This Row],[total_eve_calls]]&lt;=80,"Low Calls",
IF(tbl_Customers[[#This Row],[total_eve_calls]]&lt;=120,"Medium Calls","High Calls"))</f>
        <v>Medium Calls</v>
      </c>
      <c r="AA2864" t="str">
        <f>IF(tbl_Customers[[#This Row],[total_eve_charge]]&lt;=15,"Low Charges",
IF(tbl_Customers[[#This Row],[total_eve_charge]]&lt;=20,"Medium Charges","High Charges"))</f>
        <v>High Charges</v>
      </c>
      <c r="AB2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t="str">
        <f>IF(tbl_Customers[[#This Row],[number_vmail_messages]] = 0, "No Usage", IF(tbl_Customers[[#This Row],[number_vmail_messages]] &lt;= 20, "Low Usage", IF(tbl_Customers[[#This Row],[number_vmail_messages]] &lt;= 40, "Medium Usgae", "High Usage")))</f>
        <v>No Usage</v>
      </c>
      <c r="AD2864" t="str">
        <f>IF(tbl_Customers[[#This Row],[total_day_minutes]]&lt;=150,"Low Usage", IF(tbl_Customers[[#This Row],[total_day_minutes]]&lt;=200,"Medium Usage", IF(tbl_Customers[[#This Row],[total_day_minutes]]&lt;=250,"High Usage","Very High Usage")))</f>
        <v>Very High Usage</v>
      </c>
      <c r="AE2864" t="str">
        <f>IF(tbl_Customers[[#This Row],[total_intl_calls]]&lt;=5,"Low Calls", IF(tbl_Customers[[#This Row],[total_intl_calls]]&lt;=10, "Medium Calls", "High Calls"))</f>
        <v>Low Calls</v>
      </c>
      <c r="AF2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64" s="36" t="str">
        <f>IF(tbl_Customers[[#This Row],[Churn_Risk_Score]]&gt;=10,"High Risk", IF(tbl_Customers[[#This Row],[Churn_Risk_Score]]&gt;=5,"Medium Risk","Low Risk"))</f>
        <v>Medium Risk</v>
      </c>
    </row>
    <row r="2865" spans="1:33"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t="str">
        <f>IF(tbl_Customers[[#This Row],[total_intl_charge]] &lt;= 3, "Low Charges", "High Charges")</f>
        <v>High Charges</v>
      </c>
      <c r="Z2865" t="str">
        <f>IF(tbl_Customers[[#This Row],[total_eve_calls]]&lt;=80,"Low Calls",
IF(tbl_Customers[[#This Row],[total_eve_calls]]&lt;=120,"Medium Calls","High Calls"))</f>
        <v>Medium Calls</v>
      </c>
      <c r="AA2865" t="str">
        <f>IF(tbl_Customers[[#This Row],[total_eve_charge]]&lt;=15,"Low Charges",
IF(tbl_Customers[[#This Row],[total_eve_charge]]&lt;=20,"Medium Charges","High Charges"))</f>
        <v>Low Charges</v>
      </c>
      <c r="AB2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t="str">
        <f>IF(tbl_Customers[[#This Row],[number_vmail_messages]] = 0, "No Usage", IF(tbl_Customers[[#This Row],[number_vmail_messages]] &lt;= 20, "Low Usage", IF(tbl_Customers[[#This Row],[number_vmail_messages]] &lt;= 40, "Medium Usgae", "High Usage")))</f>
        <v>Medium Usgae</v>
      </c>
      <c r="AD2865" t="str">
        <f>IF(tbl_Customers[[#This Row],[total_day_minutes]]&lt;=150,"Low Usage", IF(tbl_Customers[[#This Row],[total_day_minutes]]&lt;=200,"Medium Usage", IF(tbl_Customers[[#This Row],[total_day_minutes]]&lt;=250,"High Usage","Very High Usage")))</f>
        <v>Low Usage</v>
      </c>
      <c r="AE2865" t="str">
        <f>IF(tbl_Customers[[#This Row],[total_intl_calls]]&lt;=5,"Low Calls", IF(tbl_Customers[[#This Row],[total_intl_calls]]&lt;=10, "Medium Calls", "High Calls"))</f>
        <v>Medium Calls</v>
      </c>
      <c r="AF2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5" s="36" t="str">
        <f>IF(tbl_Customers[[#This Row],[Churn_Risk_Score]]&gt;=10,"High Risk", IF(tbl_Customers[[#This Row],[Churn_Risk_Score]]&gt;=5,"Medium Risk","Low Risk"))</f>
        <v>Low Risk</v>
      </c>
    </row>
    <row r="2866" spans="1:33"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t="str">
        <f>IF(tbl_Customers[[#This Row],[total_intl_charge]] &lt;= 3, "Low Charges", "High Charges")</f>
        <v>Low Charges</v>
      </c>
      <c r="Z2866" t="str">
        <f>IF(tbl_Customers[[#This Row],[total_eve_calls]]&lt;=80,"Low Calls",
IF(tbl_Customers[[#This Row],[total_eve_calls]]&lt;=120,"Medium Calls","High Calls"))</f>
        <v>Medium Calls</v>
      </c>
      <c r="AA2866" t="str">
        <f>IF(tbl_Customers[[#This Row],[total_eve_charge]]&lt;=15,"Low Charges",
IF(tbl_Customers[[#This Row],[total_eve_charge]]&lt;=20,"Medium Charges","High Charges"))</f>
        <v>Medium Charges</v>
      </c>
      <c r="AB2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t="str">
        <f>IF(tbl_Customers[[#This Row],[number_vmail_messages]] = 0, "No Usage", IF(tbl_Customers[[#This Row],[number_vmail_messages]] &lt;= 20, "Low Usage", IF(tbl_Customers[[#This Row],[number_vmail_messages]] &lt;= 40, "Medium Usgae", "High Usage")))</f>
        <v>Medium Usgae</v>
      </c>
      <c r="AD2866" t="str">
        <f>IF(tbl_Customers[[#This Row],[total_day_minutes]]&lt;=150,"Low Usage", IF(tbl_Customers[[#This Row],[total_day_minutes]]&lt;=200,"Medium Usage", IF(tbl_Customers[[#This Row],[total_day_minutes]]&lt;=250,"High Usage","Very High Usage")))</f>
        <v>Medium Usage</v>
      </c>
      <c r="AE2866" t="str">
        <f>IF(tbl_Customers[[#This Row],[total_intl_calls]]&lt;=5,"Low Calls", IF(tbl_Customers[[#This Row],[total_intl_calls]]&lt;=10, "Medium Calls", "High Calls"))</f>
        <v>Low Calls</v>
      </c>
      <c r="AF2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66" s="36" t="str">
        <f>IF(tbl_Customers[[#This Row],[Churn_Risk_Score]]&gt;=10,"High Risk", IF(tbl_Customers[[#This Row],[Churn_Risk_Score]]&gt;=5,"Medium Risk","Low Risk"))</f>
        <v>Low Risk</v>
      </c>
    </row>
    <row r="2867" spans="1:33"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t="str">
        <f>IF(tbl_Customers[[#This Row],[total_intl_charge]] &lt;= 3, "Low Charges", "High Charges")</f>
        <v>Low Charges</v>
      </c>
      <c r="Z2867" t="str">
        <f>IF(tbl_Customers[[#This Row],[total_eve_calls]]&lt;=80,"Low Calls",
IF(tbl_Customers[[#This Row],[total_eve_calls]]&lt;=120,"Medium Calls","High Calls"))</f>
        <v>Medium Calls</v>
      </c>
      <c r="AA2867" t="str">
        <f>IF(tbl_Customers[[#This Row],[total_eve_charge]]&lt;=15,"Low Charges",
IF(tbl_Customers[[#This Row],[total_eve_charge]]&lt;=20,"Medium Charges","High Charges"))</f>
        <v>Low Charges</v>
      </c>
      <c r="AB2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t="str">
        <f>IF(tbl_Customers[[#This Row],[number_vmail_messages]] = 0, "No Usage", IF(tbl_Customers[[#This Row],[number_vmail_messages]] &lt;= 20, "Low Usage", IF(tbl_Customers[[#This Row],[number_vmail_messages]] &lt;= 40, "Medium Usgae", "High Usage")))</f>
        <v>No Usage</v>
      </c>
      <c r="AD2867" t="str">
        <f>IF(tbl_Customers[[#This Row],[total_day_minutes]]&lt;=150,"Low Usage", IF(tbl_Customers[[#This Row],[total_day_minutes]]&lt;=200,"Medium Usage", IF(tbl_Customers[[#This Row],[total_day_minutes]]&lt;=250,"High Usage","Very High Usage")))</f>
        <v>Very High Usage</v>
      </c>
      <c r="AE2867" t="str">
        <f>IF(tbl_Customers[[#This Row],[total_intl_calls]]&lt;=5,"Low Calls", IF(tbl_Customers[[#This Row],[total_intl_calls]]&lt;=10, "Medium Calls", "High Calls"))</f>
        <v>Low Calls</v>
      </c>
      <c r="AF2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7" s="36" t="str">
        <f>IF(tbl_Customers[[#This Row],[Churn_Risk_Score]]&gt;=10,"High Risk", IF(tbl_Customers[[#This Row],[Churn_Risk_Score]]&gt;=5,"Medium Risk","Low Risk"))</f>
        <v>Medium Risk</v>
      </c>
    </row>
    <row r="2868" spans="1:33"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t="str">
        <f>IF(tbl_Customers[[#This Row],[total_intl_charge]] &lt;= 3, "Low Charges", "High Charges")</f>
        <v>Low Charges</v>
      </c>
      <c r="Z2868" t="str">
        <f>IF(tbl_Customers[[#This Row],[total_eve_calls]]&lt;=80,"Low Calls",
IF(tbl_Customers[[#This Row],[total_eve_calls]]&lt;=120,"Medium Calls","High Calls"))</f>
        <v>High Calls</v>
      </c>
      <c r="AA2868" t="str">
        <f>IF(tbl_Customers[[#This Row],[total_eve_charge]]&lt;=15,"Low Charges",
IF(tbl_Customers[[#This Row],[total_eve_charge]]&lt;=20,"Medium Charges","High Charges"))</f>
        <v>High Charges</v>
      </c>
      <c r="AB2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t="str">
        <f>IF(tbl_Customers[[#This Row],[number_vmail_messages]] = 0, "No Usage", IF(tbl_Customers[[#This Row],[number_vmail_messages]] &lt;= 20, "Low Usage", IF(tbl_Customers[[#This Row],[number_vmail_messages]] &lt;= 40, "Medium Usgae", "High Usage")))</f>
        <v>No Usage</v>
      </c>
      <c r="AD2868" t="str">
        <f>IF(tbl_Customers[[#This Row],[total_day_minutes]]&lt;=150,"Low Usage", IF(tbl_Customers[[#This Row],[total_day_minutes]]&lt;=200,"Medium Usage", IF(tbl_Customers[[#This Row],[total_day_minutes]]&lt;=250,"High Usage","Very High Usage")))</f>
        <v>Medium Usage</v>
      </c>
      <c r="AE2868" t="str">
        <f>IF(tbl_Customers[[#This Row],[total_intl_calls]]&lt;=5,"Low Calls", IF(tbl_Customers[[#This Row],[total_intl_calls]]&lt;=10, "Medium Calls", "High Calls"))</f>
        <v>Medium Calls</v>
      </c>
      <c r="AF2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8" s="36" t="str">
        <f>IF(tbl_Customers[[#This Row],[Churn_Risk_Score]]&gt;=10,"High Risk", IF(tbl_Customers[[#This Row],[Churn_Risk_Score]]&gt;=5,"Medium Risk","Low Risk"))</f>
        <v>Low Risk</v>
      </c>
    </row>
    <row r="2869" spans="1:33"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t="str">
        <f>IF(tbl_Customers[[#This Row],[total_intl_charge]] &lt;= 3, "Low Charges", "High Charges")</f>
        <v>Low Charges</v>
      </c>
      <c r="Z2869" t="str">
        <f>IF(tbl_Customers[[#This Row],[total_eve_calls]]&lt;=80,"Low Calls",
IF(tbl_Customers[[#This Row],[total_eve_calls]]&lt;=120,"Medium Calls","High Calls"))</f>
        <v>Low Calls</v>
      </c>
      <c r="AA2869" t="str">
        <f>IF(tbl_Customers[[#This Row],[total_eve_charge]]&lt;=15,"Low Charges",
IF(tbl_Customers[[#This Row],[total_eve_charge]]&lt;=20,"Medium Charges","High Charges"))</f>
        <v>Medium Charges</v>
      </c>
      <c r="AB2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t="str">
        <f>IF(tbl_Customers[[#This Row],[number_vmail_messages]] = 0, "No Usage", IF(tbl_Customers[[#This Row],[number_vmail_messages]] &lt;= 20, "Low Usage", IF(tbl_Customers[[#This Row],[number_vmail_messages]] &lt;= 40, "Medium Usgae", "High Usage")))</f>
        <v>No Usage</v>
      </c>
      <c r="AD2869" t="str">
        <f>IF(tbl_Customers[[#This Row],[total_day_minutes]]&lt;=150,"Low Usage", IF(tbl_Customers[[#This Row],[total_day_minutes]]&lt;=200,"Medium Usage", IF(tbl_Customers[[#This Row],[total_day_minutes]]&lt;=250,"High Usage","Very High Usage")))</f>
        <v>Medium Usage</v>
      </c>
      <c r="AE2869" t="str">
        <f>IF(tbl_Customers[[#This Row],[total_intl_calls]]&lt;=5,"Low Calls", IF(tbl_Customers[[#This Row],[total_intl_calls]]&lt;=10, "Medium Calls", "High Calls"))</f>
        <v>Medium Calls</v>
      </c>
      <c r="AF2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9" s="36" t="str">
        <f>IF(tbl_Customers[[#This Row],[Churn_Risk_Score]]&gt;=10,"High Risk", IF(tbl_Customers[[#This Row],[Churn_Risk_Score]]&gt;=5,"Medium Risk","Low Risk"))</f>
        <v>Low Risk</v>
      </c>
    </row>
    <row r="2870" spans="1:33"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t="str">
        <f>IF(tbl_Customers[[#This Row],[total_intl_charge]] &lt;= 3, "Low Charges", "High Charges")</f>
        <v>Low Charges</v>
      </c>
      <c r="Z2870" t="str">
        <f>IF(tbl_Customers[[#This Row],[total_eve_calls]]&lt;=80,"Low Calls",
IF(tbl_Customers[[#This Row],[total_eve_calls]]&lt;=120,"Medium Calls","High Calls"))</f>
        <v>Medium Calls</v>
      </c>
      <c r="AA2870" t="str">
        <f>IF(tbl_Customers[[#This Row],[total_eve_charge]]&lt;=15,"Low Charges",
IF(tbl_Customers[[#This Row],[total_eve_charge]]&lt;=20,"Medium Charges","High Charges"))</f>
        <v>High Charges</v>
      </c>
      <c r="AB2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t="str">
        <f>IF(tbl_Customers[[#This Row],[number_vmail_messages]] = 0, "No Usage", IF(tbl_Customers[[#This Row],[number_vmail_messages]] &lt;= 20, "Low Usage", IF(tbl_Customers[[#This Row],[number_vmail_messages]] &lt;= 40, "Medium Usgae", "High Usage")))</f>
        <v>No Usage</v>
      </c>
      <c r="AD2870" t="str">
        <f>IF(tbl_Customers[[#This Row],[total_day_minutes]]&lt;=150,"Low Usage", IF(tbl_Customers[[#This Row],[total_day_minutes]]&lt;=200,"Medium Usage", IF(tbl_Customers[[#This Row],[total_day_minutes]]&lt;=250,"High Usage","Very High Usage")))</f>
        <v>Medium Usage</v>
      </c>
      <c r="AE2870" t="str">
        <f>IF(tbl_Customers[[#This Row],[total_intl_calls]]&lt;=5,"Low Calls", IF(tbl_Customers[[#This Row],[total_intl_calls]]&lt;=10, "Medium Calls", "High Calls"))</f>
        <v>Low Calls</v>
      </c>
      <c r="AF2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0" s="36" t="str">
        <f>IF(tbl_Customers[[#This Row],[Churn_Risk_Score]]&gt;=10,"High Risk", IF(tbl_Customers[[#This Row],[Churn_Risk_Score]]&gt;=5,"Medium Risk","Low Risk"))</f>
        <v>Low Risk</v>
      </c>
    </row>
    <row r="2871" spans="1:33"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t="str">
        <f>IF(tbl_Customers[[#This Row],[total_intl_charge]] &lt;= 3, "Low Charges", "High Charges")</f>
        <v>Low Charges</v>
      </c>
      <c r="Z2871" t="str">
        <f>IF(tbl_Customers[[#This Row],[total_eve_calls]]&lt;=80,"Low Calls",
IF(tbl_Customers[[#This Row],[total_eve_calls]]&lt;=120,"Medium Calls","High Calls"))</f>
        <v>Medium Calls</v>
      </c>
      <c r="AA2871" t="str">
        <f>IF(tbl_Customers[[#This Row],[total_eve_charge]]&lt;=15,"Low Charges",
IF(tbl_Customers[[#This Row],[total_eve_charge]]&lt;=20,"Medium Charges","High Charges"))</f>
        <v>Medium Charges</v>
      </c>
      <c r="AB2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t="str">
        <f>IF(tbl_Customers[[#This Row],[number_vmail_messages]] = 0, "No Usage", IF(tbl_Customers[[#This Row],[number_vmail_messages]] &lt;= 20, "Low Usage", IF(tbl_Customers[[#This Row],[number_vmail_messages]] &lt;= 40, "Medium Usgae", "High Usage")))</f>
        <v>No Usage</v>
      </c>
      <c r="AD2871" t="str">
        <f>IF(tbl_Customers[[#This Row],[total_day_minutes]]&lt;=150,"Low Usage", IF(tbl_Customers[[#This Row],[total_day_minutes]]&lt;=200,"Medium Usage", IF(tbl_Customers[[#This Row],[total_day_minutes]]&lt;=250,"High Usage","Very High Usage")))</f>
        <v>High Usage</v>
      </c>
      <c r="AE2871" t="str">
        <f>IF(tbl_Customers[[#This Row],[total_intl_calls]]&lt;=5,"Low Calls", IF(tbl_Customers[[#This Row],[total_intl_calls]]&lt;=10, "Medium Calls", "High Calls"))</f>
        <v>Low Calls</v>
      </c>
      <c r="AF2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1" s="36" t="str">
        <f>IF(tbl_Customers[[#This Row],[Churn_Risk_Score]]&gt;=10,"High Risk", IF(tbl_Customers[[#This Row],[Churn_Risk_Score]]&gt;=5,"Medium Risk","Low Risk"))</f>
        <v>Low Risk</v>
      </c>
    </row>
    <row r="2872" spans="1:33"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t="str">
        <f>IF(tbl_Customers[[#This Row],[total_intl_charge]] &lt;= 3, "Low Charges", "High Charges")</f>
        <v>Low Charges</v>
      </c>
      <c r="Z2872" t="str">
        <f>IF(tbl_Customers[[#This Row],[total_eve_calls]]&lt;=80,"Low Calls",
IF(tbl_Customers[[#This Row],[total_eve_calls]]&lt;=120,"Medium Calls","High Calls"))</f>
        <v>Medium Calls</v>
      </c>
      <c r="AA2872" t="str">
        <f>IF(tbl_Customers[[#This Row],[total_eve_charge]]&lt;=15,"Low Charges",
IF(tbl_Customers[[#This Row],[total_eve_charge]]&lt;=20,"Medium Charges","High Charges"))</f>
        <v>High Charges</v>
      </c>
      <c r="AB2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t="str">
        <f>IF(tbl_Customers[[#This Row],[number_vmail_messages]] = 0, "No Usage", IF(tbl_Customers[[#This Row],[number_vmail_messages]] &lt;= 20, "Low Usage", IF(tbl_Customers[[#This Row],[number_vmail_messages]] &lt;= 40, "Medium Usgae", "High Usage")))</f>
        <v>No Usage</v>
      </c>
      <c r="AD2872" t="str">
        <f>IF(tbl_Customers[[#This Row],[total_day_minutes]]&lt;=150,"Low Usage", IF(tbl_Customers[[#This Row],[total_day_minutes]]&lt;=200,"Medium Usage", IF(tbl_Customers[[#This Row],[total_day_minutes]]&lt;=250,"High Usage","Very High Usage")))</f>
        <v>Low Usage</v>
      </c>
      <c r="AE2872" t="str">
        <f>IF(tbl_Customers[[#This Row],[total_intl_calls]]&lt;=5,"Low Calls", IF(tbl_Customers[[#This Row],[total_intl_calls]]&lt;=10, "Medium Calls", "High Calls"))</f>
        <v>Low Calls</v>
      </c>
      <c r="AF2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2" s="36" t="str">
        <f>IF(tbl_Customers[[#This Row],[Churn_Risk_Score]]&gt;=10,"High Risk", IF(tbl_Customers[[#This Row],[Churn_Risk_Score]]&gt;=5,"Medium Risk","Low Risk"))</f>
        <v>Low Risk</v>
      </c>
    </row>
    <row r="2873" spans="1:33"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t="str">
        <f>IF(tbl_Customers[[#This Row],[total_intl_charge]] &lt;= 3, "Low Charges", "High Charges")</f>
        <v>Low Charges</v>
      </c>
      <c r="Z2873" t="str">
        <f>IF(tbl_Customers[[#This Row],[total_eve_calls]]&lt;=80,"Low Calls",
IF(tbl_Customers[[#This Row],[total_eve_calls]]&lt;=120,"Medium Calls","High Calls"))</f>
        <v>Medium Calls</v>
      </c>
      <c r="AA2873" t="str">
        <f>IF(tbl_Customers[[#This Row],[total_eve_charge]]&lt;=15,"Low Charges",
IF(tbl_Customers[[#This Row],[total_eve_charge]]&lt;=20,"Medium Charges","High Charges"))</f>
        <v>High Charges</v>
      </c>
      <c r="AB2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t="str">
        <f>IF(tbl_Customers[[#This Row],[number_vmail_messages]] = 0, "No Usage", IF(tbl_Customers[[#This Row],[number_vmail_messages]] &lt;= 20, "Low Usage", IF(tbl_Customers[[#This Row],[number_vmail_messages]] &lt;= 40, "Medium Usgae", "High Usage")))</f>
        <v>No Usage</v>
      </c>
      <c r="AD2873" t="str">
        <f>IF(tbl_Customers[[#This Row],[total_day_minutes]]&lt;=150,"Low Usage", IF(tbl_Customers[[#This Row],[total_day_minutes]]&lt;=200,"Medium Usage", IF(tbl_Customers[[#This Row],[total_day_minutes]]&lt;=250,"High Usage","Very High Usage")))</f>
        <v>High Usage</v>
      </c>
      <c r="AE2873" t="str">
        <f>IF(tbl_Customers[[#This Row],[total_intl_calls]]&lt;=5,"Low Calls", IF(tbl_Customers[[#This Row],[total_intl_calls]]&lt;=10, "Medium Calls", "High Calls"))</f>
        <v>Medium Calls</v>
      </c>
      <c r="AF2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3" s="36" t="str">
        <f>IF(tbl_Customers[[#This Row],[Churn_Risk_Score]]&gt;=10,"High Risk", IF(tbl_Customers[[#This Row],[Churn_Risk_Score]]&gt;=5,"Medium Risk","Low Risk"))</f>
        <v>Low Risk</v>
      </c>
    </row>
    <row r="2874" spans="1:33"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t="str">
        <f>IF(tbl_Customers[[#This Row],[total_intl_charge]] &lt;= 3, "Low Charges", "High Charges")</f>
        <v>Low Charges</v>
      </c>
      <c r="Z2874" t="str">
        <f>IF(tbl_Customers[[#This Row],[total_eve_calls]]&lt;=80,"Low Calls",
IF(tbl_Customers[[#This Row],[total_eve_calls]]&lt;=120,"Medium Calls","High Calls"))</f>
        <v>High Calls</v>
      </c>
      <c r="AA2874" t="str">
        <f>IF(tbl_Customers[[#This Row],[total_eve_charge]]&lt;=15,"Low Charges",
IF(tbl_Customers[[#This Row],[total_eve_charge]]&lt;=20,"Medium Charges","High Charges"))</f>
        <v>High Charges</v>
      </c>
      <c r="AB2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t="str">
        <f>IF(tbl_Customers[[#This Row],[number_vmail_messages]] = 0, "No Usage", IF(tbl_Customers[[#This Row],[number_vmail_messages]] &lt;= 20, "Low Usage", IF(tbl_Customers[[#This Row],[number_vmail_messages]] &lt;= 40, "Medium Usgae", "High Usage")))</f>
        <v>No Usage</v>
      </c>
      <c r="AD2874" t="str">
        <f>IF(tbl_Customers[[#This Row],[total_day_minutes]]&lt;=150,"Low Usage", IF(tbl_Customers[[#This Row],[total_day_minutes]]&lt;=200,"Medium Usage", IF(tbl_Customers[[#This Row],[total_day_minutes]]&lt;=250,"High Usage","Very High Usage")))</f>
        <v>High Usage</v>
      </c>
      <c r="AE2874" t="str">
        <f>IF(tbl_Customers[[#This Row],[total_intl_calls]]&lt;=5,"Low Calls", IF(tbl_Customers[[#This Row],[total_intl_calls]]&lt;=10, "Medium Calls", "High Calls"))</f>
        <v>Low Calls</v>
      </c>
      <c r="AF2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4" s="36" t="str">
        <f>IF(tbl_Customers[[#This Row],[Churn_Risk_Score]]&gt;=10,"High Risk", IF(tbl_Customers[[#This Row],[Churn_Risk_Score]]&gt;=5,"Medium Risk","Low Risk"))</f>
        <v>Low Risk</v>
      </c>
    </row>
    <row r="2875" spans="1:33"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t="str">
        <f>IF(tbl_Customers[[#This Row],[total_intl_charge]] &lt;= 3, "Low Charges", "High Charges")</f>
        <v>Low Charges</v>
      </c>
      <c r="Z2875" t="str">
        <f>IF(tbl_Customers[[#This Row],[total_eve_calls]]&lt;=80,"Low Calls",
IF(tbl_Customers[[#This Row],[total_eve_calls]]&lt;=120,"Medium Calls","High Calls"))</f>
        <v>Low Calls</v>
      </c>
      <c r="AA2875" t="str">
        <f>IF(tbl_Customers[[#This Row],[total_eve_charge]]&lt;=15,"Low Charges",
IF(tbl_Customers[[#This Row],[total_eve_charge]]&lt;=20,"Medium Charges","High Charges"))</f>
        <v>Medium Charges</v>
      </c>
      <c r="AB2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t="str">
        <f>IF(tbl_Customers[[#This Row],[number_vmail_messages]] = 0, "No Usage", IF(tbl_Customers[[#This Row],[number_vmail_messages]] &lt;= 20, "Low Usage", IF(tbl_Customers[[#This Row],[number_vmail_messages]] &lt;= 40, "Medium Usgae", "High Usage")))</f>
        <v>No Usage</v>
      </c>
      <c r="AD2875" t="str">
        <f>IF(tbl_Customers[[#This Row],[total_day_minutes]]&lt;=150,"Low Usage", IF(tbl_Customers[[#This Row],[total_day_minutes]]&lt;=200,"Medium Usage", IF(tbl_Customers[[#This Row],[total_day_minutes]]&lt;=250,"High Usage","Very High Usage")))</f>
        <v>Low Usage</v>
      </c>
      <c r="AE2875" t="str">
        <f>IF(tbl_Customers[[#This Row],[total_intl_calls]]&lt;=5,"Low Calls", IF(tbl_Customers[[#This Row],[total_intl_calls]]&lt;=10, "Medium Calls", "High Calls"))</f>
        <v>Medium Calls</v>
      </c>
      <c r="AF2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5" s="36" t="str">
        <f>IF(tbl_Customers[[#This Row],[Churn_Risk_Score]]&gt;=10,"High Risk", IF(tbl_Customers[[#This Row],[Churn_Risk_Score]]&gt;=5,"Medium Risk","Low Risk"))</f>
        <v>Low Risk</v>
      </c>
    </row>
    <row r="2876" spans="1:33"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t="str">
        <f>IF(tbl_Customers[[#This Row],[total_intl_charge]] &lt;= 3, "Low Charges", "High Charges")</f>
        <v>Low Charges</v>
      </c>
      <c r="Z2876" t="str">
        <f>IF(tbl_Customers[[#This Row],[total_eve_calls]]&lt;=80,"Low Calls",
IF(tbl_Customers[[#This Row],[total_eve_calls]]&lt;=120,"Medium Calls","High Calls"))</f>
        <v>Medium Calls</v>
      </c>
      <c r="AA2876" t="str">
        <f>IF(tbl_Customers[[#This Row],[total_eve_charge]]&lt;=15,"Low Charges",
IF(tbl_Customers[[#This Row],[total_eve_charge]]&lt;=20,"Medium Charges","High Charges"))</f>
        <v>Medium Charges</v>
      </c>
      <c r="AB2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t="str">
        <f>IF(tbl_Customers[[#This Row],[number_vmail_messages]] = 0, "No Usage", IF(tbl_Customers[[#This Row],[number_vmail_messages]] &lt;= 20, "Low Usage", IF(tbl_Customers[[#This Row],[number_vmail_messages]] &lt;= 40, "Medium Usgae", "High Usage")))</f>
        <v>No Usage</v>
      </c>
      <c r="AD2876" t="str">
        <f>IF(tbl_Customers[[#This Row],[total_day_minutes]]&lt;=150,"Low Usage", IF(tbl_Customers[[#This Row],[total_day_minutes]]&lt;=200,"Medium Usage", IF(tbl_Customers[[#This Row],[total_day_minutes]]&lt;=250,"High Usage","Very High Usage")))</f>
        <v>Medium Usage</v>
      </c>
      <c r="AE2876" t="str">
        <f>IF(tbl_Customers[[#This Row],[total_intl_calls]]&lt;=5,"Low Calls", IF(tbl_Customers[[#This Row],[total_intl_calls]]&lt;=10, "Medium Calls", "High Calls"))</f>
        <v>Low Calls</v>
      </c>
      <c r="AF2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6" s="36" t="str">
        <f>IF(tbl_Customers[[#This Row],[Churn_Risk_Score]]&gt;=10,"High Risk", IF(tbl_Customers[[#This Row],[Churn_Risk_Score]]&gt;=5,"Medium Risk","Low Risk"))</f>
        <v>Low Risk</v>
      </c>
    </row>
    <row r="2877" spans="1:33"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t="str">
        <f>IF(tbl_Customers[[#This Row],[total_intl_charge]] &lt;= 3, "Low Charges", "High Charges")</f>
        <v>High Charges</v>
      </c>
      <c r="Z2877" t="str">
        <f>IF(tbl_Customers[[#This Row],[total_eve_calls]]&lt;=80,"Low Calls",
IF(tbl_Customers[[#This Row],[total_eve_calls]]&lt;=120,"Medium Calls","High Calls"))</f>
        <v>High Calls</v>
      </c>
      <c r="AA2877" t="str">
        <f>IF(tbl_Customers[[#This Row],[total_eve_charge]]&lt;=15,"Low Charges",
IF(tbl_Customers[[#This Row],[total_eve_charge]]&lt;=20,"Medium Charges","High Charges"))</f>
        <v>Medium Charges</v>
      </c>
      <c r="AB2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t="str">
        <f>IF(tbl_Customers[[#This Row],[number_vmail_messages]] = 0, "No Usage", IF(tbl_Customers[[#This Row],[number_vmail_messages]] &lt;= 20, "Low Usage", IF(tbl_Customers[[#This Row],[number_vmail_messages]] &lt;= 40, "Medium Usgae", "High Usage")))</f>
        <v>No Usage</v>
      </c>
      <c r="AD2877" t="str">
        <f>IF(tbl_Customers[[#This Row],[total_day_minutes]]&lt;=150,"Low Usage", IF(tbl_Customers[[#This Row],[total_day_minutes]]&lt;=200,"Medium Usage", IF(tbl_Customers[[#This Row],[total_day_minutes]]&lt;=250,"High Usage","Very High Usage")))</f>
        <v>Medium Usage</v>
      </c>
      <c r="AE2877" t="str">
        <f>IF(tbl_Customers[[#This Row],[total_intl_calls]]&lt;=5,"Low Calls", IF(tbl_Customers[[#This Row],[total_intl_calls]]&lt;=10, "Medium Calls", "High Calls"))</f>
        <v>Low Calls</v>
      </c>
      <c r="AF2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7" s="36" t="str">
        <f>IF(tbl_Customers[[#This Row],[Churn_Risk_Score]]&gt;=10,"High Risk", IF(tbl_Customers[[#This Row],[Churn_Risk_Score]]&gt;=5,"Medium Risk","Low Risk"))</f>
        <v>Low Risk</v>
      </c>
    </row>
    <row r="2878" spans="1:33"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t="str">
        <f>IF(tbl_Customers[[#This Row],[total_intl_charge]] &lt;= 3, "Low Charges", "High Charges")</f>
        <v>Low Charges</v>
      </c>
      <c r="Z2878" t="str">
        <f>IF(tbl_Customers[[#This Row],[total_eve_calls]]&lt;=80,"Low Calls",
IF(tbl_Customers[[#This Row],[total_eve_calls]]&lt;=120,"Medium Calls","High Calls"))</f>
        <v>Medium Calls</v>
      </c>
      <c r="AA2878" t="str">
        <f>IF(tbl_Customers[[#This Row],[total_eve_charge]]&lt;=15,"Low Charges",
IF(tbl_Customers[[#This Row],[total_eve_charge]]&lt;=20,"Medium Charges","High Charges"))</f>
        <v>Medium Charges</v>
      </c>
      <c r="AB2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t="str">
        <f>IF(tbl_Customers[[#This Row],[number_vmail_messages]] = 0, "No Usage", IF(tbl_Customers[[#This Row],[number_vmail_messages]] &lt;= 20, "Low Usage", IF(tbl_Customers[[#This Row],[number_vmail_messages]] &lt;= 40, "Medium Usgae", "High Usage")))</f>
        <v>No Usage</v>
      </c>
      <c r="AD2878" t="str">
        <f>IF(tbl_Customers[[#This Row],[total_day_minutes]]&lt;=150,"Low Usage", IF(tbl_Customers[[#This Row],[total_day_minutes]]&lt;=200,"Medium Usage", IF(tbl_Customers[[#This Row],[total_day_minutes]]&lt;=250,"High Usage","Very High Usage")))</f>
        <v>Low Usage</v>
      </c>
      <c r="AE2878" t="str">
        <f>IF(tbl_Customers[[#This Row],[total_intl_calls]]&lt;=5,"Low Calls", IF(tbl_Customers[[#This Row],[total_intl_calls]]&lt;=10, "Medium Calls", "High Calls"))</f>
        <v>Low Calls</v>
      </c>
      <c r="AF2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8" s="36" t="str">
        <f>IF(tbl_Customers[[#This Row],[Churn_Risk_Score]]&gt;=10,"High Risk", IF(tbl_Customers[[#This Row],[Churn_Risk_Score]]&gt;=5,"Medium Risk","Low Risk"))</f>
        <v>Low Risk</v>
      </c>
    </row>
    <row r="2879" spans="1:33"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t="str">
        <f>IF(tbl_Customers[[#This Row],[total_intl_charge]] &lt;= 3, "Low Charges", "High Charges")</f>
        <v>High Charges</v>
      </c>
      <c r="Z2879" t="str">
        <f>IF(tbl_Customers[[#This Row],[total_eve_calls]]&lt;=80,"Low Calls",
IF(tbl_Customers[[#This Row],[total_eve_calls]]&lt;=120,"Medium Calls","High Calls"))</f>
        <v>Low Calls</v>
      </c>
      <c r="AA2879" t="str">
        <f>IF(tbl_Customers[[#This Row],[total_eve_charge]]&lt;=15,"Low Charges",
IF(tbl_Customers[[#This Row],[total_eve_charge]]&lt;=20,"Medium Charges","High Charges"))</f>
        <v>Medium Charges</v>
      </c>
      <c r="AB2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t="str">
        <f>IF(tbl_Customers[[#This Row],[number_vmail_messages]] = 0, "No Usage", IF(tbl_Customers[[#This Row],[number_vmail_messages]] &lt;= 20, "Low Usage", IF(tbl_Customers[[#This Row],[number_vmail_messages]] &lt;= 40, "Medium Usgae", "High Usage")))</f>
        <v>No Usage</v>
      </c>
      <c r="AD2879" t="str">
        <f>IF(tbl_Customers[[#This Row],[total_day_minutes]]&lt;=150,"Low Usage", IF(tbl_Customers[[#This Row],[total_day_minutes]]&lt;=200,"Medium Usage", IF(tbl_Customers[[#This Row],[total_day_minutes]]&lt;=250,"High Usage","Very High Usage")))</f>
        <v>High Usage</v>
      </c>
      <c r="AE2879" t="str">
        <f>IF(tbl_Customers[[#This Row],[total_intl_calls]]&lt;=5,"Low Calls", IF(tbl_Customers[[#This Row],[total_intl_calls]]&lt;=10, "Medium Calls", "High Calls"))</f>
        <v>Low Calls</v>
      </c>
      <c r="AF2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9" s="36" t="str">
        <f>IF(tbl_Customers[[#This Row],[Churn_Risk_Score]]&gt;=10,"High Risk", IF(tbl_Customers[[#This Row],[Churn_Risk_Score]]&gt;=5,"Medium Risk","Low Risk"))</f>
        <v>Low Risk</v>
      </c>
    </row>
    <row r="2880" spans="1:33"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t="str">
        <f>IF(tbl_Customers[[#This Row],[total_intl_charge]] &lt;= 3, "Low Charges", "High Charges")</f>
        <v>Low Charges</v>
      </c>
      <c r="Z2880" t="str">
        <f>IF(tbl_Customers[[#This Row],[total_eve_calls]]&lt;=80,"Low Calls",
IF(tbl_Customers[[#This Row],[total_eve_calls]]&lt;=120,"Medium Calls","High Calls"))</f>
        <v>Medium Calls</v>
      </c>
      <c r="AA2880" t="str">
        <f>IF(tbl_Customers[[#This Row],[total_eve_charge]]&lt;=15,"Low Charges",
IF(tbl_Customers[[#This Row],[total_eve_charge]]&lt;=20,"Medium Charges","High Charges"))</f>
        <v>Medium Charges</v>
      </c>
      <c r="AB2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t="str">
        <f>IF(tbl_Customers[[#This Row],[number_vmail_messages]] = 0, "No Usage", IF(tbl_Customers[[#This Row],[number_vmail_messages]] &lt;= 20, "Low Usage", IF(tbl_Customers[[#This Row],[number_vmail_messages]] &lt;= 40, "Medium Usgae", "High Usage")))</f>
        <v>No Usage</v>
      </c>
      <c r="AD2880" t="str">
        <f>IF(tbl_Customers[[#This Row],[total_day_minutes]]&lt;=150,"Low Usage", IF(tbl_Customers[[#This Row],[total_day_minutes]]&lt;=200,"Medium Usage", IF(tbl_Customers[[#This Row],[total_day_minutes]]&lt;=250,"High Usage","Very High Usage")))</f>
        <v>High Usage</v>
      </c>
      <c r="AE2880" t="str">
        <f>IF(tbl_Customers[[#This Row],[total_intl_calls]]&lt;=5,"Low Calls", IF(tbl_Customers[[#This Row],[total_intl_calls]]&lt;=10, "Medium Calls", "High Calls"))</f>
        <v>Low Calls</v>
      </c>
      <c r="AF2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0" s="36" t="str">
        <f>IF(tbl_Customers[[#This Row],[Churn_Risk_Score]]&gt;=10,"High Risk", IF(tbl_Customers[[#This Row],[Churn_Risk_Score]]&gt;=5,"Medium Risk","Low Risk"))</f>
        <v>Low Risk</v>
      </c>
    </row>
    <row r="2881" spans="1:33"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t="str">
        <f>IF(tbl_Customers[[#This Row],[total_intl_charge]] &lt;= 3, "Low Charges", "High Charges")</f>
        <v>Low Charges</v>
      </c>
      <c r="Z2881" t="str">
        <f>IF(tbl_Customers[[#This Row],[total_eve_calls]]&lt;=80,"Low Calls",
IF(tbl_Customers[[#This Row],[total_eve_calls]]&lt;=120,"Medium Calls","High Calls"))</f>
        <v>Medium Calls</v>
      </c>
      <c r="AA2881" t="str">
        <f>IF(tbl_Customers[[#This Row],[total_eve_charge]]&lt;=15,"Low Charges",
IF(tbl_Customers[[#This Row],[total_eve_charge]]&lt;=20,"Medium Charges","High Charges"))</f>
        <v>Low Charges</v>
      </c>
      <c r="AB2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t="str">
        <f>IF(tbl_Customers[[#This Row],[number_vmail_messages]] = 0, "No Usage", IF(tbl_Customers[[#This Row],[number_vmail_messages]] &lt;= 20, "Low Usage", IF(tbl_Customers[[#This Row],[number_vmail_messages]] &lt;= 40, "Medium Usgae", "High Usage")))</f>
        <v>No Usage</v>
      </c>
      <c r="AD2881" t="str">
        <f>IF(tbl_Customers[[#This Row],[total_day_minutes]]&lt;=150,"Low Usage", IF(tbl_Customers[[#This Row],[total_day_minutes]]&lt;=200,"Medium Usage", IF(tbl_Customers[[#This Row],[total_day_minutes]]&lt;=250,"High Usage","Very High Usage")))</f>
        <v>Low Usage</v>
      </c>
      <c r="AE2881" t="str">
        <f>IF(tbl_Customers[[#This Row],[total_intl_calls]]&lt;=5,"Low Calls", IF(tbl_Customers[[#This Row],[total_intl_calls]]&lt;=10, "Medium Calls", "High Calls"))</f>
        <v>Low Calls</v>
      </c>
      <c r="AF2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1" s="36" t="str">
        <f>IF(tbl_Customers[[#This Row],[Churn_Risk_Score]]&gt;=10,"High Risk", IF(tbl_Customers[[#This Row],[Churn_Risk_Score]]&gt;=5,"Medium Risk","Low Risk"))</f>
        <v>Low Risk</v>
      </c>
    </row>
    <row r="2882" spans="1:33"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t="str">
        <f>IF(tbl_Customers[[#This Row],[total_intl_charge]] &lt;= 3, "Low Charges", "High Charges")</f>
        <v>High Charges</v>
      </c>
      <c r="Z2882" t="str">
        <f>IF(tbl_Customers[[#This Row],[total_eve_calls]]&lt;=80,"Low Calls",
IF(tbl_Customers[[#This Row],[total_eve_calls]]&lt;=120,"Medium Calls","High Calls"))</f>
        <v>Medium Calls</v>
      </c>
      <c r="AA2882" t="str">
        <f>IF(tbl_Customers[[#This Row],[total_eve_charge]]&lt;=15,"Low Charges",
IF(tbl_Customers[[#This Row],[total_eve_charge]]&lt;=20,"Medium Charges","High Charges"))</f>
        <v>Medium Charges</v>
      </c>
      <c r="AB2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t="str">
        <f>IF(tbl_Customers[[#This Row],[number_vmail_messages]] = 0, "No Usage", IF(tbl_Customers[[#This Row],[number_vmail_messages]] &lt;= 20, "Low Usage", IF(tbl_Customers[[#This Row],[number_vmail_messages]] &lt;= 40, "Medium Usgae", "High Usage")))</f>
        <v>Medium Usgae</v>
      </c>
      <c r="AD2882" t="str">
        <f>IF(tbl_Customers[[#This Row],[total_day_minutes]]&lt;=150,"Low Usage", IF(tbl_Customers[[#This Row],[total_day_minutes]]&lt;=200,"Medium Usage", IF(tbl_Customers[[#This Row],[total_day_minutes]]&lt;=250,"High Usage","Very High Usage")))</f>
        <v>Low Usage</v>
      </c>
      <c r="AE2882" t="str">
        <f>IF(tbl_Customers[[#This Row],[total_intl_calls]]&lt;=5,"Low Calls", IF(tbl_Customers[[#This Row],[total_intl_calls]]&lt;=10, "Medium Calls", "High Calls"))</f>
        <v>Medium Calls</v>
      </c>
      <c r="AF2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2" s="36" t="str">
        <f>IF(tbl_Customers[[#This Row],[Churn_Risk_Score]]&gt;=10,"High Risk", IF(tbl_Customers[[#This Row],[Churn_Risk_Score]]&gt;=5,"Medium Risk","Low Risk"))</f>
        <v>Low Risk</v>
      </c>
    </row>
    <row r="2883" spans="1:33"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t="str">
        <f>IF(tbl_Customers[[#This Row],[total_intl_charge]] &lt;= 3, "Low Charges", "High Charges")</f>
        <v>High Charges</v>
      </c>
      <c r="Z2883" t="str">
        <f>IF(tbl_Customers[[#This Row],[total_eve_calls]]&lt;=80,"Low Calls",
IF(tbl_Customers[[#This Row],[total_eve_calls]]&lt;=120,"Medium Calls","High Calls"))</f>
        <v>Medium Calls</v>
      </c>
      <c r="AA2883" t="str">
        <f>IF(tbl_Customers[[#This Row],[total_eve_charge]]&lt;=15,"Low Charges",
IF(tbl_Customers[[#This Row],[total_eve_charge]]&lt;=20,"Medium Charges","High Charges"))</f>
        <v>Low Charges</v>
      </c>
      <c r="AB2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t="str">
        <f>IF(tbl_Customers[[#This Row],[number_vmail_messages]] = 0, "No Usage", IF(tbl_Customers[[#This Row],[number_vmail_messages]] &lt;= 20, "Low Usage", IF(tbl_Customers[[#This Row],[number_vmail_messages]] &lt;= 40, "Medium Usgae", "High Usage")))</f>
        <v>No Usage</v>
      </c>
      <c r="AD2883" t="str">
        <f>IF(tbl_Customers[[#This Row],[total_day_minutes]]&lt;=150,"Low Usage", IF(tbl_Customers[[#This Row],[total_day_minutes]]&lt;=200,"Medium Usage", IF(tbl_Customers[[#This Row],[total_day_minutes]]&lt;=250,"High Usage","Very High Usage")))</f>
        <v>Very High Usage</v>
      </c>
      <c r="AE2883" t="str">
        <f>IF(tbl_Customers[[#This Row],[total_intl_calls]]&lt;=5,"Low Calls", IF(tbl_Customers[[#This Row],[total_intl_calls]]&lt;=10, "Medium Calls", "High Calls"))</f>
        <v>Low Calls</v>
      </c>
      <c r="AF2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3" s="36" t="str">
        <f>IF(tbl_Customers[[#This Row],[Churn_Risk_Score]]&gt;=10,"High Risk", IF(tbl_Customers[[#This Row],[Churn_Risk_Score]]&gt;=5,"Medium Risk","Low Risk"))</f>
        <v>Medium Risk</v>
      </c>
    </row>
    <row r="2884" spans="1:33"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t="str">
        <f>IF(tbl_Customers[[#This Row],[total_intl_charge]] &lt;= 3, "Low Charges", "High Charges")</f>
        <v>Low Charges</v>
      </c>
      <c r="Z2884" t="str">
        <f>IF(tbl_Customers[[#This Row],[total_eve_calls]]&lt;=80,"Low Calls",
IF(tbl_Customers[[#This Row],[total_eve_calls]]&lt;=120,"Medium Calls","High Calls"))</f>
        <v>Medium Calls</v>
      </c>
      <c r="AA2884" t="str">
        <f>IF(tbl_Customers[[#This Row],[total_eve_charge]]&lt;=15,"Low Charges",
IF(tbl_Customers[[#This Row],[total_eve_charge]]&lt;=20,"Medium Charges","High Charges"))</f>
        <v>Low Charges</v>
      </c>
      <c r="AB2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t="str">
        <f>IF(tbl_Customers[[#This Row],[number_vmail_messages]] = 0, "No Usage", IF(tbl_Customers[[#This Row],[number_vmail_messages]] &lt;= 20, "Low Usage", IF(tbl_Customers[[#This Row],[number_vmail_messages]] &lt;= 40, "Medium Usgae", "High Usage")))</f>
        <v>No Usage</v>
      </c>
      <c r="AD2884" t="str">
        <f>IF(tbl_Customers[[#This Row],[total_day_minutes]]&lt;=150,"Low Usage", IF(tbl_Customers[[#This Row],[total_day_minutes]]&lt;=200,"Medium Usage", IF(tbl_Customers[[#This Row],[total_day_minutes]]&lt;=250,"High Usage","Very High Usage")))</f>
        <v>Very High Usage</v>
      </c>
      <c r="AE2884" t="str">
        <f>IF(tbl_Customers[[#This Row],[total_intl_calls]]&lt;=5,"Low Calls", IF(tbl_Customers[[#This Row],[total_intl_calls]]&lt;=10, "Medium Calls", "High Calls"))</f>
        <v>Medium Calls</v>
      </c>
      <c r="AF2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84" s="36" t="str">
        <f>IF(tbl_Customers[[#This Row],[Churn_Risk_Score]]&gt;=10,"High Risk", IF(tbl_Customers[[#This Row],[Churn_Risk_Score]]&gt;=5,"Medium Risk","Low Risk"))</f>
        <v>Medium Risk</v>
      </c>
    </row>
    <row r="2885" spans="1:33"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t="str">
        <f>IF(tbl_Customers[[#This Row],[total_intl_charge]] &lt;= 3, "Low Charges", "High Charges")</f>
        <v>High Charges</v>
      </c>
      <c r="Z2885" t="str">
        <f>IF(tbl_Customers[[#This Row],[total_eve_calls]]&lt;=80,"Low Calls",
IF(tbl_Customers[[#This Row],[total_eve_calls]]&lt;=120,"Medium Calls","High Calls"))</f>
        <v>Medium Calls</v>
      </c>
      <c r="AA2885" t="str">
        <f>IF(tbl_Customers[[#This Row],[total_eve_charge]]&lt;=15,"Low Charges",
IF(tbl_Customers[[#This Row],[total_eve_charge]]&lt;=20,"Medium Charges","High Charges"))</f>
        <v>Low Charges</v>
      </c>
      <c r="AB2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t="str">
        <f>IF(tbl_Customers[[#This Row],[number_vmail_messages]] = 0, "No Usage", IF(tbl_Customers[[#This Row],[number_vmail_messages]] &lt;= 20, "Low Usage", IF(tbl_Customers[[#This Row],[number_vmail_messages]] &lt;= 40, "Medium Usgae", "High Usage")))</f>
        <v>No Usage</v>
      </c>
      <c r="AD2885" t="str">
        <f>IF(tbl_Customers[[#This Row],[total_day_minutes]]&lt;=150,"Low Usage", IF(tbl_Customers[[#This Row],[total_day_minutes]]&lt;=200,"Medium Usage", IF(tbl_Customers[[#This Row],[total_day_minutes]]&lt;=250,"High Usage","Very High Usage")))</f>
        <v>High Usage</v>
      </c>
      <c r="AE2885" t="str">
        <f>IF(tbl_Customers[[#This Row],[total_intl_calls]]&lt;=5,"Low Calls", IF(tbl_Customers[[#This Row],[total_intl_calls]]&lt;=10, "Medium Calls", "High Calls"))</f>
        <v>Low Calls</v>
      </c>
      <c r="AF2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85" s="36" t="str">
        <f>IF(tbl_Customers[[#This Row],[Churn_Risk_Score]]&gt;=10,"High Risk", IF(tbl_Customers[[#This Row],[Churn_Risk_Score]]&gt;=5,"Medium Risk","Low Risk"))</f>
        <v>Low Risk</v>
      </c>
    </row>
    <row r="2886" spans="1:33"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t="str">
        <f>IF(tbl_Customers[[#This Row],[total_intl_charge]] &lt;= 3, "Low Charges", "High Charges")</f>
        <v>Low Charges</v>
      </c>
      <c r="Z2886" t="str">
        <f>IF(tbl_Customers[[#This Row],[total_eve_calls]]&lt;=80,"Low Calls",
IF(tbl_Customers[[#This Row],[total_eve_calls]]&lt;=120,"Medium Calls","High Calls"))</f>
        <v>Medium Calls</v>
      </c>
      <c r="AA2886" t="str">
        <f>IF(tbl_Customers[[#This Row],[total_eve_charge]]&lt;=15,"Low Charges",
IF(tbl_Customers[[#This Row],[total_eve_charge]]&lt;=20,"Medium Charges","High Charges"))</f>
        <v>Medium Charges</v>
      </c>
      <c r="AB2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t="str">
        <f>IF(tbl_Customers[[#This Row],[number_vmail_messages]] = 0, "No Usage", IF(tbl_Customers[[#This Row],[number_vmail_messages]] &lt;= 20, "Low Usage", IF(tbl_Customers[[#This Row],[number_vmail_messages]] &lt;= 40, "Medium Usgae", "High Usage")))</f>
        <v>No Usage</v>
      </c>
      <c r="AD2886" t="str">
        <f>IF(tbl_Customers[[#This Row],[total_day_minutes]]&lt;=150,"Low Usage", IF(tbl_Customers[[#This Row],[total_day_minutes]]&lt;=200,"Medium Usage", IF(tbl_Customers[[#This Row],[total_day_minutes]]&lt;=250,"High Usage","Very High Usage")))</f>
        <v>Medium Usage</v>
      </c>
      <c r="AE2886" t="str">
        <f>IF(tbl_Customers[[#This Row],[total_intl_calls]]&lt;=5,"Low Calls", IF(tbl_Customers[[#This Row],[total_intl_calls]]&lt;=10, "Medium Calls", "High Calls"))</f>
        <v>Low Calls</v>
      </c>
      <c r="AF2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6" s="36" t="str">
        <f>IF(tbl_Customers[[#This Row],[Churn_Risk_Score]]&gt;=10,"High Risk", IF(tbl_Customers[[#This Row],[Churn_Risk_Score]]&gt;=5,"Medium Risk","Low Risk"))</f>
        <v>Low Risk</v>
      </c>
    </row>
    <row r="2887" spans="1:33"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t="str">
        <f>IF(tbl_Customers[[#This Row],[total_intl_charge]] &lt;= 3, "Low Charges", "High Charges")</f>
        <v>Low Charges</v>
      </c>
      <c r="Z2887" t="str">
        <f>IF(tbl_Customers[[#This Row],[total_eve_calls]]&lt;=80,"Low Calls",
IF(tbl_Customers[[#This Row],[total_eve_calls]]&lt;=120,"Medium Calls","High Calls"))</f>
        <v>Medium Calls</v>
      </c>
      <c r="AA2887" t="str">
        <f>IF(tbl_Customers[[#This Row],[total_eve_charge]]&lt;=15,"Low Charges",
IF(tbl_Customers[[#This Row],[total_eve_charge]]&lt;=20,"Medium Charges","High Charges"))</f>
        <v>High Charges</v>
      </c>
      <c r="AB2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t="str">
        <f>IF(tbl_Customers[[#This Row],[number_vmail_messages]] = 0, "No Usage", IF(tbl_Customers[[#This Row],[number_vmail_messages]] &lt;= 20, "Low Usage", IF(tbl_Customers[[#This Row],[number_vmail_messages]] &lt;= 40, "Medium Usgae", "High Usage")))</f>
        <v>No Usage</v>
      </c>
      <c r="AD2887" t="str">
        <f>IF(tbl_Customers[[#This Row],[total_day_minutes]]&lt;=150,"Low Usage", IF(tbl_Customers[[#This Row],[total_day_minutes]]&lt;=200,"Medium Usage", IF(tbl_Customers[[#This Row],[total_day_minutes]]&lt;=250,"High Usage","Very High Usage")))</f>
        <v>Low Usage</v>
      </c>
      <c r="AE2887" t="str">
        <f>IF(tbl_Customers[[#This Row],[total_intl_calls]]&lt;=5,"Low Calls", IF(tbl_Customers[[#This Row],[total_intl_calls]]&lt;=10, "Medium Calls", "High Calls"))</f>
        <v>Low Calls</v>
      </c>
      <c r="AF2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7" s="36" t="str">
        <f>IF(tbl_Customers[[#This Row],[Churn_Risk_Score]]&gt;=10,"High Risk", IF(tbl_Customers[[#This Row],[Churn_Risk_Score]]&gt;=5,"Medium Risk","Low Risk"))</f>
        <v>Low Risk</v>
      </c>
    </row>
    <row r="2888" spans="1:33"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t="str">
        <f>IF(tbl_Customers[[#This Row],[total_intl_charge]] &lt;= 3, "Low Charges", "High Charges")</f>
        <v>Low Charges</v>
      </c>
      <c r="Z2888" t="str">
        <f>IF(tbl_Customers[[#This Row],[total_eve_calls]]&lt;=80,"Low Calls",
IF(tbl_Customers[[#This Row],[total_eve_calls]]&lt;=120,"Medium Calls","High Calls"))</f>
        <v>Medium Calls</v>
      </c>
      <c r="AA2888" t="str">
        <f>IF(tbl_Customers[[#This Row],[total_eve_charge]]&lt;=15,"Low Charges",
IF(tbl_Customers[[#This Row],[total_eve_charge]]&lt;=20,"Medium Charges","High Charges"))</f>
        <v>Low Charges</v>
      </c>
      <c r="AB2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t="str">
        <f>IF(tbl_Customers[[#This Row],[number_vmail_messages]] = 0, "No Usage", IF(tbl_Customers[[#This Row],[number_vmail_messages]] &lt;= 20, "Low Usage", IF(tbl_Customers[[#This Row],[number_vmail_messages]] &lt;= 40, "Medium Usgae", "High Usage")))</f>
        <v>No Usage</v>
      </c>
      <c r="AD2888" t="str">
        <f>IF(tbl_Customers[[#This Row],[total_day_minutes]]&lt;=150,"Low Usage", IF(tbl_Customers[[#This Row],[total_day_minutes]]&lt;=200,"Medium Usage", IF(tbl_Customers[[#This Row],[total_day_minutes]]&lt;=250,"High Usage","Very High Usage")))</f>
        <v>High Usage</v>
      </c>
      <c r="AE2888" t="str">
        <f>IF(tbl_Customers[[#This Row],[total_intl_calls]]&lt;=5,"Low Calls", IF(tbl_Customers[[#This Row],[total_intl_calls]]&lt;=10, "Medium Calls", "High Calls"))</f>
        <v>Low Calls</v>
      </c>
      <c r="AF2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8" s="36" t="str">
        <f>IF(tbl_Customers[[#This Row],[Churn_Risk_Score]]&gt;=10,"High Risk", IF(tbl_Customers[[#This Row],[Churn_Risk_Score]]&gt;=5,"Medium Risk","Low Risk"))</f>
        <v>Low Risk</v>
      </c>
    </row>
    <row r="2889" spans="1:33"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t="str">
        <f>IF(tbl_Customers[[#This Row],[total_intl_charge]] &lt;= 3, "Low Charges", "High Charges")</f>
        <v>High Charges</v>
      </c>
      <c r="Z2889" t="str">
        <f>IF(tbl_Customers[[#This Row],[total_eve_calls]]&lt;=80,"Low Calls",
IF(tbl_Customers[[#This Row],[total_eve_calls]]&lt;=120,"Medium Calls","High Calls"))</f>
        <v>Medium Calls</v>
      </c>
      <c r="AA2889" t="str">
        <f>IF(tbl_Customers[[#This Row],[total_eve_charge]]&lt;=15,"Low Charges",
IF(tbl_Customers[[#This Row],[total_eve_charge]]&lt;=20,"Medium Charges","High Charges"))</f>
        <v>High Charges</v>
      </c>
      <c r="AB2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t="str">
        <f>IF(tbl_Customers[[#This Row],[number_vmail_messages]] = 0, "No Usage", IF(tbl_Customers[[#This Row],[number_vmail_messages]] &lt;= 20, "Low Usage", IF(tbl_Customers[[#This Row],[number_vmail_messages]] &lt;= 40, "Medium Usgae", "High Usage")))</f>
        <v>No Usage</v>
      </c>
      <c r="AD2889" t="str">
        <f>IF(tbl_Customers[[#This Row],[total_day_minutes]]&lt;=150,"Low Usage", IF(tbl_Customers[[#This Row],[total_day_minutes]]&lt;=200,"Medium Usage", IF(tbl_Customers[[#This Row],[total_day_minutes]]&lt;=250,"High Usage","Very High Usage")))</f>
        <v>High Usage</v>
      </c>
      <c r="AE2889" t="str">
        <f>IF(tbl_Customers[[#This Row],[total_intl_calls]]&lt;=5,"Low Calls", IF(tbl_Customers[[#This Row],[total_intl_calls]]&lt;=10, "Medium Calls", "High Calls"))</f>
        <v>Low Calls</v>
      </c>
      <c r="AF2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9" s="36" t="str">
        <f>IF(tbl_Customers[[#This Row],[Churn_Risk_Score]]&gt;=10,"High Risk", IF(tbl_Customers[[#This Row],[Churn_Risk_Score]]&gt;=5,"Medium Risk","Low Risk"))</f>
        <v>Medium Risk</v>
      </c>
    </row>
    <row r="2890" spans="1:33"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t="str">
        <f>IF(tbl_Customers[[#This Row],[total_intl_charge]] &lt;= 3, "Low Charges", "High Charges")</f>
        <v>High Charges</v>
      </c>
      <c r="Z2890" t="str">
        <f>IF(tbl_Customers[[#This Row],[total_eve_calls]]&lt;=80,"Low Calls",
IF(tbl_Customers[[#This Row],[total_eve_calls]]&lt;=120,"Medium Calls","High Calls"))</f>
        <v>Medium Calls</v>
      </c>
      <c r="AA2890" t="str">
        <f>IF(tbl_Customers[[#This Row],[total_eve_charge]]&lt;=15,"Low Charges",
IF(tbl_Customers[[#This Row],[total_eve_charge]]&lt;=20,"Medium Charges","High Charges"))</f>
        <v>Low Charges</v>
      </c>
      <c r="AB2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t="str">
        <f>IF(tbl_Customers[[#This Row],[number_vmail_messages]] = 0, "No Usage", IF(tbl_Customers[[#This Row],[number_vmail_messages]] &lt;= 20, "Low Usage", IF(tbl_Customers[[#This Row],[number_vmail_messages]] &lt;= 40, "Medium Usgae", "High Usage")))</f>
        <v>No Usage</v>
      </c>
      <c r="AD2890" t="str">
        <f>IF(tbl_Customers[[#This Row],[total_day_minutes]]&lt;=150,"Low Usage", IF(tbl_Customers[[#This Row],[total_day_minutes]]&lt;=200,"Medium Usage", IF(tbl_Customers[[#This Row],[total_day_minutes]]&lt;=250,"High Usage","Very High Usage")))</f>
        <v>Medium Usage</v>
      </c>
      <c r="AE2890" t="str">
        <f>IF(tbl_Customers[[#This Row],[total_intl_calls]]&lt;=5,"Low Calls", IF(tbl_Customers[[#This Row],[total_intl_calls]]&lt;=10, "Medium Calls", "High Calls"))</f>
        <v>Low Calls</v>
      </c>
      <c r="AF2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0" s="36" t="str">
        <f>IF(tbl_Customers[[#This Row],[Churn_Risk_Score]]&gt;=10,"High Risk", IF(tbl_Customers[[#This Row],[Churn_Risk_Score]]&gt;=5,"Medium Risk","Low Risk"))</f>
        <v>Low Risk</v>
      </c>
    </row>
    <row r="2891" spans="1:33"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t="str">
        <f>IF(tbl_Customers[[#This Row],[total_intl_charge]] &lt;= 3, "Low Charges", "High Charges")</f>
        <v>Low Charges</v>
      </c>
      <c r="Z2891" t="str">
        <f>IF(tbl_Customers[[#This Row],[total_eve_calls]]&lt;=80,"Low Calls",
IF(tbl_Customers[[#This Row],[total_eve_calls]]&lt;=120,"Medium Calls","High Calls"))</f>
        <v>Low Calls</v>
      </c>
      <c r="AA2891" t="str">
        <f>IF(tbl_Customers[[#This Row],[total_eve_charge]]&lt;=15,"Low Charges",
IF(tbl_Customers[[#This Row],[total_eve_charge]]&lt;=20,"Medium Charges","High Charges"))</f>
        <v>Low Charges</v>
      </c>
      <c r="AB2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t="str">
        <f>IF(tbl_Customers[[#This Row],[number_vmail_messages]] = 0, "No Usage", IF(tbl_Customers[[#This Row],[number_vmail_messages]] &lt;= 20, "Low Usage", IF(tbl_Customers[[#This Row],[number_vmail_messages]] &lt;= 40, "Medium Usgae", "High Usage")))</f>
        <v>No Usage</v>
      </c>
      <c r="AD2891" t="str">
        <f>IF(tbl_Customers[[#This Row],[total_day_minutes]]&lt;=150,"Low Usage", IF(tbl_Customers[[#This Row],[total_day_minutes]]&lt;=200,"Medium Usage", IF(tbl_Customers[[#This Row],[total_day_minutes]]&lt;=250,"High Usage","Very High Usage")))</f>
        <v>Medium Usage</v>
      </c>
      <c r="AE2891" t="str">
        <f>IF(tbl_Customers[[#This Row],[total_intl_calls]]&lt;=5,"Low Calls", IF(tbl_Customers[[#This Row],[total_intl_calls]]&lt;=10, "Medium Calls", "High Calls"))</f>
        <v>Medium Calls</v>
      </c>
      <c r="AF2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1" s="36" t="str">
        <f>IF(tbl_Customers[[#This Row],[Churn_Risk_Score]]&gt;=10,"High Risk", IF(tbl_Customers[[#This Row],[Churn_Risk_Score]]&gt;=5,"Medium Risk","Low Risk"))</f>
        <v>Low Risk</v>
      </c>
    </row>
    <row r="2892" spans="1:33"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t="str">
        <f>IF(tbl_Customers[[#This Row],[total_intl_charge]] &lt;= 3, "Low Charges", "High Charges")</f>
        <v>Low Charges</v>
      </c>
      <c r="Z2892" t="str">
        <f>IF(tbl_Customers[[#This Row],[total_eve_calls]]&lt;=80,"Low Calls",
IF(tbl_Customers[[#This Row],[total_eve_calls]]&lt;=120,"Medium Calls","High Calls"))</f>
        <v>Medium Calls</v>
      </c>
      <c r="AA2892" t="str">
        <f>IF(tbl_Customers[[#This Row],[total_eve_charge]]&lt;=15,"Low Charges",
IF(tbl_Customers[[#This Row],[total_eve_charge]]&lt;=20,"Medium Charges","High Charges"))</f>
        <v>Medium Charges</v>
      </c>
      <c r="AB2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t="str">
        <f>IF(tbl_Customers[[#This Row],[number_vmail_messages]] = 0, "No Usage", IF(tbl_Customers[[#This Row],[number_vmail_messages]] &lt;= 20, "Low Usage", IF(tbl_Customers[[#This Row],[number_vmail_messages]] &lt;= 40, "Medium Usgae", "High Usage")))</f>
        <v>No Usage</v>
      </c>
      <c r="AD2892" t="str">
        <f>IF(tbl_Customers[[#This Row],[total_day_minutes]]&lt;=150,"Low Usage", IF(tbl_Customers[[#This Row],[total_day_minutes]]&lt;=200,"Medium Usage", IF(tbl_Customers[[#This Row],[total_day_minutes]]&lt;=250,"High Usage","Very High Usage")))</f>
        <v>Low Usage</v>
      </c>
      <c r="AE2892" t="str">
        <f>IF(tbl_Customers[[#This Row],[total_intl_calls]]&lt;=5,"Low Calls", IF(tbl_Customers[[#This Row],[total_intl_calls]]&lt;=10, "Medium Calls", "High Calls"))</f>
        <v>Medium Calls</v>
      </c>
      <c r="AF2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2" s="36" t="str">
        <f>IF(tbl_Customers[[#This Row],[Churn_Risk_Score]]&gt;=10,"High Risk", IF(tbl_Customers[[#This Row],[Churn_Risk_Score]]&gt;=5,"Medium Risk","Low Risk"))</f>
        <v>Low Risk</v>
      </c>
    </row>
    <row r="2893" spans="1:33"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t="str">
        <f>IF(tbl_Customers[[#This Row],[total_intl_charge]] &lt;= 3, "Low Charges", "High Charges")</f>
        <v>Low Charges</v>
      </c>
      <c r="Z2893" t="str">
        <f>IF(tbl_Customers[[#This Row],[total_eve_calls]]&lt;=80,"Low Calls",
IF(tbl_Customers[[#This Row],[total_eve_calls]]&lt;=120,"Medium Calls","High Calls"))</f>
        <v>Medium Calls</v>
      </c>
      <c r="AA2893" t="str">
        <f>IF(tbl_Customers[[#This Row],[total_eve_charge]]&lt;=15,"Low Charges",
IF(tbl_Customers[[#This Row],[total_eve_charge]]&lt;=20,"Medium Charges","High Charges"))</f>
        <v>Low Charges</v>
      </c>
      <c r="AB2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t="str">
        <f>IF(tbl_Customers[[#This Row],[number_vmail_messages]] = 0, "No Usage", IF(tbl_Customers[[#This Row],[number_vmail_messages]] &lt;= 20, "Low Usage", IF(tbl_Customers[[#This Row],[number_vmail_messages]] &lt;= 40, "Medium Usgae", "High Usage")))</f>
        <v>No Usage</v>
      </c>
      <c r="AD2893" t="str">
        <f>IF(tbl_Customers[[#This Row],[total_day_minutes]]&lt;=150,"Low Usage", IF(tbl_Customers[[#This Row],[total_day_minutes]]&lt;=200,"Medium Usage", IF(tbl_Customers[[#This Row],[total_day_minutes]]&lt;=250,"High Usage","Very High Usage")))</f>
        <v>Medium Usage</v>
      </c>
      <c r="AE2893" t="str">
        <f>IF(tbl_Customers[[#This Row],[total_intl_calls]]&lt;=5,"Low Calls", IF(tbl_Customers[[#This Row],[total_intl_calls]]&lt;=10, "Medium Calls", "High Calls"))</f>
        <v>Medium Calls</v>
      </c>
      <c r="AF2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3" s="36" t="str">
        <f>IF(tbl_Customers[[#This Row],[Churn_Risk_Score]]&gt;=10,"High Risk", IF(tbl_Customers[[#This Row],[Churn_Risk_Score]]&gt;=5,"Medium Risk","Low Risk"))</f>
        <v>Low Risk</v>
      </c>
    </row>
    <row r="2894" spans="1:33"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t="str">
        <f>IF(tbl_Customers[[#This Row],[total_intl_charge]] &lt;= 3, "Low Charges", "High Charges")</f>
        <v>Low Charges</v>
      </c>
      <c r="Z2894" t="str">
        <f>IF(tbl_Customers[[#This Row],[total_eve_calls]]&lt;=80,"Low Calls",
IF(tbl_Customers[[#This Row],[total_eve_calls]]&lt;=120,"Medium Calls","High Calls"))</f>
        <v>Medium Calls</v>
      </c>
      <c r="AA2894" t="str">
        <f>IF(tbl_Customers[[#This Row],[total_eve_charge]]&lt;=15,"Low Charges",
IF(tbl_Customers[[#This Row],[total_eve_charge]]&lt;=20,"Medium Charges","High Charges"))</f>
        <v>Low Charges</v>
      </c>
      <c r="AB2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t="str">
        <f>IF(tbl_Customers[[#This Row],[number_vmail_messages]] = 0, "No Usage", IF(tbl_Customers[[#This Row],[number_vmail_messages]] &lt;= 20, "Low Usage", IF(tbl_Customers[[#This Row],[number_vmail_messages]] &lt;= 40, "Medium Usgae", "High Usage")))</f>
        <v>No Usage</v>
      </c>
      <c r="AD2894" t="str">
        <f>IF(tbl_Customers[[#This Row],[total_day_minutes]]&lt;=150,"Low Usage", IF(tbl_Customers[[#This Row],[total_day_minutes]]&lt;=200,"Medium Usage", IF(tbl_Customers[[#This Row],[total_day_minutes]]&lt;=250,"High Usage","Very High Usage")))</f>
        <v>Medium Usage</v>
      </c>
      <c r="AE2894" t="str">
        <f>IF(tbl_Customers[[#This Row],[total_intl_calls]]&lt;=5,"Low Calls", IF(tbl_Customers[[#This Row],[total_intl_calls]]&lt;=10, "Medium Calls", "High Calls"))</f>
        <v>Low Calls</v>
      </c>
      <c r="AF2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4" s="36" t="str">
        <f>IF(tbl_Customers[[#This Row],[Churn_Risk_Score]]&gt;=10,"High Risk", IF(tbl_Customers[[#This Row],[Churn_Risk_Score]]&gt;=5,"Medium Risk","Low Risk"))</f>
        <v>Low Risk</v>
      </c>
    </row>
    <row r="2895" spans="1:33"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t="str">
        <f>IF(tbl_Customers[[#This Row],[total_intl_charge]] &lt;= 3, "Low Charges", "High Charges")</f>
        <v>High Charges</v>
      </c>
      <c r="Z2895" t="str">
        <f>IF(tbl_Customers[[#This Row],[total_eve_calls]]&lt;=80,"Low Calls",
IF(tbl_Customers[[#This Row],[total_eve_calls]]&lt;=120,"Medium Calls","High Calls"))</f>
        <v>Medium Calls</v>
      </c>
      <c r="AA2895" t="str">
        <f>IF(tbl_Customers[[#This Row],[total_eve_charge]]&lt;=15,"Low Charges",
IF(tbl_Customers[[#This Row],[total_eve_charge]]&lt;=20,"Medium Charges","High Charges"))</f>
        <v>Medium Charges</v>
      </c>
      <c r="AB2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t="str">
        <f>IF(tbl_Customers[[#This Row],[number_vmail_messages]] = 0, "No Usage", IF(tbl_Customers[[#This Row],[number_vmail_messages]] &lt;= 20, "Low Usage", IF(tbl_Customers[[#This Row],[number_vmail_messages]] &lt;= 40, "Medium Usgae", "High Usage")))</f>
        <v>Low Usage</v>
      </c>
      <c r="AD2895" t="str">
        <f>IF(tbl_Customers[[#This Row],[total_day_minutes]]&lt;=150,"Low Usage", IF(tbl_Customers[[#This Row],[total_day_minutes]]&lt;=200,"Medium Usage", IF(tbl_Customers[[#This Row],[total_day_minutes]]&lt;=250,"High Usage","Very High Usage")))</f>
        <v>Low Usage</v>
      </c>
      <c r="AE2895" t="str">
        <f>IF(tbl_Customers[[#This Row],[total_intl_calls]]&lt;=5,"Low Calls", IF(tbl_Customers[[#This Row],[total_intl_calls]]&lt;=10, "Medium Calls", "High Calls"))</f>
        <v>Low Calls</v>
      </c>
      <c r="AF2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95" s="36" t="str">
        <f>IF(tbl_Customers[[#This Row],[Churn_Risk_Score]]&gt;=10,"High Risk", IF(tbl_Customers[[#This Row],[Churn_Risk_Score]]&gt;=5,"Medium Risk","Low Risk"))</f>
        <v>Low Risk</v>
      </c>
    </row>
    <row r="2896" spans="1:33"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t="str">
        <f>IF(tbl_Customers[[#This Row],[total_intl_charge]] &lt;= 3, "Low Charges", "High Charges")</f>
        <v>Low Charges</v>
      </c>
      <c r="Z2896" t="str">
        <f>IF(tbl_Customers[[#This Row],[total_eve_calls]]&lt;=80,"Low Calls",
IF(tbl_Customers[[#This Row],[total_eve_calls]]&lt;=120,"Medium Calls","High Calls"))</f>
        <v>Medium Calls</v>
      </c>
      <c r="AA2896" t="str">
        <f>IF(tbl_Customers[[#This Row],[total_eve_charge]]&lt;=15,"Low Charges",
IF(tbl_Customers[[#This Row],[total_eve_charge]]&lt;=20,"Medium Charges","High Charges"))</f>
        <v>Medium Charges</v>
      </c>
      <c r="AB2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t="str">
        <f>IF(tbl_Customers[[#This Row],[number_vmail_messages]] = 0, "No Usage", IF(tbl_Customers[[#This Row],[number_vmail_messages]] &lt;= 20, "Low Usage", IF(tbl_Customers[[#This Row],[number_vmail_messages]] &lt;= 40, "Medium Usgae", "High Usage")))</f>
        <v>No Usage</v>
      </c>
      <c r="AD2896" t="str">
        <f>IF(tbl_Customers[[#This Row],[total_day_minutes]]&lt;=150,"Low Usage", IF(tbl_Customers[[#This Row],[total_day_minutes]]&lt;=200,"Medium Usage", IF(tbl_Customers[[#This Row],[total_day_minutes]]&lt;=250,"High Usage","Very High Usage")))</f>
        <v>Low Usage</v>
      </c>
      <c r="AE2896" t="str">
        <f>IF(tbl_Customers[[#This Row],[total_intl_calls]]&lt;=5,"Low Calls", IF(tbl_Customers[[#This Row],[total_intl_calls]]&lt;=10, "Medium Calls", "High Calls"))</f>
        <v>Low Calls</v>
      </c>
      <c r="AF2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6" s="36" t="str">
        <f>IF(tbl_Customers[[#This Row],[Churn_Risk_Score]]&gt;=10,"High Risk", IF(tbl_Customers[[#This Row],[Churn_Risk_Score]]&gt;=5,"Medium Risk","Low Risk"))</f>
        <v>Low Risk</v>
      </c>
    </row>
    <row r="2897" spans="1:33"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t="str">
        <f>IF(tbl_Customers[[#This Row],[total_intl_charge]] &lt;= 3, "Low Charges", "High Charges")</f>
        <v>Low Charges</v>
      </c>
      <c r="Z2897" t="str">
        <f>IF(tbl_Customers[[#This Row],[total_eve_calls]]&lt;=80,"Low Calls",
IF(tbl_Customers[[#This Row],[total_eve_calls]]&lt;=120,"Medium Calls","High Calls"))</f>
        <v>Medium Calls</v>
      </c>
      <c r="AA2897" t="str">
        <f>IF(tbl_Customers[[#This Row],[total_eve_charge]]&lt;=15,"Low Charges",
IF(tbl_Customers[[#This Row],[total_eve_charge]]&lt;=20,"Medium Charges","High Charges"))</f>
        <v>Low Charges</v>
      </c>
      <c r="AB2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t="str">
        <f>IF(tbl_Customers[[#This Row],[number_vmail_messages]] = 0, "No Usage", IF(tbl_Customers[[#This Row],[number_vmail_messages]] &lt;= 20, "Low Usage", IF(tbl_Customers[[#This Row],[number_vmail_messages]] &lt;= 40, "Medium Usgae", "High Usage")))</f>
        <v>No Usage</v>
      </c>
      <c r="AD2897" t="str">
        <f>IF(tbl_Customers[[#This Row],[total_day_minutes]]&lt;=150,"Low Usage", IF(tbl_Customers[[#This Row],[total_day_minutes]]&lt;=200,"Medium Usage", IF(tbl_Customers[[#This Row],[total_day_minutes]]&lt;=250,"High Usage","Very High Usage")))</f>
        <v>Low Usage</v>
      </c>
      <c r="AE2897" t="str">
        <f>IF(tbl_Customers[[#This Row],[total_intl_calls]]&lt;=5,"Low Calls", IF(tbl_Customers[[#This Row],[total_intl_calls]]&lt;=10, "Medium Calls", "High Calls"))</f>
        <v>Low Calls</v>
      </c>
      <c r="AF2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7" s="36" t="str">
        <f>IF(tbl_Customers[[#This Row],[Churn_Risk_Score]]&gt;=10,"High Risk", IF(tbl_Customers[[#This Row],[Churn_Risk_Score]]&gt;=5,"Medium Risk","Low Risk"))</f>
        <v>Medium Risk</v>
      </c>
    </row>
    <row r="2898" spans="1:33"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t="str">
        <f>IF(tbl_Customers[[#This Row],[total_intl_charge]] &lt;= 3, "Low Charges", "High Charges")</f>
        <v>High Charges</v>
      </c>
      <c r="Z2898" t="str">
        <f>IF(tbl_Customers[[#This Row],[total_eve_calls]]&lt;=80,"Low Calls",
IF(tbl_Customers[[#This Row],[total_eve_calls]]&lt;=120,"Medium Calls","High Calls"))</f>
        <v>Medium Calls</v>
      </c>
      <c r="AA2898" t="str">
        <f>IF(tbl_Customers[[#This Row],[total_eve_charge]]&lt;=15,"Low Charges",
IF(tbl_Customers[[#This Row],[total_eve_charge]]&lt;=20,"Medium Charges","High Charges"))</f>
        <v>High Charges</v>
      </c>
      <c r="AB2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t="str">
        <f>IF(tbl_Customers[[#This Row],[number_vmail_messages]] = 0, "No Usage", IF(tbl_Customers[[#This Row],[number_vmail_messages]] &lt;= 20, "Low Usage", IF(tbl_Customers[[#This Row],[number_vmail_messages]] &lt;= 40, "Medium Usgae", "High Usage")))</f>
        <v>No Usage</v>
      </c>
      <c r="AD2898" t="str">
        <f>IF(tbl_Customers[[#This Row],[total_day_minutes]]&lt;=150,"Low Usage", IF(tbl_Customers[[#This Row],[total_day_minutes]]&lt;=200,"Medium Usage", IF(tbl_Customers[[#This Row],[total_day_minutes]]&lt;=250,"High Usage","Very High Usage")))</f>
        <v>Medium Usage</v>
      </c>
      <c r="AE2898" t="str">
        <f>IF(tbl_Customers[[#This Row],[total_intl_calls]]&lt;=5,"Low Calls", IF(tbl_Customers[[#This Row],[total_intl_calls]]&lt;=10, "Medium Calls", "High Calls"))</f>
        <v>Low Calls</v>
      </c>
      <c r="AF2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8" s="36" t="str">
        <f>IF(tbl_Customers[[#This Row],[Churn_Risk_Score]]&gt;=10,"High Risk", IF(tbl_Customers[[#This Row],[Churn_Risk_Score]]&gt;=5,"Medium Risk","Low Risk"))</f>
        <v>Low Risk</v>
      </c>
    </row>
    <row r="2899" spans="1:33"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t="str">
        <f>IF(tbl_Customers[[#This Row],[total_intl_charge]] &lt;= 3, "Low Charges", "High Charges")</f>
        <v>Low Charges</v>
      </c>
      <c r="Z2899" t="str">
        <f>IF(tbl_Customers[[#This Row],[total_eve_calls]]&lt;=80,"Low Calls",
IF(tbl_Customers[[#This Row],[total_eve_calls]]&lt;=120,"Medium Calls","High Calls"))</f>
        <v>Medium Calls</v>
      </c>
      <c r="AA2899" t="str">
        <f>IF(tbl_Customers[[#This Row],[total_eve_charge]]&lt;=15,"Low Charges",
IF(tbl_Customers[[#This Row],[total_eve_charge]]&lt;=20,"Medium Charges","High Charges"))</f>
        <v>Medium Charges</v>
      </c>
      <c r="AB2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t="str">
        <f>IF(tbl_Customers[[#This Row],[number_vmail_messages]] = 0, "No Usage", IF(tbl_Customers[[#This Row],[number_vmail_messages]] &lt;= 20, "Low Usage", IF(tbl_Customers[[#This Row],[number_vmail_messages]] &lt;= 40, "Medium Usgae", "High Usage")))</f>
        <v>No Usage</v>
      </c>
      <c r="AD2899" t="str">
        <f>IF(tbl_Customers[[#This Row],[total_day_minutes]]&lt;=150,"Low Usage", IF(tbl_Customers[[#This Row],[total_day_minutes]]&lt;=200,"Medium Usage", IF(tbl_Customers[[#This Row],[total_day_minutes]]&lt;=250,"High Usage","Very High Usage")))</f>
        <v>Medium Usage</v>
      </c>
      <c r="AE2899" t="str">
        <f>IF(tbl_Customers[[#This Row],[total_intl_calls]]&lt;=5,"Low Calls", IF(tbl_Customers[[#This Row],[total_intl_calls]]&lt;=10, "Medium Calls", "High Calls"))</f>
        <v>Low Calls</v>
      </c>
      <c r="AF2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9" s="36" t="str">
        <f>IF(tbl_Customers[[#This Row],[Churn_Risk_Score]]&gt;=10,"High Risk", IF(tbl_Customers[[#This Row],[Churn_Risk_Score]]&gt;=5,"Medium Risk","Low Risk"))</f>
        <v>Low Risk</v>
      </c>
    </row>
    <row r="2900" spans="1:33"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t="str">
        <f>IF(tbl_Customers[[#This Row],[total_intl_charge]] &lt;= 3, "Low Charges", "High Charges")</f>
        <v>High Charges</v>
      </c>
      <c r="Z2900" t="str">
        <f>IF(tbl_Customers[[#This Row],[total_eve_calls]]&lt;=80,"Low Calls",
IF(tbl_Customers[[#This Row],[total_eve_calls]]&lt;=120,"Medium Calls","High Calls"))</f>
        <v>Medium Calls</v>
      </c>
      <c r="AA2900" t="str">
        <f>IF(tbl_Customers[[#This Row],[total_eve_charge]]&lt;=15,"Low Charges",
IF(tbl_Customers[[#This Row],[total_eve_charge]]&lt;=20,"Medium Charges","High Charges"))</f>
        <v>Low Charges</v>
      </c>
      <c r="AB2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t="str">
        <f>IF(tbl_Customers[[#This Row],[number_vmail_messages]] = 0, "No Usage", IF(tbl_Customers[[#This Row],[number_vmail_messages]] &lt;= 20, "Low Usage", IF(tbl_Customers[[#This Row],[number_vmail_messages]] &lt;= 40, "Medium Usgae", "High Usage")))</f>
        <v>Medium Usgae</v>
      </c>
      <c r="AD2900" t="str">
        <f>IF(tbl_Customers[[#This Row],[total_day_minutes]]&lt;=150,"Low Usage", IF(tbl_Customers[[#This Row],[total_day_minutes]]&lt;=200,"Medium Usage", IF(tbl_Customers[[#This Row],[total_day_minutes]]&lt;=250,"High Usage","Very High Usage")))</f>
        <v>Low Usage</v>
      </c>
      <c r="AE2900" t="str">
        <f>IF(tbl_Customers[[#This Row],[total_intl_calls]]&lt;=5,"Low Calls", IF(tbl_Customers[[#This Row],[total_intl_calls]]&lt;=10, "Medium Calls", "High Calls"))</f>
        <v>High Calls</v>
      </c>
      <c r="AF2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0" s="36" t="str">
        <f>IF(tbl_Customers[[#This Row],[Churn_Risk_Score]]&gt;=10,"High Risk", IF(tbl_Customers[[#This Row],[Churn_Risk_Score]]&gt;=5,"Medium Risk","Low Risk"))</f>
        <v>Low Risk</v>
      </c>
    </row>
    <row r="2901" spans="1:33"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t="str">
        <f>IF(tbl_Customers[[#This Row],[total_intl_charge]] &lt;= 3, "Low Charges", "High Charges")</f>
        <v>Low Charges</v>
      </c>
      <c r="Z2901" t="str">
        <f>IF(tbl_Customers[[#This Row],[total_eve_calls]]&lt;=80,"Low Calls",
IF(tbl_Customers[[#This Row],[total_eve_calls]]&lt;=120,"Medium Calls","High Calls"))</f>
        <v>Medium Calls</v>
      </c>
      <c r="AA2901" t="str">
        <f>IF(tbl_Customers[[#This Row],[total_eve_charge]]&lt;=15,"Low Charges",
IF(tbl_Customers[[#This Row],[total_eve_charge]]&lt;=20,"Medium Charges","High Charges"))</f>
        <v>High Charges</v>
      </c>
      <c r="AB2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t="str">
        <f>IF(tbl_Customers[[#This Row],[number_vmail_messages]] = 0, "No Usage", IF(tbl_Customers[[#This Row],[number_vmail_messages]] &lt;= 20, "Low Usage", IF(tbl_Customers[[#This Row],[number_vmail_messages]] &lt;= 40, "Medium Usgae", "High Usage")))</f>
        <v>No Usage</v>
      </c>
      <c r="AD2901" t="str">
        <f>IF(tbl_Customers[[#This Row],[total_day_minutes]]&lt;=150,"Low Usage", IF(tbl_Customers[[#This Row],[total_day_minutes]]&lt;=200,"Medium Usage", IF(tbl_Customers[[#This Row],[total_day_minutes]]&lt;=250,"High Usage","Very High Usage")))</f>
        <v>Low Usage</v>
      </c>
      <c r="AE2901" t="str">
        <f>IF(tbl_Customers[[#This Row],[total_intl_calls]]&lt;=5,"Low Calls", IF(tbl_Customers[[#This Row],[total_intl_calls]]&lt;=10, "Medium Calls", "High Calls"))</f>
        <v>Low Calls</v>
      </c>
      <c r="AF2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1" s="36" t="str">
        <f>IF(tbl_Customers[[#This Row],[Churn_Risk_Score]]&gt;=10,"High Risk", IF(tbl_Customers[[#This Row],[Churn_Risk_Score]]&gt;=5,"Medium Risk","Low Risk"))</f>
        <v>Low Risk</v>
      </c>
    </row>
    <row r="2902" spans="1:33"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t="str">
        <f>IF(tbl_Customers[[#This Row],[total_intl_charge]] &lt;= 3, "Low Charges", "High Charges")</f>
        <v>Low Charges</v>
      </c>
      <c r="Z2902" t="str">
        <f>IF(tbl_Customers[[#This Row],[total_eve_calls]]&lt;=80,"Low Calls",
IF(tbl_Customers[[#This Row],[total_eve_calls]]&lt;=120,"Medium Calls","High Calls"))</f>
        <v>Medium Calls</v>
      </c>
      <c r="AA2902" t="str">
        <f>IF(tbl_Customers[[#This Row],[total_eve_charge]]&lt;=15,"Low Charges",
IF(tbl_Customers[[#This Row],[total_eve_charge]]&lt;=20,"Medium Charges","High Charges"))</f>
        <v>Medium Charges</v>
      </c>
      <c r="AB2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t="str">
        <f>IF(tbl_Customers[[#This Row],[number_vmail_messages]] = 0, "No Usage", IF(tbl_Customers[[#This Row],[number_vmail_messages]] &lt;= 20, "Low Usage", IF(tbl_Customers[[#This Row],[number_vmail_messages]] &lt;= 40, "Medium Usgae", "High Usage")))</f>
        <v>No Usage</v>
      </c>
      <c r="AD2902" t="str">
        <f>IF(tbl_Customers[[#This Row],[total_day_minutes]]&lt;=150,"Low Usage", IF(tbl_Customers[[#This Row],[total_day_minutes]]&lt;=200,"Medium Usage", IF(tbl_Customers[[#This Row],[total_day_minutes]]&lt;=250,"High Usage","Very High Usage")))</f>
        <v>Medium Usage</v>
      </c>
      <c r="AE2902" t="str">
        <f>IF(tbl_Customers[[#This Row],[total_intl_calls]]&lt;=5,"Low Calls", IF(tbl_Customers[[#This Row],[total_intl_calls]]&lt;=10, "Medium Calls", "High Calls"))</f>
        <v>Low Calls</v>
      </c>
      <c r="AF2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2" s="36" t="str">
        <f>IF(tbl_Customers[[#This Row],[Churn_Risk_Score]]&gt;=10,"High Risk", IF(tbl_Customers[[#This Row],[Churn_Risk_Score]]&gt;=5,"Medium Risk","Low Risk"))</f>
        <v>Low Risk</v>
      </c>
    </row>
    <row r="2903" spans="1:33"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t="str">
        <f>IF(tbl_Customers[[#This Row],[total_intl_charge]] &lt;= 3, "Low Charges", "High Charges")</f>
        <v>Low Charges</v>
      </c>
      <c r="Z2903" t="str">
        <f>IF(tbl_Customers[[#This Row],[total_eve_calls]]&lt;=80,"Low Calls",
IF(tbl_Customers[[#This Row],[total_eve_calls]]&lt;=120,"Medium Calls","High Calls"))</f>
        <v>Medium Calls</v>
      </c>
      <c r="AA2903" t="str">
        <f>IF(tbl_Customers[[#This Row],[total_eve_charge]]&lt;=15,"Low Charges",
IF(tbl_Customers[[#This Row],[total_eve_charge]]&lt;=20,"Medium Charges","High Charges"))</f>
        <v>Medium Charges</v>
      </c>
      <c r="AB2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t="str">
        <f>IF(tbl_Customers[[#This Row],[number_vmail_messages]] = 0, "No Usage", IF(tbl_Customers[[#This Row],[number_vmail_messages]] &lt;= 20, "Low Usage", IF(tbl_Customers[[#This Row],[number_vmail_messages]] &lt;= 40, "Medium Usgae", "High Usage")))</f>
        <v>No Usage</v>
      </c>
      <c r="AD2903" t="str">
        <f>IF(tbl_Customers[[#This Row],[total_day_minutes]]&lt;=150,"Low Usage", IF(tbl_Customers[[#This Row],[total_day_minutes]]&lt;=200,"Medium Usage", IF(tbl_Customers[[#This Row],[total_day_minutes]]&lt;=250,"High Usage","Very High Usage")))</f>
        <v>Very High Usage</v>
      </c>
      <c r="AE2903" t="str">
        <f>IF(tbl_Customers[[#This Row],[total_intl_calls]]&lt;=5,"Low Calls", IF(tbl_Customers[[#This Row],[total_intl_calls]]&lt;=10, "Medium Calls", "High Calls"))</f>
        <v>Low Calls</v>
      </c>
      <c r="AF2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903" s="36" t="str">
        <f>IF(tbl_Customers[[#This Row],[Churn_Risk_Score]]&gt;=10,"High Risk", IF(tbl_Customers[[#This Row],[Churn_Risk_Score]]&gt;=5,"Medium Risk","Low Risk"))</f>
        <v>Medium Risk</v>
      </c>
    </row>
    <row r="2904" spans="1:33"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t="str">
        <f>IF(tbl_Customers[[#This Row],[total_intl_charge]] &lt;= 3, "Low Charges", "High Charges")</f>
        <v>High Charges</v>
      </c>
      <c r="Z2904" t="str">
        <f>IF(tbl_Customers[[#This Row],[total_eve_calls]]&lt;=80,"Low Calls",
IF(tbl_Customers[[#This Row],[total_eve_calls]]&lt;=120,"Medium Calls","High Calls"))</f>
        <v>Medium Calls</v>
      </c>
      <c r="AA2904" t="str">
        <f>IF(tbl_Customers[[#This Row],[total_eve_charge]]&lt;=15,"Low Charges",
IF(tbl_Customers[[#This Row],[total_eve_charge]]&lt;=20,"Medium Charges","High Charges"))</f>
        <v>Low Charges</v>
      </c>
      <c r="AB2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t="str">
        <f>IF(tbl_Customers[[#This Row],[number_vmail_messages]] = 0, "No Usage", IF(tbl_Customers[[#This Row],[number_vmail_messages]] &lt;= 20, "Low Usage", IF(tbl_Customers[[#This Row],[number_vmail_messages]] &lt;= 40, "Medium Usgae", "High Usage")))</f>
        <v>Medium Usgae</v>
      </c>
      <c r="AD2904" t="str">
        <f>IF(tbl_Customers[[#This Row],[total_day_minutes]]&lt;=150,"Low Usage", IF(tbl_Customers[[#This Row],[total_day_minutes]]&lt;=200,"Medium Usage", IF(tbl_Customers[[#This Row],[total_day_minutes]]&lt;=250,"High Usage","Very High Usage")))</f>
        <v>Medium Usage</v>
      </c>
      <c r="AE2904" t="str">
        <f>IF(tbl_Customers[[#This Row],[total_intl_calls]]&lt;=5,"Low Calls", IF(tbl_Customers[[#This Row],[total_intl_calls]]&lt;=10, "Medium Calls", "High Calls"))</f>
        <v>Medium Calls</v>
      </c>
      <c r="AF2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4" s="36" t="str">
        <f>IF(tbl_Customers[[#This Row],[Churn_Risk_Score]]&gt;=10,"High Risk", IF(tbl_Customers[[#This Row],[Churn_Risk_Score]]&gt;=5,"Medium Risk","Low Risk"))</f>
        <v>Low Risk</v>
      </c>
    </row>
    <row r="2905" spans="1:33"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t="str">
        <f>IF(tbl_Customers[[#This Row],[total_intl_charge]] &lt;= 3, "Low Charges", "High Charges")</f>
        <v>High Charges</v>
      </c>
      <c r="Z2905" t="str">
        <f>IF(tbl_Customers[[#This Row],[total_eve_calls]]&lt;=80,"Low Calls",
IF(tbl_Customers[[#This Row],[total_eve_calls]]&lt;=120,"Medium Calls","High Calls"))</f>
        <v>Medium Calls</v>
      </c>
      <c r="AA2905" t="str">
        <f>IF(tbl_Customers[[#This Row],[total_eve_charge]]&lt;=15,"Low Charges",
IF(tbl_Customers[[#This Row],[total_eve_charge]]&lt;=20,"Medium Charges","High Charges"))</f>
        <v>High Charges</v>
      </c>
      <c r="AB2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t="str">
        <f>IF(tbl_Customers[[#This Row],[number_vmail_messages]] = 0, "No Usage", IF(tbl_Customers[[#This Row],[number_vmail_messages]] &lt;= 20, "Low Usage", IF(tbl_Customers[[#This Row],[number_vmail_messages]] &lt;= 40, "Medium Usgae", "High Usage")))</f>
        <v>Medium Usgae</v>
      </c>
      <c r="AD2905" t="str">
        <f>IF(tbl_Customers[[#This Row],[total_day_minutes]]&lt;=150,"Low Usage", IF(tbl_Customers[[#This Row],[total_day_minutes]]&lt;=200,"Medium Usage", IF(tbl_Customers[[#This Row],[total_day_minutes]]&lt;=250,"High Usage","Very High Usage")))</f>
        <v>Medium Usage</v>
      </c>
      <c r="AE2905" t="str">
        <f>IF(tbl_Customers[[#This Row],[total_intl_calls]]&lt;=5,"Low Calls", IF(tbl_Customers[[#This Row],[total_intl_calls]]&lt;=10, "Medium Calls", "High Calls"))</f>
        <v>Low Calls</v>
      </c>
      <c r="AF2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5" s="36" t="str">
        <f>IF(tbl_Customers[[#This Row],[Churn_Risk_Score]]&gt;=10,"High Risk", IF(tbl_Customers[[#This Row],[Churn_Risk_Score]]&gt;=5,"Medium Risk","Low Risk"))</f>
        <v>Low Risk</v>
      </c>
    </row>
    <row r="2906" spans="1:33"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t="str">
        <f>IF(tbl_Customers[[#This Row],[total_intl_charge]] &lt;= 3, "Low Charges", "High Charges")</f>
        <v>Low Charges</v>
      </c>
      <c r="Z2906" t="str">
        <f>IF(tbl_Customers[[#This Row],[total_eve_calls]]&lt;=80,"Low Calls",
IF(tbl_Customers[[#This Row],[total_eve_calls]]&lt;=120,"Medium Calls","High Calls"))</f>
        <v>Medium Calls</v>
      </c>
      <c r="AA2906" t="str">
        <f>IF(tbl_Customers[[#This Row],[total_eve_charge]]&lt;=15,"Low Charges",
IF(tbl_Customers[[#This Row],[total_eve_charge]]&lt;=20,"Medium Charges","High Charges"))</f>
        <v>High Charges</v>
      </c>
      <c r="AB2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t="str">
        <f>IF(tbl_Customers[[#This Row],[number_vmail_messages]] = 0, "No Usage", IF(tbl_Customers[[#This Row],[number_vmail_messages]] &lt;= 20, "Low Usage", IF(tbl_Customers[[#This Row],[number_vmail_messages]] &lt;= 40, "Medium Usgae", "High Usage")))</f>
        <v>No Usage</v>
      </c>
      <c r="AD2906" t="str">
        <f>IF(tbl_Customers[[#This Row],[total_day_minutes]]&lt;=150,"Low Usage", IF(tbl_Customers[[#This Row],[total_day_minutes]]&lt;=200,"Medium Usage", IF(tbl_Customers[[#This Row],[total_day_minutes]]&lt;=250,"High Usage","Very High Usage")))</f>
        <v>Medium Usage</v>
      </c>
      <c r="AE2906" t="str">
        <f>IF(tbl_Customers[[#This Row],[total_intl_calls]]&lt;=5,"Low Calls", IF(tbl_Customers[[#This Row],[total_intl_calls]]&lt;=10, "Medium Calls", "High Calls"))</f>
        <v>Medium Calls</v>
      </c>
      <c r="AF2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6" s="36" t="str">
        <f>IF(tbl_Customers[[#This Row],[Churn_Risk_Score]]&gt;=10,"High Risk", IF(tbl_Customers[[#This Row],[Churn_Risk_Score]]&gt;=5,"Medium Risk","Low Risk"))</f>
        <v>Low Risk</v>
      </c>
    </row>
    <row r="2907" spans="1:33"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t="str">
        <f>IF(tbl_Customers[[#This Row],[total_intl_charge]] &lt;= 3, "Low Charges", "High Charges")</f>
        <v>High Charges</v>
      </c>
      <c r="Z2907" t="str">
        <f>IF(tbl_Customers[[#This Row],[total_eve_calls]]&lt;=80,"Low Calls",
IF(tbl_Customers[[#This Row],[total_eve_calls]]&lt;=120,"Medium Calls","High Calls"))</f>
        <v>High Calls</v>
      </c>
      <c r="AA2907" t="str">
        <f>IF(tbl_Customers[[#This Row],[total_eve_charge]]&lt;=15,"Low Charges",
IF(tbl_Customers[[#This Row],[total_eve_charge]]&lt;=20,"Medium Charges","High Charges"))</f>
        <v>Medium Charges</v>
      </c>
      <c r="AB2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t="str">
        <f>IF(tbl_Customers[[#This Row],[number_vmail_messages]] = 0, "No Usage", IF(tbl_Customers[[#This Row],[number_vmail_messages]] &lt;= 20, "Low Usage", IF(tbl_Customers[[#This Row],[number_vmail_messages]] &lt;= 40, "Medium Usgae", "High Usage")))</f>
        <v>Medium Usgae</v>
      </c>
      <c r="AD2907" t="str">
        <f>IF(tbl_Customers[[#This Row],[total_day_minutes]]&lt;=150,"Low Usage", IF(tbl_Customers[[#This Row],[total_day_minutes]]&lt;=200,"Medium Usage", IF(tbl_Customers[[#This Row],[total_day_minutes]]&lt;=250,"High Usage","Very High Usage")))</f>
        <v>Low Usage</v>
      </c>
      <c r="AE2907" t="str">
        <f>IF(tbl_Customers[[#This Row],[total_intl_calls]]&lt;=5,"Low Calls", IF(tbl_Customers[[#This Row],[total_intl_calls]]&lt;=10, "Medium Calls", "High Calls"))</f>
        <v>Low Calls</v>
      </c>
      <c r="AF2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7" s="36" t="str">
        <f>IF(tbl_Customers[[#This Row],[Churn_Risk_Score]]&gt;=10,"High Risk", IF(tbl_Customers[[#This Row],[Churn_Risk_Score]]&gt;=5,"Medium Risk","Low Risk"))</f>
        <v>Low Risk</v>
      </c>
    </row>
    <row r="2908" spans="1:33"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t="str">
        <f>IF(tbl_Customers[[#This Row],[total_intl_charge]] &lt;= 3, "Low Charges", "High Charges")</f>
        <v>Low Charges</v>
      </c>
      <c r="Z2908" t="str">
        <f>IF(tbl_Customers[[#This Row],[total_eve_calls]]&lt;=80,"Low Calls",
IF(tbl_Customers[[#This Row],[total_eve_calls]]&lt;=120,"Medium Calls","High Calls"))</f>
        <v>Medium Calls</v>
      </c>
      <c r="AA2908" t="str">
        <f>IF(tbl_Customers[[#This Row],[total_eve_charge]]&lt;=15,"Low Charges",
IF(tbl_Customers[[#This Row],[total_eve_charge]]&lt;=20,"Medium Charges","High Charges"))</f>
        <v>Low Charges</v>
      </c>
      <c r="AB2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t="str">
        <f>IF(tbl_Customers[[#This Row],[number_vmail_messages]] = 0, "No Usage", IF(tbl_Customers[[#This Row],[number_vmail_messages]] &lt;= 20, "Low Usage", IF(tbl_Customers[[#This Row],[number_vmail_messages]] &lt;= 40, "Medium Usgae", "High Usage")))</f>
        <v>No Usage</v>
      </c>
      <c r="AD2908" t="str">
        <f>IF(tbl_Customers[[#This Row],[total_day_minutes]]&lt;=150,"Low Usage", IF(tbl_Customers[[#This Row],[total_day_minutes]]&lt;=200,"Medium Usage", IF(tbl_Customers[[#This Row],[total_day_minutes]]&lt;=250,"High Usage","Very High Usage")))</f>
        <v>Low Usage</v>
      </c>
      <c r="AE2908" t="str">
        <f>IF(tbl_Customers[[#This Row],[total_intl_calls]]&lt;=5,"Low Calls", IF(tbl_Customers[[#This Row],[total_intl_calls]]&lt;=10, "Medium Calls", "High Calls"))</f>
        <v>Low Calls</v>
      </c>
      <c r="AF2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8" s="36" t="str">
        <f>IF(tbl_Customers[[#This Row],[Churn_Risk_Score]]&gt;=10,"High Risk", IF(tbl_Customers[[#This Row],[Churn_Risk_Score]]&gt;=5,"Medium Risk","Low Risk"))</f>
        <v>Low Risk</v>
      </c>
    </row>
    <row r="2909" spans="1:33"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t="str">
        <f>IF(tbl_Customers[[#This Row],[total_intl_charge]] &lt;= 3, "Low Charges", "High Charges")</f>
        <v>Low Charges</v>
      </c>
      <c r="Z2909" t="str">
        <f>IF(tbl_Customers[[#This Row],[total_eve_calls]]&lt;=80,"Low Calls",
IF(tbl_Customers[[#This Row],[total_eve_calls]]&lt;=120,"Medium Calls","High Calls"))</f>
        <v>Medium Calls</v>
      </c>
      <c r="AA2909" t="str">
        <f>IF(tbl_Customers[[#This Row],[total_eve_charge]]&lt;=15,"Low Charges",
IF(tbl_Customers[[#This Row],[total_eve_charge]]&lt;=20,"Medium Charges","High Charges"))</f>
        <v>Low Charges</v>
      </c>
      <c r="AB2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t="str">
        <f>IF(tbl_Customers[[#This Row],[number_vmail_messages]] = 0, "No Usage", IF(tbl_Customers[[#This Row],[number_vmail_messages]] &lt;= 20, "Low Usage", IF(tbl_Customers[[#This Row],[number_vmail_messages]] &lt;= 40, "Medium Usgae", "High Usage")))</f>
        <v>No Usage</v>
      </c>
      <c r="AD2909" t="str">
        <f>IF(tbl_Customers[[#This Row],[total_day_minutes]]&lt;=150,"Low Usage", IF(tbl_Customers[[#This Row],[total_day_minutes]]&lt;=200,"Medium Usage", IF(tbl_Customers[[#This Row],[total_day_minutes]]&lt;=250,"High Usage","Very High Usage")))</f>
        <v>Low Usage</v>
      </c>
      <c r="AE2909" t="str">
        <f>IF(tbl_Customers[[#This Row],[total_intl_calls]]&lt;=5,"Low Calls", IF(tbl_Customers[[#This Row],[total_intl_calls]]&lt;=10, "Medium Calls", "High Calls"))</f>
        <v>Low Calls</v>
      </c>
      <c r="AF2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9" s="36" t="str">
        <f>IF(tbl_Customers[[#This Row],[Churn_Risk_Score]]&gt;=10,"High Risk", IF(tbl_Customers[[#This Row],[Churn_Risk_Score]]&gt;=5,"Medium Risk","Low Risk"))</f>
        <v>Low Risk</v>
      </c>
    </row>
    <row r="2910" spans="1:33"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t="str">
        <f>IF(tbl_Customers[[#This Row],[total_intl_charge]] &lt;= 3, "Low Charges", "High Charges")</f>
        <v>High Charges</v>
      </c>
      <c r="Z2910" t="str">
        <f>IF(tbl_Customers[[#This Row],[total_eve_calls]]&lt;=80,"Low Calls",
IF(tbl_Customers[[#This Row],[total_eve_calls]]&lt;=120,"Medium Calls","High Calls"))</f>
        <v>High Calls</v>
      </c>
      <c r="AA2910" t="str">
        <f>IF(tbl_Customers[[#This Row],[total_eve_charge]]&lt;=15,"Low Charges",
IF(tbl_Customers[[#This Row],[total_eve_charge]]&lt;=20,"Medium Charges","High Charges"))</f>
        <v>High Charges</v>
      </c>
      <c r="AB2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t="str">
        <f>IF(tbl_Customers[[#This Row],[number_vmail_messages]] = 0, "No Usage", IF(tbl_Customers[[#This Row],[number_vmail_messages]] &lt;= 20, "Low Usage", IF(tbl_Customers[[#This Row],[number_vmail_messages]] &lt;= 40, "Medium Usgae", "High Usage")))</f>
        <v>No Usage</v>
      </c>
      <c r="AD2910" t="str">
        <f>IF(tbl_Customers[[#This Row],[total_day_minutes]]&lt;=150,"Low Usage", IF(tbl_Customers[[#This Row],[total_day_minutes]]&lt;=200,"Medium Usage", IF(tbl_Customers[[#This Row],[total_day_minutes]]&lt;=250,"High Usage","Very High Usage")))</f>
        <v>Medium Usage</v>
      </c>
      <c r="AE2910" t="str">
        <f>IF(tbl_Customers[[#This Row],[total_intl_calls]]&lt;=5,"Low Calls", IF(tbl_Customers[[#This Row],[total_intl_calls]]&lt;=10, "Medium Calls", "High Calls"))</f>
        <v>Low Calls</v>
      </c>
      <c r="AF2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10" s="36" t="str">
        <f>IF(tbl_Customers[[#This Row],[Churn_Risk_Score]]&gt;=10,"High Risk", IF(tbl_Customers[[#This Row],[Churn_Risk_Score]]&gt;=5,"Medium Risk","Low Risk"))</f>
        <v>Medium Risk</v>
      </c>
    </row>
    <row r="2911" spans="1:33"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t="str">
        <f>IF(tbl_Customers[[#This Row],[total_intl_charge]] &lt;= 3, "Low Charges", "High Charges")</f>
        <v>Low Charges</v>
      </c>
      <c r="Z2911" t="str">
        <f>IF(tbl_Customers[[#This Row],[total_eve_calls]]&lt;=80,"Low Calls",
IF(tbl_Customers[[#This Row],[total_eve_calls]]&lt;=120,"Medium Calls","High Calls"))</f>
        <v>Medium Calls</v>
      </c>
      <c r="AA2911" t="str">
        <f>IF(tbl_Customers[[#This Row],[total_eve_charge]]&lt;=15,"Low Charges",
IF(tbl_Customers[[#This Row],[total_eve_charge]]&lt;=20,"Medium Charges","High Charges"))</f>
        <v>Low Charges</v>
      </c>
      <c r="AB2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t="str">
        <f>IF(tbl_Customers[[#This Row],[number_vmail_messages]] = 0, "No Usage", IF(tbl_Customers[[#This Row],[number_vmail_messages]] &lt;= 20, "Low Usage", IF(tbl_Customers[[#This Row],[number_vmail_messages]] &lt;= 40, "Medium Usgae", "High Usage")))</f>
        <v>No Usage</v>
      </c>
      <c r="AD2911" t="str">
        <f>IF(tbl_Customers[[#This Row],[total_day_minutes]]&lt;=150,"Low Usage", IF(tbl_Customers[[#This Row],[total_day_minutes]]&lt;=200,"Medium Usage", IF(tbl_Customers[[#This Row],[total_day_minutes]]&lt;=250,"High Usage","Very High Usage")))</f>
        <v>Low Usage</v>
      </c>
      <c r="AE2911" t="str">
        <f>IF(tbl_Customers[[#This Row],[total_intl_calls]]&lt;=5,"Low Calls", IF(tbl_Customers[[#This Row],[total_intl_calls]]&lt;=10, "Medium Calls", "High Calls"))</f>
        <v>Low Calls</v>
      </c>
      <c r="AF2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1" s="36" t="str">
        <f>IF(tbl_Customers[[#This Row],[Churn_Risk_Score]]&gt;=10,"High Risk", IF(tbl_Customers[[#This Row],[Churn_Risk_Score]]&gt;=5,"Medium Risk","Low Risk"))</f>
        <v>Low Risk</v>
      </c>
    </row>
    <row r="2912" spans="1:33"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t="str">
        <f>IF(tbl_Customers[[#This Row],[total_intl_charge]] &lt;= 3, "Low Charges", "High Charges")</f>
        <v>Low Charges</v>
      </c>
      <c r="Z2912" t="str">
        <f>IF(tbl_Customers[[#This Row],[total_eve_calls]]&lt;=80,"Low Calls",
IF(tbl_Customers[[#This Row],[total_eve_calls]]&lt;=120,"Medium Calls","High Calls"))</f>
        <v>Low Calls</v>
      </c>
      <c r="AA2912" t="str">
        <f>IF(tbl_Customers[[#This Row],[total_eve_charge]]&lt;=15,"Low Charges",
IF(tbl_Customers[[#This Row],[total_eve_charge]]&lt;=20,"Medium Charges","High Charges"))</f>
        <v>High Charges</v>
      </c>
      <c r="AB2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t="str">
        <f>IF(tbl_Customers[[#This Row],[number_vmail_messages]] = 0, "No Usage", IF(tbl_Customers[[#This Row],[number_vmail_messages]] &lt;= 20, "Low Usage", IF(tbl_Customers[[#This Row],[number_vmail_messages]] &lt;= 40, "Medium Usgae", "High Usage")))</f>
        <v>No Usage</v>
      </c>
      <c r="AD2912" t="str">
        <f>IF(tbl_Customers[[#This Row],[total_day_minutes]]&lt;=150,"Low Usage", IF(tbl_Customers[[#This Row],[total_day_minutes]]&lt;=200,"Medium Usage", IF(tbl_Customers[[#This Row],[total_day_minutes]]&lt;=250,"High Usage","Very High Usage")))</f>
        <v>Medium Usage</v>
      </c>
      <c r="AE2912" t="str">
        <f>IF(tbl_Customers[[#This Row],[total_intl_calls]]&lt;=5,"Low Calls", IF(tbl_Customers[[#This Row],[total_intl_calls]]&lt;=10, "Medium Calls", "High Calls"))</f>
        <v>Low Calls</v>
      </c>
      <c r="AF2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2" s="36" t="str">
        <f>IF(tbl_Customers[[#This Row],[Churn_Risk_Score]]&gt;=10,"High Risk", IF(tbl_Customers[[#This Row],[Churn_Risk_Score]]&gt;=5,"Medium Risk","Low Risk"))</f>
        <v>Low Risk</v>
      </c>
    </row>
    <row r="2913" spans="1:33"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t="str">
        <f>IF(tbl_Customers[[#This Row],[total_intl_charge]] &lt;= 3, "Low Charges", "High Charges")</f>
        <v>Low Charges</v>
      </c>
      <c r="Z2913" t="str">
        <f>IF(tbl_Customers[[#This Row],[total_eve_calls]]&lt;=80,"Low Calls",
IF(tbl_Customers[[#This Row],[total_eve_calls]]&lt;=120,"Medium Calls","High Calls"))</f>
        <v>Medium Calls</v>
      </c>
      <c r="AA2913" t="str">
        <f>IF(tbl_Customers[[#This Row],[total_eve_charge]]&lt;=15,"Low Charges",
IF(tbl_Customers[[#This Row],[total_eve_charge]]&lt;=20,"Medium Charges","High Charges"))</f>
        <v>Low Charges</v>
      </c>
      <c r="AB2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t="str">
        <f>IF(tbl_Customers[[#This Row],[number_vmail_messages]] = 0, "No Usage", IF(tbl_Customers[[#This Row],[number_vmail_messages]] &lt;= 20, "Low Usage", IF(tbl_Customers[[#This Row],[number_vmail_messages]] &lt;= 40, "Medium Usgae", "High Usage")))</f>
        <v>Medium Usgae</v>
      </c>
      <c r="AD2913" t="str">
        <f>IF(tbl_Customers[[#This Row],[total_day_minutes]]&lt;=150,"Low Usage", IF(tbl_Customers[[#This Row],[total_day_minutes]]&lt;=200,"Medium Usage", IF(tbl_Customers[[#This Row],[total_day_minutes]]&lt;=250,"High Usage","Very High Usage")))</f>
        <v>Low Usage</v>
      </c>
      <c r="AE2913" t="str">
        <f>IF(tbl_Customers[[#This Row],[total_intl_calls]]&lt;=5,"Low Calls", IF(tbl_Customers[[#This Row],[total_intl_calls]]&lt;=10, "Medium Calls", "High Calls"))</f>
        <v>Medium Calls</v>
      </c>
      <c r="AF2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13" s="36" t="str">
        <f>IF(tbl_Customers[[#This Row],[Churn_Risk_Score]]&gt;=10,"High Risk", IF(tbl_Customers[[#This Row],[Churn_Risk_Score]]&gt;=5,"Medium Risk","Low Risk"))</f>
        <v>Low Risk</v>
      </c>
    </row>
    <row r="2914" spans="1:33"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t="str">
        <f>IF(tbl_Customers[[#This Row],[total_intl_charge]] &lt;= 3, "Low Charges", "High Charges")</f>
        <v>Low Charges</v>
      </c>
      <c r="Z2914" t="str">
        <f>IF(tbl_Customers[[#This Row],[total_eve_calls]]&lt;=80,"Low Calls",
IF(tbl_Customers[[#This Row],[total_eve_calls]]&lt;=120,"Medium Calls","High Calls"))</f>
        <v>Medium Calls</v>
      </c>
      <c r="AA2914" t="str">
        <f>IF(tbl_Customers[[#This Row],[total_eve_charge]]&lt;=15,"Low Charges",
IF(tbl_Customers[[#This Row],[total_eve_charge]]&lt;=20,"Medium Charges","High Charges"))</f>
        <v>High Charges</v>
      </c>
      <c r="AB2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t="str">
        <f>IF(tbl_Customers[[#This Row],[number_vmail_messages]] = 0, "No Usage", IF(tbl_Customers[[#This Row],[number_vmail_messages]] &lt;= 20, "Low Usage", IF(tbl_Customers[[#This Row],[number_vmail_messages]] &lt;= 40, "Medium Usgae", "High Usage")))</f>
        <v>No Usage</v>
      </c>
      <c r="AD2914" t="str">
        <f>IF(tbl_Customers[[#This Row],[total_day_minutes]]&lt;=150,"Low Usage", IF(tbl_Customers[[#This Row],[total_day_minutes]]&lt;=200,"Medium Usage", IF(tbl_Customers[[#This Row],[total_day_minutes]]&lt;=250,"High Usage","Very High Usage")))</f>
        <v>Medium Usage</v>
      </c>
      <c r="AE2914" t="str">
        <f>IF(tbl_Customers[[#This Row],[total_intl_calls]]&lt;=5,"Low Calls", IF(tbl_Customers[[#This Row],[total_intl_calls]]&lt;=10, "Medium Calls", "High Calls"))</f>
        <v>Low Calls</v>
      </c>
      <c r="AF2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4" s="36" t="str">
        <f>IF(tbl_Customers[[#This Row],[Churn_Risk_Score]]&gt;=10,"High Risk", IF(tbl_Customers[[#This Row],[Churn_Risk_Score]]&gt;=5,"Medium Risk","Low Risk"))</f>
        <v>Low Risk</v>
      </c>
    </row>
    <row r="2915" spans="1:33"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t="str">
        <f>IF(tbl_Customers[[#This Row],[total_intl_charge]] &lt;= 3, "Low Charges", "High Charges")</f>
        <v>Low Charges</v>
      </c>
      <c r="Z2915" t="str">
        <f>IF(tbl_Customers[[#This Row],[total_eve_calls]]&lt;=80,"Low Calls",
IF(tbl_Customers[[#This Row],[total_eve_calls]]&lt;=120,"Medium Calls","High Calls"))</f>
        <v>Medium Calls</v>
      </c>
      <c r="AA2915" t="str">
        <f>IF(tbl_Customers[[#This Row],[total_eve_charge]]&lt;=15,"Low Charges",
IF(tbl_Customers[[#This Row],[total_eve_charge]]&lt;=20,"Medium Charges","High Charges"))</f>
        <v>High Charges</v>
      </c>
      <c r="AB2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t="str">
        <f>IF(tbl_Customers[[#This Row],[number_vmail_messages]] = 0, "No Usage", IF(tbl_Customers[[#This Row],[number_vmail_messages]] &lt;= 20, "Low Usage", IF(tbl_Customers[[#This Row],[number_vmail_messages]] &lt;= 40, "Medium Usgae", "High Usage")))</f>
        <v>High Usage</v>
      </c>
      <c r="AD2915" t="str">
        <f>IF(tbl_Customers[[#This Row],[total_day_minutes]]&lt;=150,"Low Usage", IF(tbl_Customers[[#This Row],[total_day_minutes]]&lt;=200,"Medium Usage", IF(tbl_Customers[[#This Row],[total_day_minutes]]&lt;=250,"High Usage","Very High Usage")))</f>
        <v>Very High Usage</v>
      </c>
      <c r="AE2915" t="str">
        <f>IF(tbl_Customers[[#This Row],[total_intl_calls]]&lt;=5,"Low Calls", IF(tbl_Customers[[#This Row],[total_intl_calls]]&lt;=10, "Medium Calls", "High Calls"))</f>
        <v>Low Calls</v>
      </c>
      <c r="AF2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5" s="36" t="str">
        <f>IF(tbl_Customers[[#This Row],[Churn_Risk_Score]]&gt;=10,"High Risk", IF(tbl_Customers[[#This Row],[Churn_Risk_Score]]&gt;=5,"Medium Risk","Low Risk"))</f>
        <v>Low Risk</v>
      </c>
    </row>
    <row r="2916" spans="1:33"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t="str">
        <f>IF(tbl_Customers[[#This Row],[total_intl_charge]] &lt;= 3, "Low Charges", "High Charges")</f>
        <v>Low Charges</v>
      </c>
      <c r="Z2916" t="str">
        <f>IF(tbl_Customers[[#This Row],[total_eve_calls]]&lt;=80,"Low Calls",
IF(tbl_Customers[[#This Row],[total_eve_calls]]&lt;=120,"Medium Calls","High Calls"))</f>
        <v>Medium Calls</v>
      </c>
      <c r="AA2916" t="str">
        <f>IF(tbl_Customers[[#This Row],[total_eve_charge]]&lt;=15,"Low Charges",
IF(tbl_Customers[[#This Row],[total_eve_charge]]&lt;=20,"Medium Charges","High Charges"))</f>
        <v>High Charges</v>
      </c>
      <c r="AB2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t="str">
        <f>IF(tbl_Customers[[#This Row],[number_vmail_messages]] = 0, "No Usage", IF(tbl_Customers[[#This Row],[number_vmail_messages]] &lt;= 20, "Low Usage", IF(tbl_Customers[[#This Row],[number_vmail_messages]] &lt;= 40, "Medium Usgae", "High Usage")))</f>
        <v>Medium Usgae</v>
      </c>
      <c r="AD2916" t="str">
        <f>IF(tbl_Customers[[#This Row],[total_day_minutes]]&lt;=150,"Low Usage", IF(tbl_Customers[[#This Row],[total_day_minutes]]&lt;=200,"Medium Usage", IF(tbl_Customers[[#This Row],[total_day_minutes]]&lt;=250,"High Usage","Very High Usage")))</f>
        <v>Low Usage</v>
      </c>
      <c r="AE2916" t="str">
        <f>IF(tbl_Customers[[#This Row],[total_intl_calls]]&lt;=5,"Low Calls", IF(tbl_Customers[[#This Row],[total_intl_calls]]&lt;=10, "Medium Calls", "High Calls"))</f>
        <v>Low Calls</v>
      </c>
      <c r="AF2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16" s="36" t="str">
        <f>IF(tbl_Customers[[#This Row],[Churn_Risk_Score]]&gt;=10,"High Risk", IF(tbl_Customers[[#This Row],[Churn_Risk_Score]]&gt;=5,"Medium Risk","Low Risk"))</f>
        <v>Low Risk</v>
      </c>
    </row>
    <row r="2917" spans="1:33"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t="str">
        <f>IF(tbl_Customers[[#This Row],[total_intl_charge]] &lt;= 3, "Low Charges", "High Charges")</f>
        <v>Low Charges</v>
      </c>
      <c r="Z2917" t="str">
        <f>IF(tbl_Customers[[#This Row],[total_eve_calls]]&lt;=80,"Low Calls",
IF(tbl_Customers[[#This Row],[total_eve_calls]]&lt;=120,"Medium Calls","High Calls"))</f>
        <v>Medium Calls</v>
      </c>
      <c r="AA2917" t="str">
        <f>IF(tbl_Customers[[#This Row],[total_eve_charge]]&lt;=15,"Low Charges",
IF(tbl_Customers[[#This Row],[total_eve_charge]]&lt;=20,"Medium Charges","High Charges"))</f>
        <v>Low Charges</v>
      </c>
      <c r="AB2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t="str">
        <f>IF(tbl_Customers[[#This Row],[number_vmail_messages]] = 0, "No Usage", IF(tbl_Customers[[#This Row],[number_vmail_messages]] &lt;= 20, "Low Usage", IF(tbl_Customers[[#This Row],[number_vmail_messages]] &lt;= 40, "Medium Usgae", "High Usage")))</f>
        <v>No Usage</v>
      </c>
      <c r="AD2917" t="str">
        <f>IF(tbl_Customers[[#This Row],[total_day_minutes]]&lt;=150,"Low Usage", IF(tbl_Customers[[#This Row],[total_day_minutes]]&lt;=200,"Medium Usage", IF(tbl_Customers[[#This Row],[total_day_minutes]]&lt;=250,"High Usage","Very High Usage")))</f>
        <v>High Usage</v>
      </c>
      <c r="AE2917" t="str">
        <f>IF(tbl_Customers[[#This Row],[total_intl_calls]]&lt;=5,"Low Calls", IF(tbl_Customers[[#This Row],[total_intl_calls]]&lt;=10, "Medium Calls", "High Calls"))</f>
        <v>Medium Calls</v>
      </c>
      <c r="AF2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7" s="36" t="str">
        <f>IF(tbl_Customers[[#This Row],[Churn_Risk_Score]]&gt;=10,"High Risk", IF(tbl_Customers[[#This Row],[Churn_Risk_Score]]&gt;=5,"Medium Risk","Low Risk"))</f>
        <v>Low Risk</v>
      </c>
    </row>
    <row r="2918" spans="1:33"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t="str">
        <f>IF(tbl_Customers[[#This Row],[total_intl_charge]] &lt;= 3, "Low Charges", "High Charges")</f>
        <v>Low Charges</v>
      </c>
      <c r="Z2918" t="str">
        <f>IF(tbl_Customers[[#This Row],[total_eve_calls]]&lt;=80,"Low Calls",
IF(tbl_Customers[[#This Row],[total_eve_calls]]&lt;=120,"Medium Calls","High Calls"))</f>
        <v>Medium Calls</v>
      </c>
      <c r="AA2918" t="str">
        <f>IF(tbl_Customers[[#This Row],[total_eve_charge]]&lt;=15,"Low Charges",
IF(tbl_Customers[[#This Row],[total_eve_charge]]&lt;=20,"Medium Charges","High Charges"))</f>
        <v>Low Charges</v>
      </c>
      <c r="AB2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t="str">
        <f>IF(tbl_Customers[[#This Row],[number_vmail_messages]] = 0, "No Usage", IF(tbl_Customers[[#This Row],[number_vmail_messages]] &lt;= 20, "Low Usage", IF(tbl_Customers[[#This Row],[number_vmail_messages]] &lt;= 40, "Medium Usgae", "High Usage")))</f>
        <v>No Usage</v>
      </c>
      <c r="AD2918" t="str">
        <f>IF(tbl_Customers[[#This Row],[total_day_minutes]]&lt;=150,"Low Usage", IF(tbl_Customers[[#This Row],[total_day_minutes]]&lt;=200,"Medium Usage", IF(tbl_Customers[[#This Row],[total_day_minutes]]&lt;=250,"High Usage","Very High Usage")))</f>
        <v>Medium Usage</v>
      </c>
      <c r="AE2918" t="str">
        <f>IF(tbl_Customers[[#This Row],[total_intl_calls]]&lt;=5,"Low Calls", IF(tbl_Customers[[#This Row],[total_intl_calls]]&lt;=10, "Medium Calls", "High Calls"))</f>
        <v>Medium Calls</v>
      </c>
      <c r="AF2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8" s="36" t="str">
        <f>IF(tbl_Customers[[#This Row],[Churn_Risk_Score]]&gt;=10,"High Risk", IF(tbl_Customers[[#This Row],[Churn_Risk_Score]]&gt;=5,"Medium Risk","Low Risk"))</f>
        <v>Low Risk</v>
      </c>
    </row>
    <row r="2919" spans="1:33"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t="str">
        <f>IF(tbl_Customers[[#This Row],[total_intl_charge]] &lt;= 3, "Low Charges", "High Charges")</f>
        <v>Low Charges</v>
      </c>
      <c r="Z2919" t="str">
        <f>IF(tbl_Customers[[#This Row],[total_eve_calls]]&lt;=80,"Low Calls",
IF(tbl_Customers[[#This Row],[total_eve_calls]]&lt;=120,"Medium Calls","High Calls"))</f>
        <v>Medium Calls</v>
      </c>
      <c r="AA2919" t="str">
        <f>IF(tbl_Customers[[#This Row],[total_eve_charge]]&lt;=15,"Low Charges",
IF(tbl_Customers[[#This Row],[total_eve_charge]]&lt;=20,"Medium Charges","High Charges"))</f>
        <v>High Charges</v>
      </c>
      <c r="AB2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t="str">
        <f>IF(tbl_Customers[[#This Row],[number_vmail_messages]] = 0, "No Usage", IF(tbl_Customers[[#This Row],[number_vmail_messages]] &lt;= 20, "Low Usage", IF(tbl_Customers[[#This Row],[number_vmail_messages]] &lt;= 40, "Medium Usgae", "High Usage")))</f>
        <v>Medium Usgae</v>
      </c>
      <c r="AD2919" t="str">
        <f>IF(tbl_Customers[[#This Row],[total_day_minutes]]&lt;=150,"Low Usage", IF(tbl_Customers[[#This Row],[total_day_minutes]]&lt;=200,"Medium Usage", IF(tbl_Customers[[#This Row],[total_day_minutes]]&lt;=250,"High Usage","Very High Usage")))</f>
        <v>High Usage</v>
      </c>
      <c r="AE2919" t="str">
        <f>IF(tbl_Customers[[#This Row],[total_intl_calls]]&lt;=5,"Low Calls", IF(tbl_Customers[[#This Row],[total_intl_calls]]&lt;=10, "Medium Calls", "High Calls"))</f>
        <v>Low Calls</v>
      </c>
      <c r="AF2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9" s="36" t="str">
        <f>IF(tbl_Customers[[#This Row],[Churn_Risk_Score]]&gt;=10,"High Risk", IF(tbl_Customers[[#This Row],[Churn_Risk_Score]]&gt;=5,"Medium Risk","Low Risk"))</f>
        <v>Low Risk</v>
      </c>
    </row>
    <row r="2920" spans="1:33"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t="str">
        <f>IF(tbl_Customers[[#This Row],[total_intl_charge]] &lt;= 3, "Low Charges", "High Charges")</f>
        <v>High Charges</v>
      </c>
      <c r="Z2920" t="str">
        <f>IF(tbl_Customers[[#This Row],[total_eve_calls]]&lt;=80,"Low Calls",
IF(tbl_Customers[[#This Row],[total_eve_calls]]&lt;=120,"Medium Calls","High Calls"))</f>
        <v>Low Calls</v>
      </c>
      <c r="AA2920" t="str">
        <f>IF(tbl_Customers[[#This Row],[total_eve_charge]]&lt;=15,"Low Charges",
IF(tbl_Customers[[#This Row],[total_eve_charge]]&lt;=20,"Medium Charges","High Charges"))</f>
        <v>High Charges</v>
      </c>
      <c r="AB2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t="str">
        <f>IF(tbl_Customers[[#This Row],[number_vmail_messages]] = 0, "No Usage", IF(tbl_Customers[[#This Row],[number_vmail_messages]] &lt;= 20, "Low Usage", IF(tbl_Customers[[#This Row],[number_vmail_messages]] &lt;= 40, "Medium Usgae", "High Usage")))</f>
        <v>No Usage</v>
      </c>
      <c r="AD2920" t="str">
        <f>IF(tbl_Customers[[#This Row],[total_day_minutes]]&lt;=150,"Low Usage", IF(tbl_Customers[[#This Row],[total_day_minutes]]&lt;=200,"Medium Usage", IF(tbl_Customers[[#This Row],[total_day_minutes]]&lt;=250,"High Usage","Very High Usage")))</f>
        <v>High Usage</v>
      </c>
      <c r="AE2920" t="str">
        <f>IF(tbl_Customers[[#This Row],[total_intl_calls]]&lt;=5,"Low Calls", IF(tbl_Customers[[#This Row],[total_intl_calls]]&lt;=10, "Medium Calls", "High Calls"))</f>
        <v>Medium Calls</v>
      </c>
      <c r="AF2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0" s="36" t="str">
        <f>IF(tbl_Customers[[#This Row],[Churn_Risk_Score]]&gt;=10,"High Risk", IF(tbl_Customers[[#This Row],[Churn_Risk_Score]]&gt;=5,"Medium Risk","Low Risk"))</f>
        <v>Low Risk</v>
      </c>
    </row>
    <row r="2921" spans="1:33"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t="str">
        <f>IF(tbl_Customers[[#This Row],[total_intl_charge]] &lt;= 3, "Low Charges", "High Charges")</f>
        <v>Low Charges</v>
      </c>
      <c r="Z2921" t="str">
        <f>IF(tbl_Customers[[#This Row],[total_eve_calls]]&lt;=80,"Low Calls",
IF(tbl_Customers[[#This Row],[total_eve_calls]]&lt;=120,"Medium Calls","High Calls"))</f>
        <v>High Calls</v>
      </c>
      <c r="AA2921" t="str">
        <f>IF(tbl_Customers[[#This Row],[total_eve_charge]]&lt;=15,"Low Charges",
IF(tbl_Customers[[#This Row],[total_eve_charge]]&lt;=20,"Medium Charges","High Charges"))</f>
        <v>High Charges</v>
      </c>
      <c r="AB2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t="str">
        <f>IF(tbl_Customers[[#This Row],[number_vmail_messages]] = 0, "No Usage", IF(tbl_Customers[[#This Row],[number_vmail_messages]] &lt;= 20, "Low Usage", IF(tbl_Customers[[#This Row],[number_vmail_messages]] &lt;= 40, "Medium Usgae", "High Usage")))</f>
        <v>Medium Usgae</v>
      </c>
      <c r="AD2921" t="str">
        <f>IF(tbl_Customers[[#This Row],[total_day_minutes]]&lt;=150,"Low Usage", IF(tbl_Customers[[#This Row],[total_day_minutes]]&lt;=200,"Medium Usage", IF(tbl_Customers[[#This Row],[total_day_minutes]]&lt;=250,"High Usage","Very High Usage")))</f>
        <v>Medium Usage</v>
      </c>
      <c r="AE2921" t="str">
        <f>IF(tbl_Customers[[#This Row],[total_intl_calls]]&lt;=5,"Low Calls", IF(tbl_Customers[[#This Row],[total_intl_calls]]&lt;=10, "Medium Calls", "High Calls"))</f>
        <v>Medium Calls</v>
      </c>
      <c r="AF2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1" s="36" t="str">
        <f>IF(tbl_Customers[[#This Row],[Churn_Risk_Score]]&gt;=10,"High Risk", IF(tbl_Customers[[#This Row],[Churn_Risk_Score]]&gt;=5,"Medium Risk","Low Risk"))</f>
        <v>Low Risk</v>
      </c>
    </row>
    <row r="2922" spans="1:33"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t="str">
        <f>IF(tbl_Customers[[#This Row],[total_intl_charge]] &lt;= 3, "Low Charges", "High Charges")</f>
        <v>High Charges</v>
      </c>
      <c r="Z2922" t="str">
        <f>IF(tbl_Customers[[#This Row],[total_eve_calls]]&lt;=80,"Low Calls",
IF(tbl_Customers[[#This Row],[total_eve_calls]]&lt;=120,"Medium Calls","High Calls"))</f>
        <v>Medium Calls</v>
      </c>
      <c r="AA2922" t="str">
        <f>IF(tbl_Customers[[#This Row],[total_eve_charge]]&lt;=15,"Low Charges",
IF(tbl_Customers[[#This Row],[total_eve_charge]]&lt;=20,"Medium Charges","High Charges"))</f>
        <v>Medium Charges</v>
      </c>
      <c r="AB2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t="str">
        <f>IF(tbl_Customers[[#This Row],[number_vmail_messages]] = 0, "No Usage", IF(tbl_Customers[[#This Row],[number_vmail_messages]] &lt;= 20, "Low Usage", IF(tbl_Customers[[#This Row],[number_vmail_messages]] &lt;= 40, "Medium Usgae", "High Usage")))</f>
        <v>No Usage</v>
      </c>
      <c r="AD2922" t="str">
        <f>IF(tbl_Customers[[#This Row],[total_day_minutes]]&lt;=150,"Low Usage", IF(tbl_Customers[[#This Row],[total_day_minutes]]&lt;=200,"Medium Usage", IF(tbl_Customers[[#This Row],[total_day_minutes]]&lt;=250,"High Usage","Very High Usage")))</f>
        <v>Very High Usage</v>
      </c>
      <c r="AE2922" t="str">
        <f>IF(tbl_Customers[[#This Row],[total_intl_calls]]&lt;=5,"Low Calls", IF(tbl_Customers[[#This Row],[total_intl_calls]]&lt;=10, "Medium Calls", "High Calls"))</f>
        <v>Low Calls</v>
      </c>
      <c r="AF2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922" s="36" t="str">
        <f>IF(tbl_Customers[[#This Row],[Churn_Risk_Score]]&gt;=10,"High Risk", IF(tbl_Customers[[#This Row],[Churn_Risk_Score]]&gt;=5,"Medium Risk","Low Risk"))</f>
        <v>High Risk</v>
      </c>
    </row>
    <row r="2923" spans="1:33"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t="str">
        <f>IF(tbl_Customers[[#This Row],[total_intl_charge]] &lt;= 3, "Low Charges", "High Charges")</f>
        <v>High Charges</v>
      </c>
      <c r="Z2923" t="str">
        <f>IF(tbl_Customers[[#This Row],[total_eve_calls]]&lt;=80,"Low Calls",
IF(tbl_Customers[[#This Row],[total_eve_calls]]&lt;=120,"Medium Calls","High Calls"))</f>
        <v>Medium Calls</v>
      </c>
      <c r="AA2923" t="str">
        <f>IF(tbl_Customers[[#This Row],[total_eve_charge]]&lt;=15,"Low Charges",
IF(tbl_Customers[[#This Row],[total_eve_charge]]&lt;=20,"Medium Charges","High Charges"))</f>
        <v>Medium Charges</v>
      </c>
      <c r="AB2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t="str">
        <f>IF(tbl_Customers[[#This Row],[number_vmail_messages]] = 0, "No Usage", IF(tbl_Customers[[#This Row],[number_vmail_messages]] &lt;= 20, "Low Usage", IF(tbl_Customers[[#This Row],[number_vmail_messages]] &lt;= 40, "Medium Usgae", "High Usage")))</f>
        <v>No Usage</v>
      </c>
      <c r="AD2923" t="str">
        <f>IF(tbl_Customers[[#This Row],[total_day_minutes]]&lt;=150,"Low Usage", IF(tbl_Customers[[#This Row],[total_day_minutes]]&lt;=200,"Medium Usage", IF(tbl_Customers[[#This Row],[total_day_minutes]]&lt;=250,"High Usage","Very High Usage")))</f>
        <v>Very High Usage</v>
      </c>
      <c r="AE2923" t="str">
        <f>IF(tbl_Customers[[#This Row],[total_intl_calls]]&lt;=5,"Low Calls", IF(tbl_Customers[[#This Row],[total_intl_calls]]&lt;=10, "Medium Calls", "High Calls"))</f>
        <v>Low Calls</v>
      </c>
      <c r="AF2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23" s="36" t="str">
        <f>IF(tbl_Customers[[#This Row],[Churn_Risk_Score]]&gt;=10,"High Risk", IF(tbl_Customers[[#This Row],[Churn_Risk_Score]]&gt;=5,"Medium Risk","Low Risk"))</f>
        <v>Medium Risk</v>
      </c>
    </row>
    <row r="2924" spans="1:33"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t="str">
        <f>IF(tbl_Customers[[#This Row],[total_intl_charge]] &lt;= 3, "Low Charges", "High Charges")</f>
        <v>Low Charges</v>
      </c>
      <c r="Z2924" t="str">
        <f>IF(tbl_Customers[[#This Row],[total_eve_calls]]&lt;=80,"Low Calls",
IF(tbl_Customers[[#This Row],[total_eve_calls]]&lt;=120,"Medium Calls","High Calls"))</f>
        <v>Medium Calls</v>
      </c>
      <c r="AA2924" t="str">
        <f>IF(tbl_Customers[[#This Row],[total_eve_charge]]&lt;=15,"Low Charges",
IF(tbl_Customers[[#This Row],[total_eve_charge]]&lt;=20,"Medium Charges","High Charges"))</f>
        <v>Low Charges</v>
      </c>
      <c r="AB2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t="str">
        <f>IF(tbl_Customers[[#This Row],[number_vmail_messages]] = 0, "No Usage", IF(tbl_Customers[[#This Row],[number_vmail_messages]] &lt;= 20, "Low Usage", IF(tbl_Customers[[#This Row],[number_vmail_messages]] &lt;= 40, "Medium Usgae", "High Usage")))</f>
        <v>No Usage</v>
      </c>
      <c r="AD2924" t="str">
        <f>IF(tbl_Customers[[#This Row],[total_day_minutes]]&lt;=150,"Low Usage", IF(tbl_Customers[[#This Row],[total_day_minutes]]&lt;=200,"Medium Usage", IF(tbl_Customers[[#This Row],[total_day_minutes]]&lt;=250,"High Usage","Very High Usage")))</f>
        <v>Low Usage</v>
      </c>
      <c r="AE2924" t="str">
        <f>IF(tbl_Customers[[#This Row],[total_intl_calls]]&lt;=5,"Low Calls", IF(tbl_Customers[[#This Row],[total_intl_calls]]&lt;=10, "Medium Calls", "High Calls"))</f>
        <v>Low Calls</v>
      </c>
      <c r="AF2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4" s="36" t="str">
        <f>IF(tbl_Customers[[#This Row],[Churn_Risk_Score]]&gt;=10,"High Risk", IF(tbl_Customers[[#This Row],[Churn_Risk_Score]]&gt;=5,"Medium Risk","Low Risk"))</f>
        <v>Low Risk</v>
      </c>
    </row>
    <row r="2925" spans="1:33"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t="str">
        <f>IF(tbl_Customers[[#This Row],[total_intl_charge]] &lt;= 3, "Low Charges", "High Charges")</f>
        <v>Low Charges</v>
      </c>
      <c r="Z2925" t="str">
        <f>IF(tbl_Customers[[#This Row],[total_eve_calls]]&lt;=80,"Low Calls",
IF(tbl_Customers[[#This Row],[total_eve_calls]]&lt;=120,"Medium Calls","High Calls"))</f>
        <v>Medium Calls</v>
      </c>
      <c r="AA2925" t="str">
        <f>IF(tbl_Customers[[#This Row],[total_eve_charge]]&lt;=15,"Low Charges",
IF(tbl_Customers[[#This Row],[total_eve_charge]]&lt;=20,"Medium Charges","High Charges"))</f>
        <v>High Charges</v>
      </c>
      <c r="AB2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t="str">
        <f>IF(tbl_Customers[[#This Row],[number_vmail_messages]] = 0, "No Usage", IF(tbl_Customers[[#This Row],[number_vmail_messages]] &lt;= 20, "Low Usage", IF(tbl_Customers[[#This Row],[number_vmail_messages]] &lt;= 40, "Medium Usgae", "High Usage")))</f>
        <v>Low Usage</v>
      </c>
      <c r="AD2925" t="str">
        <f>IF(tbl_Customers[[#This Row],[total_day_minutes]]&lt;=150,"Low Usage", IF(tbl_Customers[[#This Row],[total_day_minutes]]&lt;=200,"Medium Usage", IF(tbl_Customers[[#This Row],[total_day_minutes]]&lt;=250,"High Usage","Very High Usage")))</f>
        <v>Low Usage</v>
      </c>
      <c r="AE2925" t="str">
        <f>IF(tbl_Customers[[#This Row],[total_intl_calls]]&lt;=5,"Low Calls", IF(tbl_Customers[[#This Row],[total_intl_calls]]&lt;=10, "Medium Calls", "High Calls"))</f>
        <v>Low Calls</v>
      </c>
      <c r="AF2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5" s="36" t="str">
        <f>IF(tbl_Customers[[#This Row],[Churn_Risk_Score]]&gt;=10,"High Risk", IF(tbl_Customers[[#This Row],[Churn_Risk_Score]]&gt;=5,"Medium Risk","Low Risk"))</f>
        <v>Low Risk</v>
      </c>
    </row>
    <row r="2926" spans="1:33"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t="str">
        <f>IF(tbl_Customers[[#This Row],[total_intl_charge]] &lt;= 3, "Low Charges", "High Charges")</f>
        <v>Low Charges</v>
      </c>
      <c r="Z2926" t="str">
        <f>IF(tbl_Customers[[#This Row],[total_eve_calls]]&lt;=80,"Low Calls",
IF(tbl_Customers[[#This Row],[total_eve_calls]]&lt;=120,"Medium Calls","High Calls"))</f>
        <v>Medium Calls</v>
      </c>
      <c r="AA2926" t="str">
        <f>IF(tbl_Customers[[#This Row],[total_eve_charge]]&lt;=15,"Low Charges",
IF(tbl_Customers[[#This Row],[total_eve_charge]]&lt;=20,"Medium Charges","High Charges"))</f>
        <v>Medium Charges</v>
      </c>
      <c r="AB2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t="str">
        <f>IF(tbl_Customers[[#This Row],[number_vmail_messages]] = 0, "No Usage", IF(tbl_Customers[[#This Row],[number_vmail_messages]] &lt;= 20, "Low Usage", IF(tbl_Customers[[#This Row],[number_vmail_messages]] &lt;= 40, "Medium Usgae", "High Usage")))</f>
        <v>No Usage</v>
      </c>
      <c r="AD2926" t="str">
        <f>IF(tbl_Customers[[#This Row],[total_day_minutes]]&lt;=150,"Low Usage", IF(tbl_Customers[[#This Row],[total_day_minutes]]&lt;=200,"Medium Usage", IF(tbl_Customers[[#This Row],[total_day_minutes]]&lt;=250,"High Usage","Very High Usage")))</f>
        <v>Medium Usage</v>
      </c>
      <c r="AE2926" t="str">
        <f>IF(tbl_Customers[[#This Row],[total_intl_calls]]&lt;=5,"Low Calls", IF(tbl_Customers[[#This Row],[total_intl_calls]]&lt;=10, "Medium Calls", "High Calls"))</f>
        <v>Low Calls</v>
      </c>
      <c r="AF2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6" s="36" t="str">
        <f>IF(tbl_Customers[[#This Row],[Churn_Risk_Score]]&gt;=10,"High Risk", IF(tbl_Customers[[#This Row],[Churn_Risk_Score]]&gt;=5,"Medium Risk","Low Risk"))</f>
        <v>Low Risk</v>
      </c>
    </row>
    <row r="2927" spans="1:33"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t="str">
        <f>IF(tbl_Customers[[#This Row],[total_intl_charge]] &lt;= 3, "Low Charges", "High Charges")</f>
        <v>High Charges</v>
      </c>
      <c r="Z2927" t="str">
        <f>IF(tbl_Customers[[#This Row],[total_eve_calls]]&lt;=80,"Low Calls",
IF(tbl_Customers[[#This Row],[total_eve_calls]]&lt;=120,"Medium Calls","High Calls"))</f>
        <v>Medium Calls</v>
      </c>
      <c r="AA2927" t="str">
        <f>IF(tbl_Customers[[#This Row],[total_eve_charge]]&lt;=15,"Low Charges",
IF(tbl_Customers[[#This Row],[total_eve_charge]]&lt;=20,"Medium Charges","High Charges"))</f>
        <v>Low Charges</v>
      </c>
      <c r="AB2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t="str">
        <f>IF(tbl_Customers[[#This Row],[number_vmail_messages]] = 0, "No Usage", IF(tbl_Customers[[#This Row],[number_vmail_messages]] &lt;= 20, "Low Usage", IF(tbl_Customers[[#This Row],[number_vmail_messages]] &lt;= 40, "Medium Usgae", "High Usage")))</f>
        <v>No Usage</v>
      </c>
      <c r="AD2927" t="str">
        <f>IF(tbl_Customers[[#This Row],[total_day_minutes]]&lt;=150,"Low Usage", IF(tbl_Customers[[#This Row],[total_day_minutes]]&lt;=200,"Medium Usage", IF(tbl_Customers[[#This Row],[total_day_minutes]]&lt;=250,"High Usage","Very High Usage")))</f>
        <v>High Usage</v>
      </c>
      <c r="AE2927" t="str">
        <f>IF(tbl_Customers[[#This Row],[total_intl_calls]]&lt;=5,"Low Calls", IF(tbl_Customers[[#This Row],[total_intl_calls]]&lt;=10, "Medium Calls", "High Calls"))</f>
        <v>Medium Calls</v>
      </c>
      <c r="AF2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7" s="36" t="str">
        <f>IF(tbl_Customers[[#This Row],[Churn_Risk_Score]]&gt;=10,"High Risk", IF(tbl_Customers[[#This Row],[Churn_Risk_Score]]&gt;=5,"Medium Risk","Low Risk"))</f>
        <v>Low Risk</v>
      </c>
    </row>
    <row r="2928" spans="1:33"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t="str">
        <f>IF(tbl_Customers[[#This Row],[total_intl_charge]] &lt;= 3, "Low Charges", "High Charges")</f>
        <v>High Charges</v>
      </c>
      <c r="Z2928" t="str">
        <f>IF(tbl_Customers[[#This Row],[total_eve_calls]]&lt;=80,"Low Calls",
IF(tbl_Customers[[#This Row],[total_eve_calls]]&lt;=120,"Medium Calls","High Calls"))</f>
        <v>Low Calls</v>
      </c>
      <c r="AA2928" t="str">
        <f>IF(tbl_Customers[[#This Row],[total_eve_charge]]&lt;=15,"Low Charges",
IF(tbl_Customers[[#This Row],[total_eve_charge]]&lt;=20,"Medium Charges","High Charges"))</f>
        <v>Low Charges</v>
      </c>
      <c r="AB2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t="str">
        <f>IF(tbl_Customers[[#This Row],[number_vmail_messages]] = 0, "No Usage", IF(tbl_Customers[[#This Row],[number_vmail_messages]] &lt;= 20, "Low Usage", IF(tbl_Customers[[#This Row],[number_vmail_messages]] &lt;= 40, "Medium Usgae", "High Usage")))</f>
        <v>Low Usage</v>
      </c>
      <c r="AD2928" t="str">
        <f>IF(tbl_Customers[[#This Row],[total_day_minutes]]&lt;=150,"Low Usage", IF(tbl_Customers[[#This Row],[total_day_minutes]]&lt;=200,"Medium Usage", IF(tbl_Customers[[#This Row],[total_day_minutes]]&lt;=250,"High Usage","Very High Usage")))</f>
        <v>Medium Usage</v>
      </c>
      <c r="AE2928" t="str">
        <f>IF(tbl_Customers[[#This Row],[total_intl_calls]]&lt;=5,"Low Calls", IF(tbl_Customers[[#This Row],[total_intl_calls]]&lt;=10, "Medium Calls", "High Calls"))</f>
        <v>Medium Calls</v>
      </c>
      <c r="AF2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8" s="36" t="str">
        <f>IF(tbl_Customers[[#This Row],[Churn_Risk_Score]]&gt;=10,"High Risk", IF(tbl_Customers[[#This Row],[Churn_Risk_Score]]&gt;=5,"Medium Risk","Low Risk"))</f>
        <v>Low Risk</v>
      </c>
    </row>
    <row r="2929" spans="1:33"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t="str">
        <f>IF(tbl_Customers[[#This Row],[total_intl_charge]] &lt;= 3, "Low Charges", "High Charges")</f>
        <v>High Charges</v>
      </c>
      <c r="Z2929" t="str">
        <f>IF(tbl_Customers[[#This Row],[total_eve_calls]]&lt;=80,"Low Calls",
IF(tbl_Customers[[#This Row],[total_eve_calls]]&lt;=120,"Medium Calls","High Calls"))</f>
        <v>Medium Calls</v>
      </c>
      <c r="AA2929" t="str">
        <f>IF(tbl_Customers[[#This Row],[total_eve_charge]]&lt;=15,"Low Charges",
IF(tbl_Customers[[#This Row],[total_eve_charge]]&lt;=20,"Medium Charges","High Charges"))</f>
        <v>High Charges</v>
      </c>
      <c r="AB2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t="str">
        <f>IF(tbl_Customers[[#This Row],[number_vmail_messages]] = 0, "No Usage", IF(tbl_Customers[[#This Row],[number_vmail_messages]] &lt;= 20, "Low Usage", IF(tbl_Customers[[#This Row],[number_vmail_messages]] &lt;= 40, "Medium Usgae", "High Usage")))</f>
        <v>No Usage</v>
      </c>
      <c r="AD2929" t="str">
        <f>IF(tbl_Customers[[#This Row],[total_day_minutes]]&lt;=150,"Low Usage", IF(tbl_Customers[[#This Row],[total_day_minutes]]&lt;=200,"Medium Usage", IF(tbl_Customers[[#This Row],[total_day_minutes]]&lt;=250,"High Usage","Very High Usage")))</f>
        <v>Low Usage</v>
      </c>
      <c r="AE2929" t="str">
        <f>IF(tbl_Customers[[#This Row],[total_intl_calls]]&lt;=5,"Low Calls", IF(tbl_Customers[[#This Row],[total_intl_calls]]&lt;=10, "Medium Calls", "High Calls"))</f>
        <v>Low Calls</v>
      </c>
      <c r="AF2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9" s="36" t="str">
        <f>IF(tbl_Customers[[#This Row],[Churn_Risk_Score]]&gt;=10,"High Risk", IF(tbl_Customers[[#This Row],[Churn_Risk_Score]]&gt;=5,"Medium Risk","Low Risk"))</f>
        <v>Low Risk</v>
      </c>
    </row>
    <row r="2930" spans="1:33"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t="str">
        <f>IF(tbl_Customers[[#This Row],[total_intl_charge]] &lt;= 3, "Low Charges", "High Charges")</f>
        <v>High Charges</v>
      </c>
      <c r="Z2930" t="str">
        <f>IF(tbl_Customers[[#This Row],[total_eve_calls]]&lt;=80,"Low Calls",
IF(tbl_Customers[[#This Row],[total_eve_calls]]&lt;=120,"Medium Calls","High Calls"))</f>
        <v>High Calls</v>
      </c>
      <c r="AA2930" t="str">
        <f>IF(tbl_Customers[[#This Row],[total_eve_charge]]&lt;=15,"Low Charges",
IF(tbl_Customers[[#This Row],[total_eve_charge]]&lt;=20,"Medium Charges","High Charges"))</f>
        <v>Medium Charges</v>
      </c>
      <c r="AB2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t="str">
        <f>IF(tbl_Customers[[#This Row],[number_vmail_messages]] = 0, "No Usage", IF(tbl_Customers[[#This Row],[number_vmail_messages]] &lt;= 20, "Low Usage", IF(tbl_Customers[[#This Row],[number_vmail_messages]] &lt;= 40, "Medium Usgae", "High Usage")))</f>
        <v>No Usage</v>
      </c>
      <c r="AD2930" t="str">
        <f>IF(tbl_Customers[[#This Row],[total_day_minutes]]&lt;=150,"Low Usage", IF(tbl_Customers[[#This Row],[total_day_minutes]]&lt;=200,"Medium Usage", IF(tbl_Customers[[#This Row],[total_day_minutes]]&lt;=250,"High Usage","Very High Usage")))</f>
        <v>Medium Usage</v>
      </c>
      <c r="AE2930" t="str">
        <f>IF(tbl_Customers[[#This Row],[total_intl_calls]]&lt;=5,"Low Calls", IF(tbl_Customers[[#This Row],[total_intl_calls]]&lt;=10, "Medium Calls", "High Calls"))</f>
        <v>Low Calls</v>
      </c>
      <c r="AF2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0" s="36" t="str">
        <f>IF(tbl_Customers[[#This Row],[Churn_Risk_Score]]&gt;=10,"High Risk", IF(tbl_Customers[[#This Row],[Churn_Risk_Score]]&gt;=5,"Medium Risk","Low Risk"))</f>
        <v>Low Risk</v>
      </c>
    </row>
    <row r="2931" spans="1:33"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t="str">
        <f>IF(tbl_Customers[[#This Row],[total_intl_charge]] &lt;= 3, "Low Charges", "High Charges")</f>
        <v>High Charges</v>
      </c>
      <c r="Z2931" t="str">
        <f>IF(tbl_Customers[[#This Row],[total_eve_calls]]&lt;=80,"Low Calls",
IF(tbl_Customers[[#This Row],[total_eve_calls]]&lt;=120,"Medium Calls","High Calls"))</f>
        <v>Low Calls</v>
      </c>
      <c r="AA2931" t="str">
        <f>IF(tbl_Customers[[#This Row],[total_eve_charge]]&lt;=15,"Low Charges",
IF(tbl_Customers[[#This Row],[total_eve_charge]]&lt;=20,"Medium Charges","High Charges"))</f>
        <v>Medium Charges</v>
      </c>
      <c r="AB2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t="str">
        <f>IF(tbl_Customers[[#This Row],[number_vmail_messages]] = 0, "No Usage", IF(tbl_Customers[[#This Row],[number_vmail_messages]] &lt;= 20, "Low Usage", IF(tbl_Customers[[#This Row],[number_vmail_messages]] &lt;= 40, "Medium Usgae", "High Usage")))</f>
        <v>Medium Usgae</v>
      </c>
      <c r="AD2931" t="str">
        <f>IF(tbl_Customers[[#This Row],[total_day_minutes]]&lt;=150,"Low Usage", IF(tbl_Customers[[#This Row],[total_day_minutes]]&lt;=200,"Medium Usage", IF(tbl_Customers[[#This Row],[total_day_minutes]]&lt;=250,"High Usage","Very High Usage")))</f>
        <v>High Usage</v>
      </c>
      <c r="AE2931" t="str">
        <f>IF(tbl_Customers[[#This Row],[total_intl_calls]]&lt;=5,"Low Calls", IF(tbl_Customers[[#This Row],[total_intl_calls]]&lt;=10, "Medium Calls", "High Calls"))</f>
        <v>Low Calls</v>
      </c>
      <c r="AF2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31" s="36" t="str">
        <f>IF(tbl_Customers[[#This Row],[Churn_Risk_Score]]&gt;=10,"High Risk", IF(tbl_Customers[[#This Row],[Churn_Risk_Score]]&gt;=5,"Medium Risk","Low Risk"))</f>
        <v>Medium Risk</v>
      </c>
    </row>
    <row r="2932" spans="1:33"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t="str">
        <f>IF(tbl_Customers[[#This Row],[total_intl_charge]] &lt;= 3, "Low Charges", "High Charges")</f>
        <v>High Charges</v>
      </c>
      <c r="Z2932" t="str">
        <f>IF(tbl_Customers[[#This Row],[total_eve_calls]]&lt;=80,"Low Calls",
IF(tbl_Customers[[#This Row],[total_eve_calls]]&lt;=120,"Medium Calls","High Calls"))</f>
        <v>Medium Calls</v>
      </c>
      <c r="AA2932" t="str">
        <f>IF(tbl_Customers[[#This Row],[total_eve_charge]]&lt;=15,"Low Charges",
IF(tbl_Customers[[#This Row],[total_eve_charge]]&lt;=20,"Medium Charges","High Charges"))</f>
        <v>Medium Charges</v>
      </c>
      <c r="AB2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t="str">
        <f>IF(tbl_Customers[[#This Row],[number_vmail_messages]] = 0, "No Usage", IF(tbl_Customers[[#This Row],[number_vmail_messages]] &lt;= 20, "Low Usage", IF(tbl_Customers[[#This Row],[number_vmail_messages]] &lt;= 40, "Medium Usgae", "High Usage")))</f>
        <v>No Usage</v>
      </c>
      <c r="AD2932" t="str">
        <f>IF(tbl_Customers[[#This Row],[total_day_minutes]]&lt;=150,"Low Usage", IF(tbl_Customers[[#This Row],[total_day_minutes]]&lt;=200,"Medium Usage", IF(tbl_Customers[[#This Row],[total_day_minutes]]&lt;=250,"High Usage","Very High Usage")))</f>
        <v>Medium Usage</v>
      </c>
      <c r="AE2932" t="str">
        <f>IF(tbl_Customers[[#This Row],[total_intl_calls]]&lt;=5,"Low Calls", IF(tbl_Customers[[#This Row],[total_intl_calls]]&lt;=10, "Medium Calls", "High Calls"))</f>
        <v>Medium Calls</v>
      </c>
      <c r="AF2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2" s="36" t="str">
        <f>IF(tbl_Customers[[#This Row],[Churn_Risk_Score]]&gt;=10,"High Risk", IF(tbl_Customers[[#This Row],[Churn_Risk_Score]]&gt;=5,"Medium Risk","Low Risk"))</f>
        <v>Low Risk</v>
      </c>
    </row>
    <row r="2933" spans="1:33"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t="str">
        <f>IF(tbl_Customers[[#This Row],[total_intl_charge]] &lt;= 3, "Low Charges", "High Charges")</f>
        <v>Low Charges</v>
      </c>
      <c r="Z2933" t="str">
        <f>IF(tbl_Customers[[#This Row],[total_eve_calls]]&lt;=80,"Low Calls",
IF(tbl_Customers[[#This Row],[total_eve_calls]]&lt;=120,"Medium Calls","High Calls"))</f>
        <v>Medium Calls</v>
      </c>
      <c r="AA2933" t="str">
        <f>IF(tbl_Customers[[#This Row],[total_eve_charge]]&lt;=15,"Low Charges",
IF(tbl_Customers[[#This Row],[total_eve_charge]]&lt;=20,"Medium Charges","High Charges"))</f>
        <v>Low Charges</v>
      </c>
      <c r="AB2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t="str">
        <f>IF(tbl_Customers[[#This Row],[number_vmail_messages]] = 0, "No Usage", IF(tbl_Customers[[#This Row],[number_vmail_messages]] &lt;= 20, "Low Usage", IF(tbl_Customers[[#This Row],[number_vmail_messages]] &lt;= 40, "Medium Usgae", "High Usage")))</f>
        <v>No Usage</v>
      </c>
      <c r="AD2933" t="str">
        <f>IF(tbl_Customers[[#This Row],[total_day_minutes]]&lt;=150,"Low Usage", IF(tbl_Customers[[#This Row],[total_day_minutes]]&lt;=200,"Medium Usage", IF(tbl_Customers[[#This Row],[total_day_minutes]]&lt;=250,"High Usage","Very High Usage")))</f>
        <v>Low Usage</v>
      </c>
      <c r="AE2933" t="str">
        <f>IF(tbl_Customers[[#This Row],[total_intl_calls]]&lt;=5,"Low Calls", IF(tbl_Customers[[#This Row],[total_intl_calls]]&lt;=10, "Medium Calls", "High Calls"))</f>
        <v>Low Calls</v>
      </c>
      <c r="AF2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3" s="36" t="str">
        <f>IF(tbl_Customers[[#This Row],[Churn_Risk_Score]]&gt;=10,"High Risk", IF(tbl_Customers[[#This Row],[Churn_Risk_Score]]&gt;=5,"Medium Risk","Low Risk"))</f>
        <v>Low Risk</v>
      </c>
    </row>
    <row r="2934" spans="1:33"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t="str">
        <f>IF(tbl_Customers[[#This Row],[total_intl_charge]] &lt;= 3, "Low Charges", "High Charges")</f>
        <v>Low Charges</v>
      </c>
      <c r="Z2934" t="str">
        <f>IF(tbl_Customers[[#This Row],[total_eve_calls]]&lt;=80,"Low Calls",
IF(tbl_Customers[[#This Row],[total_eve_calls]]&lt;=120,"Medium Calls","High Calls"))</f>
        <v>Medium Calls</v>
      </c>
      <c r="AA2934" t="str">
        <f>IF(tbl_Customers[[#This Row],[total_eve_charge]]&lt;=15,"Low Charges",
IF(tbl_Customers[[#This Row],[total_eve_charge]]&lt;=20,"Medium Charges","High Charges"))</f>
        <v>High Charges</v>
      </c>
      <c r="AB2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t="str">
        <f>IF(tbl_Customers[[#This Row],[number_vmail_messages]] = 0, "No Usage", IF(tbl_Customers[[#This Row],[number_vmail_messages]] &lt;= 20, "Low Usage", IF(tbl_Customers[[#This Row],[number_vmail_messages]] &lt;= 40, "Medium Usgae", "High Usage")))</f>
        <v>No Usage</v>
      </c>
      <c r="AD2934" t="str">
        <f>IF(tbl_Customers[[#This Row],[total_day_minutes]]&lt;=150,"Low Usage", IF(tbl_Customers[[#This Row],[total_day_minutes]]&lt;=200,"Medium Usage", IF(tbl_Customers[[#This Row],[total_day_minutes]]&lt;=250,"High Usage","Very High Usage")))</f>
        <v>Very High Usage</v>
      </c>
      <c r="AE2934" t="str">
        <f>IF(tbl_Customers[[#This Row],[total_intl_calls]]&lt;=5,"Low Calls", IF(tbl_Customers[[#This Row],[total_intl_calls]]&lt;=10, "Medium Calls", "High Calls"))</f>
        <v>Low Calls</v>
      </c>
      <c r="AF2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4" s="36" t="str">
        <f>IF(tbl_Customers[[#This Row],[Churn_Risk_Score]]&gt;=10,"High Risk", IF(tbl_Customers[[#This Row],[Churn_Risk_Score]]&gt;=5,"Medium Risk","Low Risk"))</f>
        <v>Medium Risk</v>
      </c>
    </row>
    <row r="2935" spans="1:33"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t="str">
        <f>IF(tbl_Customers[[#This Row],[total_intl_charge]] &lt;= 3, "Low Charges", "High Charges")</f>
        <v>Low Charges</v>
      </c>
      <c r="Z2935" t="str">
        <f>IF(tbl_Customers[[#This Row],[total_eve_calls]]&lt;=80,"Low Calls",
IF(tbl_Customers[[#This Row],[total_eve_calls]]&lt;=120,"Medium Calls","High Calls"))</f>
        <v>High Calls</v>
      </c>
      <c r="AA2935" t="str">
        <f>IF(tbl_Customers[[#This Row],[total_eve_charge]]&lt;=15,"Low Charges",
IF(tbl_Customers[[#This Row],[total_eve_charge]]&lt;=20,"Medium Charges","High Charges"))</f>
        <v>Low Charges</v>
      </c>
      <c r="AB2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t="str">
        <f>IF(tbl_Customers[[#This Row],[number_vmail_messages]] = 0, "No Usage", IF(tbl_Customers[[#This Row],[number_vmail_messages]] &lt;= 20, "Low Usage", IF(tbl_Customers[[#This Row],[number_vmail_messages]] &lt;= 40, "Medium Usgae", "High Usage")))</f>
        <v>No Usage</v>
      </c>
      <c r="AD2935" t="str">
        <f>IF(tbl_Customers[[#This Row],[total_day_minutes]]&lt;=150,"Low Usage", IF(tbl_Customers[[#This Row],[total_day_minutes]]&lt;=200,"Medium Usage", IF(tbl_Customers[[#This Row],[total_day_minutes]]&lt;=250,"High Usage","Very High Usage")))</f>
        <v>Very High Usage</v>
      </c>
      <c r="AE2935" t="str">
        <f>IF(tbl_Customers[[#This Row],[total_intl_calls]]&lt;=5,"Low Calls", IF(tbl_Customers[[#This Row],[total_intl_calls]]&lt;=10, "Medium Calls", "High Calls"))</f>
        <v>Low Calls</v>
      </c>
      <c r="AF2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5" s="36" t="str">
        <f>IF(tbl_Customers[[#This Row],[Churn_Risk_Score]]&gt;=10,"High Risk", IF(tbl_Customers[[#This Row],[Churn_Risk_Score]]&gt;=5,"Medium Risk","Low Risk"))</f>
        <v>Medium Risk</v>
      </c>
    </row>
    <row r="2936" spans="1:33"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t="str">
        <f>IF(tbl_Customers[[#This Row],[total_intl_charge]] &lt;= 3, "Low Charges", "High Charges")</f>
        <v>High Charges</v>
      </c>
      <c r="Z2936" t="str">
        <f>IF(tbl_Customers[[#This Row],[total_eve_calls]]&lt;=80,"Low Calls",
IF(tbl_Customers[[#This Row],[total_eve_calls]]&lt;=120,"Medium Calls","High Calls"))</f>
        <v>Medium Calls</v>
      </c>
      <c r="AA2936" t="str">
        <f>IF(tbl_Customers[[#This Row],[total_eve_charge]]&lt;=15,"Low Charges",
IF(tbl_Customers[[#This Row],[total_eve_charge]]&lt;=20,"Medium Charges","High Charges"))</f>
        <v>Medium Charges</v>
      </c>
      <c r="AB2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t="str">
        <f>IF(tbl_Customers[[#This Row],[number_vmail_messages]] = 0, "No Usage", IF(tbl_Customers[[#This Row],[number_vmail_messages]] &lt;= 20, "Low Usage", IF(tbl_Customers[[#This Row],[number_vmail_messages]] &lt;= 40, "Medium Usgae", "High Usage")))</f>
        <v>No Usage</v>
      </c>
      <c r="AD2936" t="str">
        <f>IF(tbl_Customers[[#This Row],[total_day_minutes]]&lt;=150,"Low Usage", IF(tbl_Customers[[#This Row],[total_day_minutes]]&lt;=200,"Medium Usage", IF(tbl_Customers[[#This Row],[total_day_minutes]]&lt;=250,"High Usage","Very High Usage")))</f>
        <v>Low Usage</v>
      </c>
      <c r="AE2936" t="str">
        <f>IF(tbl_Customers[[#This Row],[total_intl_calls]]&lt;=5,"Low Calls", IF(tbl_Customers[[#This Row],[total_intl_calls]]&lt;=10, "Medium Calls", "High Calls"))</f>
        <v>Low Calls</v>
      </c>
      <c r="AF2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6" s="36" t="str">
        <f>IF(tbl_Customers[[#This Row],[Churn_Risk_Score]]&gt;=10,"High Risk", IF(tbl_Customers[[#This Row],[Churn_Risk_Score]]&gt;=5,"Medium Risk","Low Risk"))</f>
        <v>Low Risk</v>
      </c>
    </row>
    <row r="2937" spans="1:33"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t="str">
        <f>IF(tbl_Customers[[#This Row],[total_intl_charge]] &lt;= 3, "Low Charges", "High Charges")</f>
        <v>Low Charges</v>
      </c>
      <c r="Z2937" t="str">
        <f>IF(tbl_Customers[[#This Row],[total_eve_calls]]&lt;=80,"Low Calls",
IF(tbl_Customers[[#This Row],[total_eve_calls]]&lt;=120,"Medium Calls","High Calls"))</f>
        <v>Low Calls</v>
      </c>
      <c r="AA2937" t="str">
        <f>IF(tbl_Customers[[#This Row],[total_eve_charge]]&lt;=15,"Low Charges",
IF(tbl_Customers[[#This Row],[total_eve_charge]]&lt;=20,"Medium Charges","High Charges"))</f>
        <v>Medium Charges</v>
      </c>
      <c r="AB2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t="str">
        <f>IF(tbl_Customers[[#This Row],[number_vmail_messages]] = 0, "No Usage", IF(tbl_Customers[[#This Row],[number_vmail_messages]] &lt;= 20, "Low Usage", IF(tbl_Customers[[#This Row],[number_vmail_messages]] &lt;= 40, "Medium Usgae", "High Usage")))</f>
        <v>No Usage</v>
      </c>
      <c r="AD2937" t="str">
        <f>IF(tbl_Customers[[#This Row],[total_day_minutes]]&lt;=150,"Low Usage", IF(tbl_Customers[[#This Row],[total_day_minutes]]&lt;=200,"Medium Usage", IF(tbl_Customers[[#This Row],[total_day_minutes]]&lt;=250,"High Usage","Very High Usage")))</f>
        <v>High Usage</v>
      </c>
      <c r="AE2937" t="str">
        <f>IF(tbl_Customers[[#This Row],[total_intl_calls]]&lt;=5,"Low Calls", IF(tbl_Customers[[#This Row],[total_intl_calls]]&lt;=10, "Medium Calls", "High Calls"))</f>
        <v>Low Calls</v>
      </c>
      <c r="AF2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7" s="36" t="str">
        <f>IF(tbl_Customers[[#This Row],[Churn_Risk_Score]]&gt;=10,"High Risk", IF(tbl_Customers[[#This Row],[Churn_Risk_Score]]&gt;=5,"Medium Risk","Low Risk"))</f>
        <v>Low Risk</v>
      </c>
    </row>
    <row r="2938" spans="1:33"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t="str">
        <f>IF(tbl_Customers[[#This Row],[total_intl_charge]] &lt;= 3, "Low Charges", "High Charges")</f>
        <v>High Charges</v>
      </c>
      <c r="Z2938" t="str">
        <f>IF(tbl_Customers[[#This Row],[total_eve_calls]]&lt;=80,"Low Calls",
IF(tbl_Customers[[#This Row],[total_eve_calls]]&lt;=120,"Medium Calls","High Calls"))</f>
        <v>Low Calls</v>
      </c>
      <c r="AA2938" t="str">
        <f>IF(tbl_Customers[[#This Row],[total_eve_charge]]&lt;=15,"Low Charges",
IF(tbl_Customers[[#This Row],[total_eve_charge]]&lt;=20,"Medium Charges","High Charges"))</f>
        <v>Medium Charges</v>
      </c>
      <c r="AB2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t="str">
        <f>IF(tbl_Customers[[#This Row],[number_vmail_messages]] = 0, "No Usage", IF(tbl_Customers[[#This Row],[number_vmail_messages]] &lt;= 20, "Low Usage", IF(tbl_Customers[[#This Row],[number_vmail_messages]] &lt;= 40, "Medium Usgae", "High Usage")))</f>
        <v>Medium Usgae</v>
      </c>
      <c r="AD2938" t="str">
        <f>IF(tbl_Customers[[#This Row],[total_day_minutes]]&lt;=150,"Low Usage", IF(tbl_Customers[[#This Row],[total_day_minutes]]&lt;=200,"Medium Usage", IF(tbl_Customers[[#This Row],[total_day_minutes]]&lt;=250,"High Usage","Very High Usage")))</f>
        <v>Medium Usage</v>
      </c>
      <c r="AE2938" t="str">
        <f>IF(tbl_Customers[[#This Row],[total_intl_calls]]&lt;=5,"Low Calls", IF(tbl_Customers[[#This Row],[total_intl_calls]]&lt;=10, "Medium Calls", "High Calls"))</f>
        <v>Low Calls</v>
      </c>
      <c r="AF2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38" s="36" t="str">
        <f>IF(tbl_Customers[[#This Row],[Churn_Risk_Score]]&gt;=10,"High Risk", IF(tbl_Customers[[#This Row],[Churn_Risk_Score]]&gt;=5,"Medium Risk","Low Risk"))</f>
        <v>Low Risk</v>
      </c>
    </row>
    <row r="2939" spans="1:33"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t="str">
        <f>IF(tbl_Customers[[#This Row],[total_intl_charge]] &lt;= 3, "Low Charges", "High Charges")</f>
        <v>Low Charges</v>
      </c>
      <c r="Z2939" t="str">
        <f>IF(tbl_Customers[[#This Row],[total_eve_calls]]&lt;=80,"Low Calls",
IF(tbl_Customers[[#This Row],[total_eve_calls]]&lt;=120,"Medium Calls","High Calls"))</f>
        <v>Medium Calls</v>
      </c>
      <c r="AA2939" t="str">
        <f>IF(tbl_Customers[[#This Row],[total_eve_charge]]&lt;=15,"Low Charges",
IF(tbl_Customers[[#This Row],[total_eve_charge]]&lt;=20,"Medium Charges","High Charges"))</f>
        <v>High Charges</v>
      </c>
      <c r="AB2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t="str">
        <f>IF(tbl_Customers[[#This Row],[number_vmail_messages]] = 0, "No Usage", IF(tbl_Customers[[#This Row],[number_vmail_messages]] &lt;= 20, "Low Usage", IF(tbl_Customers[[#This Row],[number_vmail_messages]] &lt;= 40, "Medium Usgae", "High Usage")))</f>
        <v>Medium Usgae</v>
      </c>
      <c r="AD2939" t="str">
        <f>IF(tbl_Customers[[#This Row],[total_day_minutes]]&lt;=150,"Low Usage", IF(tbl_Customers[[#This Row],[total_day_minutes]]&lt;=200,"Medium Usage", IF(tbl_Customers[[#This Row],[total_day_minutes]]&lt;=250,"High Usage","Very High Usage")))</f>
        <v>High Usage</v>
      </c>
      <c r="AE2939" t="str">
        <f>IF(tbl_Customers[[#This Row],[total_intl_calls]]&lt;=5,"Low Calls", IF(tbl_Customers[[#This Row],[total_intl_calls]]&lt;=10, "Medium Calls", "High Calls"))</f>
        <v>Low Calls</v>
      </c>
      <c r="AF2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39" s="36" t="str">
        <f>IF(tbl_Customers[[#This Row],[Churn_Risk_Score]]&gt;=10,"High Risk", IF(tbl_Customers[[#This Row],[Churn_Risk_Score]]&gt;=5,"Medium Risk","Low Risk"))</f>
        <v>Low Risk</v>
      </c>
    </row>
    <row r="2940" spans="1:33"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t="str">
        <f>IF(tbl_Customers[[#This Row],[total_intl_charge]] &lt;= 3, "Low Charges", "High Charges")</f>
        <v>Low Charges</v>
      </c>
      <c r="Z2940" t="str">
        <f>IF(tbl_Customers[[#This Row],[total_eve_calls]]&lt;=80,"Low Calls",
IF(tbl_Customers[[#This Row],[total_eve_calls]]&lt;=120,"Medium Calls","High Calls"))</f>
        <v>High Calls</v>
      </c>
      <c r="AA2940" t="str">
        <f>IF(tbl_Customers[[#This Row],[total_eve_charge]]&lt;=15,"Low Charges",
IF(tbl_Customers[[#This Row],[total_eve_charge]]&lt;=20,"Medium Charges","High Charges"))</f>
        <v>High Charges</v>
      </c>
      <c r="AB2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t="str">
        <f>IF(tbl_Customers[[#This Row],[number_vmail_messages]] = 0, "No Usage", IF(tbl_Customers[[#This Row],[number_vmail_messages]] &lt;= 20, "Low Usage", IF(tbl_Customers[[#This Row],[number_vmail_messages]] &lt;= 40, "Medium Usgae", "High Usage")))</f>
        <v>No Usage</v>
      </c>
      <c r="AD2940" t="str">
        <f>IF(tbl_Customers[[#This Row],[total_day_minutes]]&lt;=150,"Low Usage", IF(tbl_Customers[[#This Row],[total_day_minutes]]&lt;=200,"Medium Usage", IF(tbl_Customers[[#This Row],[total_day_minutes]]&lt;=250,"High Usage","Very High Usage")))</f>
        <v>Medium Usage</v>
      </c>
      <c r="AE2940" t="str">
        <f>IF(tbl_Customers[[#This Row],[total_intl_calls]]&lt;=5,"Low Calls", IF(tbl_Customers[[#This Row],[total_intl_calls]]&lt;=10, "Medium Calls", "High Calls"))</f>
        <v>Low Calls</v>
      </c>
      <c r="AF2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0" s="36" t="str">
        <f>IF(tbl_Customers[[#This Row],[Churn_Risk_Score]]&gt;=10,"High Risk", IF(tbl_Customers[[#This Row],[Churn_Risk_Score]]&gt;=5,"Medium Risk","Low Risk"))</f>
        <v>Low Risk</v>
      </c>
    </row>
    <row r="2941" spans="1:33"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t="str">
        <f>IF(tbl_Customers[[#This Row],[total_intl_charge]] &lt;= 3, "Low Charges", "High Charges")</f>
        <v>High Charges</v>
      </c>
      <c r="Z2941" t="str">
        <f>IF(tbl_Customers[[#This Row],[total_eve_calls]]&lt;=80,"Low Calls",
IF(tbl_Customers[[#This Row],[total_eve_calls]]&lt;=120,"Medium Calls","High Calls"))</f>
        <v>Low Calls</v>
      </c>
      <c r="AA2941" t="str">
        <f>IF(tbl_Customers[[#This Row],[total_eve_charge]]&lt;=15,"Low Charges",
IF(tbl_Customers[[#This Row],[total_eve_charge]]&lt;=20,"Medium Charges","High Charges"))</f>
        <v>Medium Charges</v>
      </c>
      <c r="AB2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t="str">
        <f>IF(tbl_Customers[[#This Row],[number_vmail_messages]] = 0, "No Usage", IF(tbl_Customers[[#This Row],[number_vmail_messages]] &lt;= 20, "Low Usage", IF(tbl_Customers[[#This Row],[number_vmail_messages]] &lt;= 40, "Medium Usgae", "High Usage")))</f>
        <v>No Usage</v>
      </c>
      <c r="AD2941" t="str">
        <f>IF(tbl_Customers[[#This Row],[total_day_minutes]]&lt;=150,"Low Usage", IF(tbl_Customers[[#This Row],[total_day_minutes]]&lt;=200,"Medium Usage", IF(tbl_Customers[[#This Row],[total_day_minutes]]&lt;=250,"High Usage","Very High Usage")))</f>
        <v>Low Usage</v>
      </c>
      <c r="AE2941" t="str">
        <f>IF(tbl_Customers[[#This Row],[total_intl_calls]]&lt;=5,"Low Calls", IF(tbl_Customers[[#This Row],[total_intl_calls]]&lt;=10, "Medium Calls", "High Calls"))</f>
        <v>Low Calls</v>
      </c>
      <c r="AF2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1" s="36" t="str">
        <f>IF(tbl_Customers[[#This Row],[Churn_Risk_Score]]&gt;=10,"High Risk", IF(tbl_Customers[[#This Row],[Churn_Risk_Score]]&gt;=5,"Medium Risk","Low Risk"))</f>
        <v>Low Risk</v>
      </c>
    </row>
    <row r="2942" spans="1:33"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t="str">
        <f>IF(tbl_Customers[[#This Row],[total_intl_charge]] &lt;= 3, "Low Charges", "High Charges")</f>
        <v>Low Charges</v>
      </c>
      <c r="Z2942" t="str">
        <f>IF(tbl_Customers[[#This Row],[total_eve_calls]]&lt;=80,"Low Calls",
IF(tbl_Customers[[#This Row],[total_eve_calls]]&lt;=120,"Medium Calls","High Calls"))</f>
        <v>Low Calls</v>
      </c>
      <c r="AA2942" t="str">
        <f>IF(tbl_Customers[[#This Row],[total_eve_charge]]&lt;=15,"Low Charges",
IF(tbl_Customers[[#This Row],[total_eve_charge]]&lt;=20,"Medium Charges","High Charges"))</f>
        <v>Medium Charges</v>
      </c>
      <c r="AB2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t="str">
        <f>IF(tbl_Customers[[#This Row],[number_vmail_messages]] = 0, "No Usage", IF(tbl_Customers[[#This Row],[number_vmail_messages]] &lt;= 20, "Low Usage", IF(tbl_Customers[[#This Row],[number_vmail_messages]] &lt;= 40, "Medium Usgae", "High Usage")))</f>
        <v>No Usage</v>
      </c>
      <c r="AD2942" t="str">
        <f>IF(tbl_Customers[[#This Row],[total_day_minutes]]&lt;=150,"Low Usage", IF(tbl_Customers[[#This Row],[total_day_minutes]]&lt;=200,"Medium Usage", IF(tbl_Customers[[#This Row],[total_day_minutes]]&lt;=250,"High Usage","Very High Usage")))</f>
        <v>Medium Usage</v>
      </c>
      <c r="AE2942" t="str">
        <f>IF(tbl_Customers[[#This Row],[total_intl_calls]]&lt;=5,"Low Calls", IF(tbl_Customers[[#This Row],[total_intl_calls]]&lt;=10, "Medium Calls", "High Calls"))</f>
        <v>Low Calls</v>
      </c>
      <c r="AF2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42" s="36" t="str">
        <f>IF(tbl_Customers[[#This Row],[Churn_Risk_Score]]&gt;=10,"High Risk", IF(tbl_Customers[[#This Row],[Churn_Risk_Score]]&gt;=5,"Medium Risk","Low Risk"))</f>
        <v>Medium Risk</v>
      </c>
    </row>
    <row r="2943" spans="1:33"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t="str">
        <f>IF(tbl_Customers[[#This Row],[total_intl_charge]] &lt;= 3, "Low Charges", "High Charges")</f>
        <v>Low Charges</v>
      </c>
      <c r="Z2943" t="str">
        <f>IF(tbl_Customers[[#This Row],[total_eve_calls]]&lt;=80,"Low Calls",
IF(tbl_Customers[[#This Row],[total_eve_calls]]&lt;=120,"Medium Calls","High Calls"))</f>
        <v>Medium Calls</v>
      </c>
      <c r="AA2943" t="str">
        <f>IF(tbl_Customers[[#This Row],[total_eve_charge]]&lt;=15,"Low Charges",
IF(tbl_Customers[[#This Row],[total_eve_charge]]&lt;=20,"Medium Charges","High Charges"))</f>
        <v>Medium Charges</v>
      </c>
      <c r="AB2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t="str">
        <f>IF(tbl_Customers[[#This Row],[number_vmail_messages]] = 0, "No Usage", IF(tbl_Customers[[#This Row],[number_vmail_messages]] &lt;= 20, "Low Usage", IF(tbl_Customers[[#This Row],[number_vmail_messages]] &lt;= 40, "Medium Usgae", "High Usage")))</f>
        <v>No Usage</v>
      </c>
      <c r="AD2943" t="str">
        <f>IF(tbl_Customers[[#This Row],[total_day_minutes]]&lt;=150,"Low Usage", IF(tbl_Customers[[#This Row],[total_day_minutes]]&lt;=200,"Medium Usage", IF(tbl_Customers[[#This Row],[total_day_minutes]]&lt;=250,"High Usage","Very High Usage")))</f>
        <v>High Usage</v>
      </c>
      <c r="AE2943" t="str">
        <f>IF(tbl_Customers[[#This Row],[total_intl_calls]]&lt;=5,"Low Calls", IF(tbl_Customers[[#This Row],[total_intl_calls]]&lt;=10, "Medium Calls", "High Calls"))</f>
        <v>Low Calls</v>
      </c>
      <c r="AF2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3" s="36" t="str">
        <f>IF(tbl_Customers[[#This Row],[Churn_Risk_Score]]&gt;=10,"High Risk", IF(tbl_Customers[[#This Row],[Churn_Risk_Score]]&gt;=5,"Medium Risk","Low Risk"))</f>
        <v>Low Risk</v>
      </c>
    </row>
    <row r="2944" spans="1:33"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t="str">
        <f>IF(tbl_Customers[[#This Row],[total_intl_charge]] &lt;= 3, "Low Charges", "High Charges")</f>
        <v>Low Charges</v>
      </c>
      <c r="Z2944" t="str">
        <f>IF(tbl_Customers[[#This Row],[total_eve_calls]]&lt;=80,"Low Calls",
IF(tbl_Customers[[#This Row],[total_eve_calls]]&lt;=120,"Medium Calls","High Calls"))</f>
        <v>Medium Calls</v>
      </c>
      <c r="AA2944" t="str">
        <f>IF(tbl_Customers[[#This Row],[total_eve_charge]]&lt;=15,"Low Charges",
IF(tbl_Customers[[#This Row],[total_eve_charge]]&lt;=20,"Medium Charges","High Charges"))</f>
        <v>Low Charges</v>
      </c>
      <c r="AB2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t="str">
        <f>IF(tbl_Customers[[#This Row],[number_vmail_messages]] = 0, "No Usage", IF(tbl_Customers[[#This Row],[number_vmail_messages]] &lt;= 20, "Low Usage", IF(tbl_Customers[[#This Row],[number_vmail_messages]] &lt;= 40, "Medium Usgae", "High Usage")))</f>
        <v>No Usage</v>
      </c>
      <c r="AD2944" t="str">
        <f>IF(tbl_Customers[[#This Row],[total_day_minutes]]&lt;=150,"Low Usage", IF(tbl_Customers[[#This Row],[total_day_minutes]]&lt;=200,"Medium Usage", IF(tbl_Customers[[#This Row],[total_day_minutes]]&lt;=250,"High Usage","Very High Usage")))</f>
        <v>Medium Usage</v>
      </c>
      <c r="AE2944" t="str">
        <f>IF(tbl_Customers[[#This Row],[total_intl_calls]]&lt;=5,"Low Calls", IF(tbl_Customers[[#This Row],[total_intl_calls]]&lt;=10, "Medium Calls", "High Calls"))</f>
        <v>Medium Calls</v>
      </c>
      <c r="AF2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4" s="36" t="str">
        <f>IF(tbl_Customers[[#This Row],[Churn_Risk_Score]]&gt;=10,"High Risk", IF(tbl_Customers[[#This Row],[Churn_Risk_Score]]&gt;=5,"Medium Risk","Low Risk"))</f>
        <v>Low Risk</v>
      </c>
    </row>
    <row r="2945" spans="1:33"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t="str">
        <f>IF(tbl_Customers[[#This Row],[total_intl_charge]] &lt;= 3, "Low Charges", "High Charges")</f>
        <v>Low Charges</v>
      </c>
      <c r="Z2945" t="str">
        <f>IF(tbl_Customers[[#This Row],[total_eve_calls]]&lt;=80,"Low Calls",
IF(tbl_Customers[[#This Row],[total_eve_calls]]&lt;=120,"Medium Calls","High Calls"))</f>
        <v>Medium Calls</v>
      </c>
      <c r="AA2945" t="str">
        <f>IF(tbl_Customers[[#This Row],[total_eve_charge]]&lt;=15,"Low Charges",
IF(tbl_Customers[[#This Row],[total_eve_charge]]&lt;=20,"Medium Charges","High Charges"))</f>
        <v>Medium Charges</v>
      </c>
      <c r="AB2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t="str">
        <f>IF(tbl_Customers[[#This Row],[number_vmail_messages]] = 0, "No Usage", IF(tbl_Customers[[#This Row],[number_vmail_messages]] &lt;= 20, "Low Usage", IF(tbl_Customers[[#This Row],[number_vmail_messages]] &lt;= 40, "Medium Usgae", "High Usage")))</f>
        <v>No Usage</v>
      </c>
      <c r="AD2945" t="str">
        <f>IF(tbl_Customers[[#This Row],[total_day_minutes]]&lt;=150,"Low Usage", IF(tbl_Customers[[#This Row],[total_day_minutes]]&lt;=200,"Medium Usage", IF(tbl_Customers[[#This Row],[total_day_minutes]]&lt;=250,"High Usage","Very High Usage")))</f>
        <v>Low Usage</v>
      </c>
      <c r="AE2945" t="str">
        <f>IF(tbl_Customers[[#This Row],[total_intl_calls]]&lt;=5,"Low Calls", IF(tbl_Customers[[#This Row],[total_intl_calls]]&lt;=10, "Medium Calls", "High Calls"))</f>
        <v>Low Calls</v>
      </c>
      <c r="AF2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5" s="36" t="str">
        <f>IF(tbl_Customers[[#This Row],[Churn_Risk_Score]]&gt;=10,"High Risk", IF(tbl_Customers[[#This Row],[Churn_Risk_Score]]&gt;=5,"Medium Risk","Low Risk"))</f>
        <v>Low Risk</v>
      </c>
    </row>
    <row r="2946" spans="1:33"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t="str">
        <f>IF(tbl_Customers[[#This Row],[total_intl_charge]] &lt;= 3, "Low Charges", "High Charges")</f>
        <v>Low Charges</v>
      </c>
      <c r="Z2946" t="str">
        <f>IF(tbl_Customers[[#This Row],[total_eve_calls]]&lt;=80,"Low Calls",
IF(tbl_Customers[[#This Row],[total_eve_calls]]&lt;=120,"Medium Calls","High Calls"))</f>
        <v>Low Calls</v>
      </c>
      <c r="AA2946" t="str">
        <f>IF(tbl_Customers[[#This Row],[total_eve_charge]]&lt;=15,"Low Charges",
IF(tbl_Customers[[#This Row],[total_eve_charge]]&lt;=20,"Medium Charges","High Charges"))</f>
        <v>Medium Charges</v>
      </c>
      <c r="AB2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t="str">
        <f>IF(tbl_Customers[[#This Row],[number_vmail_messages]] = 0, "No Usage", IF(tbl_Customers[[#This Row],[number_vmail_messages]] &lt;= 20, "Low Usage", IF(tbl_Customers[[#This Row],[number_vmail_messages]] &lt;= 40, "Medium Usgae", "High Usage")))</f>
        <v>Medium Usgae</v>
      </c>
      <c r="AD2946" t="str">
        <f>IF(tbl_Customers[[#This Row],[total_day_minutes]]&lt;=150,"Low Usage", IF(tbl_Customers[[#This Row],[total_day_minutes]]&lt;=200,"Medium Usage", IF(tbl_Customers[[#This Row],[total_day_minutes]]&lt;=250,"High Usage","Very High Usage")))</f>
        <v>Medium Usage</v>
      </c>
      <c r="AE2946" t="str">
        <f>IF(tbl_Customers[[#This Row],[total_intl_calls]]&lt;=5,"Low Calls", IF(tbl_Customers[[#This Row],[total_intl_calls]]&lt;=10, "Medium Calls", "High Calls"))</f>
        <v>Low Calls</v>
      </c>
      <c r="AF2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46" s="36" t="str">
        <f>IF(tbl_Customers[[#This Row],[Churn_Risk_Score]]&gt;=10,"High Risk", IF(tbl_Customers[[#This Row],[Churn_Risk_Score]]&gt;=5,"Medium Risk","Low Risk"))</f>
        <v>Low Risk</v>
      </c>
    </row>
    <row r="2947" spans="1:33"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t="str">
        <f>IF(tbl_Customers[[#This Row],[total_intl_charge]] &lt;= 3, "Low Charges", "High Charges")</f>
        <v>Low Charges</v>
      </c>
      <c r="Z2947" t="str">
        <f>IF(tbl_Customers[[#This Row],[total_eve_calls]]&lt;=80,"Low Calls",
IF(tbl_Customers[[#This Row],[total_eve_calls]]&lt;=120,"Medium Calls","High Calls"))</f>
        <v>Medium Calls</v>
      </c>
      <c r="AA2947" t="str">
        <f>IF(tbl_Customers[[#This Row],[total_eve_charge]]&lt;=15,"Low Charges",
IF(tbl_Customers[[#This Row],[total_eve_charge]]&lt;=20,"Medium Charges","High Charges"))</f>
        <v>High Charges</v>
      </c>
      <c r="AB2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t="str">
        <f>IF(tbl_Customers[[#This Row],[number_vmail_messages]] = 0, "No Usage", IF(tbl_Customers[[#This Row],[number_vmail_messages]] &lt;= 20, "Low Usage", IF(tbl_Customers[[#This Row],[number_vmail_messages]] &lt;= 40, "Medium Usgae", "High Usage")))</f>
        <v>No Usage</v>
      </c>
      <c r="AD2947" t="str">
        <f>IF(tbl_Customers[[#This Row],[total_day_minutes]]&lt;=150,"Low Usage", IF(tbl_Customers[[#This Row],[total_day_minutes]]&lt;=200,"Medium Usage", IF(tbl_Customers[[#This Row],[total_day_minutes]]&lt;=250,"High Usage","Very High Usage")))</f>
        <v>High Usage</v>
      </c>
      <c r="AE2947" t="str">
        <f>IF(tbl_Customers[[#This Row],[total_intl_calls]]&lt;=5,"Low Calls", IF(tbl_Customers[[#This Row],[total_intl_calls]]&lt;=10, "Medium Calls", "High Calls"))</f>
        <v>Low Calls</v>
      </c>
      <c r="AF2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7" s="36" t="str">
        <f>IF(tbl_Customers[[#This Row],[Churn_Risk_Score]]&gt;=10,"High Risk", IF(tbl_Customers[[#This Row],[Churn_Risk_Score]]&gt;=5,"Medium Risk","Low Risk"))</f>
        <v>Low Risk</v>
      </c>
    </row>
    <row r="2948" spans="1:33"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t="str">
        <f>IF(tbl_Customers[[#This Row],[total_intl_charge]] &lt;= 3, "Low Charges", "High Charges")</f>
        <v>High Charges</v>
      </c>
      <c r="Z2948" t="str">
        <f>IF(tbl_Customers[[#This Row],[total_eve_calls]]&lt;=80,"Low Calls",
IF(tbl_Customers[[#This Row],[total_eve_calls]]&lt;=120,"Medium Calls","High Calls"))</f>
        <v>Medium Calls</v>
      </c>
      <c r="AA2948" t="str">
        <f>IF(tbl_Customers[[#This Row],[total_eve_charge]]&lt;=15,"Low Charges",
IF(tbl_Customers[[#This Row],[total_eve_charge]]&lt;=20,"Medium Charges","High Charges"))</f>
        <v>High Charges</v>
      </c>
      <c r="AB2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t="str">
        <f>IF(tbl_Customers[[#This Row],[number_vmail_messages]] = 0, "No Usage", IF(tbl_Customers[[#This Row],[number_vmail_messages]] &lt;= 20, "Low Usage", IF(tbl_Customers[[#This Row],[number_vmail_messages]] &lt;= 40, "Medium Usgae", "High Usage")))</f>
        <v>No Usage</v>
      </c>
      <c r="AD2948" t="str">
        <f>IF(tbl_Customers[[#This Row],[total_day_minutes]]&lt;=150,"Low Usage", IF(tbl_Customers[[#This Row],[total_day_minutes]]&lt;=200,"Medium Usage", IF(tbl_Customers[[#This Row],[total_day_minutes]]&lt;=250,"High Usage","Very High Usage")))</f>
        <v>Medium Usage</v>
      </c>
      <c r="AE2948" t="str">
        <f>IF(tbl_Customers[[#This Row],[total_intl_calls]]&lt;=5,"Low Calls", IF(tbl_Customers[[#This Row],[total_intl_calls]]&lt;=10, "Medium Calls", "High Calls"))</f>
        <v>Low Calls</v>
      </c>
      <c r="AF2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8" s="36" t="str">
        <f>IF(tbl_Customers[[#This Row],[Churn_Risk_Score]]&gt;=10,"High Risk", IF(tbl_Customers[[#This Row],[Churn_Risk_Score]]&gt;=5,"Medium Risk","Low Risk"))</f>
        <v>Low Risk</v>
      </c>
    </row>
    <row r="2949" spans="1:33"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t="str">
        <f>IF(tbl_Customers[[#This Row],[total_intl_charge]] &lt;= 3, "Low Charges", "High Charges")</f>
        <v>Low Charges</v>
      </c>
      <c r="Z2949" t="str">
        <f>IF(tbl_Customers[[#This Row],[total_eve_calls]]&lt;=80,"Low Calls",
IF(tbl_Customers[[#This Row],[total_eve_calls]]&lt;=120,"Medium Calls","High Calls"))</f>
        <v>Medium Calls</v>
      </c>
      <c r="AA2949" t="str">
        <f>IF(tbl_Customers[[#This Row],[total_eve_charge]]&lt;=15,"Low Charges",
IF(tbl_Customers[[#This Row],[total_eve_charge]]&lt;=20,"Medium Charges","High Charges"))</f>
        <v>High Charges</v>
      </c>
      <c r="AB2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t="str">
        <f>IF(tbl_Customers[[#This Row],[number_vmail_messages]] = 0, "No Usage", IF(tbl_Customers[[#This Row],[number_vmail_messages]] &lt;= 20, "Low Usage", IF(tbl_Customers[[#This Row],[number_vmail_messages]] &lt;= 40, "Medium Usgae", "High Usage")))</f>
        <v>Low Usage</v>
      </c>
      <c r="AD2949" t="str">
        <f>IF(tbl_Customers[[#This Row],[total_day_minutes]]&lt;=150,"Low Usage", IF(tbl_Customers[[#This Row],[total_day_minutes]]&lt;=200,"Medium Usage", IF(tbl_Customers[[#This Row],[total_day_minutes]]&lt;=250,"High Usage","Very High Usage")))</f>
        <v>Medium Usage</v>
      </c>
      <c r="AE2949" t="str">
        <f>IF(tbl_Customers[[#This Row],[total_intl_calls]]&lt;=5,"Low Calls", IF(tbl_Customers[[#This Row],[total_intl_calls]]&lt;=10, "Medium Calls", "High Calls"))</f>
        <v>Low Calls</v>
      </c>
      <c r="AF2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49" s="36" t="str">
        <f>IF(tbl_Customers[[#This Row],[Churn_Risk_Score]]&gt;=10,"High Risk", IF(tbl_Customers[[#This Row],[Churn_Risk_Score]]&gt;=5,"Medium Risk","Low Risk"))</f>
        <v>Low Risk</v>
      </c>
    </row>
    <row r="2950" spans="1:33"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t="str">
        <f>IF(tbl_Customers[[#This Row],[total_intl_charge]] &lt;= 3, "Low Charges", "High Charges")</f>
        <v>High Charges</v>
      </c>
      <c r="Z2950" t="str">
        <f>IF(tbl_Customers[[#This Row],[total_eve_calls]]&lt;=80,"Low Calls",
IF(tbl_Customers[[#This Row],[total_eve_calls]]&lt;=120,"Medium Calls","High Calls"))</f>
        <v>Medium Calls</v>
      </c>
      <c r="AA2950" t="str">
        <f>IF(tbl_Customers[[#This Row],[total_eve_charge]]&lt;=15,"Low Charges",
IF(tbl_Customers[[#This Row],[total_eve_charge]]&lt;=20,"Medium Charges","High Charges"))</f>
        <v>Medium Charges</v>
      </c>
      <c r="AB2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t="str">
        <f>IF(tbl_Customers[[#This Row],[number_vmail_messages]] = 0, "No Usage", IF(tbl_Customers[[#This Row],[number_vmail_messages]] &lt;= 20, "Low Usage", IF(tbl_Customers[[#This Row],[number_vmail_messages]] &lt;= 40, "Medium Usgae", "High Usage")))</f>
        <v>Low Usage</v>
      </c>
      <c r="AD2950" t="str">
        <f>IF(tbl_Customers[[#This Row],[total_day_minutes]]&lt;=150,"Low Usage", IF(tbl_Customers[[#This Row],[total_day_minutes]]&lt;=200,"Medium Usage", IF(tbl_Customers[[#This Row],[total_day_minutes]]&lt;=250,"High Usage","Very High Usage")))</f>
        <v>Very High Usage</v>
      </c>
      <c r="AE2950" t="str">
        <f>IF(tbl_Customers[[#This Row],[total_intl_calls]]&lt;=5,"Low Calls", IF(tbl_Customers[[#This Row],[total_intl_calls]]&lt;=10, "Medium Calls", "High Calls"))</f>
        <v>Low Calls</v>
      </c>
      <c r="AF2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50" s="36" t="str">
        <f>IF(tbl_Customers[[#This Row],[Churn_Risk_Score]]&gt;=10,"High Risk", IF(tbl_Customers[[#This Row],[Churn_Risk_Score]]&gt;=5,"Medium Risk","Low Risk"))</f>
        <v>Medium Risk</v>
      </c>
    </row>
    <row r="2951" spans="1:33"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t="str">
        <f>IF(tbl_Customers[[#This Row],[total_intl_charge]] &lt;= 3, "Low Charges", "High Charges")</f>
        <v>High Charges</v>
      </c>
      <c r="Z2951" t="str">
        <f>IF(tbl_Customers[[#This Row],[total_eve_calls]]&lt;=80,"Low Calls",
IF(tbl_Customers[[#This Row],[total_eve_calls]]&lt;=120,"Medium Calls","High Calls"))</f>
        <v>Medium Calls</v>
      </c>
      <c r="AA2951" t="str">
        <f>IF(tbl_Customers[[#This Row],[total_eve_charge]]&lt;=15,"Low Charges",
IF(tbl_Customers[[#This Row],[total_eve_charge]]&lt;=20,"Medium Charges","High Charges"))</f>
        <v>Medium Charges</v>
      </c>
      <c r="AB2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t="str">
        <f>IF(tbl_Customers[[#This Row],[number_vmail_messages]] = 0, "No Usage", IF(tbl_Customers[[#This Row],[number_vmail_messages]] &lt;= 20, "Low Usage", IF(tbl_Customers[[#This Row],[number_vmail_messages]] &lt;= 40, "Medium Usgae", "High Usage")))</f>
        <v>No Usage</v>
      </c>
      <c r="AD2951" t="str">
        <f>IF(tbl_Customers[[#This Row],[total_day_minutes]]&lt;=150,"Low Usage", IF(tbl_Customers[[#This Row],[total_day_minutes]]&lt;=200,"Medium Usage", IF(tbl_Customers[[#This Row],[total_day_minutes]]&lt;=250,"High Usage","Very High Usage")))</f>
        <v>Medium Usage</v>
      </c>
      <c r="AE2951" t="str">
        <f>IF(tbl_Customers[[#This Row],[total_intl_calls]]&lt;=5,"Low Calls", IF(tbl_Customers[[#This Row],[total_intl_calls]]&lt;=10, "Medium Calls", "High Calls"))</f>
        <v>Low Calls</v>
      </c>
      <c r="AF2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1" s="36" t="str">
        <f>IF(tbl_Customers[[#This Row],[Churn_Risk_Score]]&gt;=10,"High Risk", IF(tbl_Customers[[#This Row],[Churn_Risk_Score]]&gt;=5,"Medium Risk","Low Risk"))</f>
        <v>Low Risk</v>
      </c>
    </row>
    <row r="2952" spans="1:33"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t="str">
        <f>IF(tbl_Customers[[#This Row],[total_intl_charge]] &lt;= 3, "Low Charges", "High Charges")</f>
        <v>High Charges</v>
      </c>
      <c r="Z2952" t="str">
        <f>IF(tbl_Customers[[#This Row],[total_eve_calls]]&lt;=80,"Low Calls",
IF(tbl_Customers[[#This Row],[total_eve_calls]]&lt;=120,"Medium Calls","High Calls"))</f>
        <v>Medium Calls</v>
      </c>
      <c r="AA2952" t="str">
        <f>IF(tbl_Customers[[#This Row],[total_eve_charge]]&lt;=15,"Low Charges",
IF(tbl_Customers[[#This Row],[total_eve_charge]]&lt;=20,"Medium Charges","High Charges"))</f>
        <v>Medium Charges</v>
      </c>
      <c r="AB2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t="str">
        <f>IF(tbl_Customers[[#This Row],[number_vmail_messages]] = 0, "No Usage", IF(tbl_Customers[[#This Row],[number_vmail_messages]] &lt;= 20, "Low Usage", IF(tbl_Customers[[#This Row],[number_vmail_messages]] &lt;= 40, "Medium Usgae", "High Usage")))</f>
        <v>No Usage</v>
      </c>
      <c r="AD2952" t="str">
        <f>IF(tbl_Customers[[#This Row],[total_day_minutes]]&lt;=150,"Low Usage", IF(tbl_Customers[[#This Row],[total_day_minutes]]&lt;=200,"Medium Usage", IF(tbl_Customers[[#This Row],[total_day_minutes]]&lt;=250,"High Usage","Very High Usage")))</f>
        <v>Low Usage</v>
      </c>
      <c r="AE2952" t="str">
        <f>IF(tbl_Customers[[#This Row],[total_intl_calls]]&lt;=5,"Low Calls", IF(tbl_Customers[[#This Row],[total_intl_calls]]&lt;=10, "Medium Calls", "High Calls"))</f>
        <v>Low Calls</v>
      </c>
      <c r="AF2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2" s="36" t="str">
        <f>IF(tbl_Customers[[#This Row],[Churn_Risk_Score]]&gt;=10,"High Risk", IF(tbl_Customers[[#This Row],[Churn_Risk_Score]]&gt;=5,"Medium Risk","Low Risk"))</f>
        <v>Low Risk</v>
      </c>
    </row>
    <row r="2953" spans="1:33"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t="str">
        <f>IF(tbl_Customers[[#This Row],[total_intl_charge]] &lt;= 3, "Low Charges", "High Charges")</f>
        <v>High Charges</v>
      </c>
      <c r="Z2953" t="str">
        <f>IF(tbl_Customers[[#This Row],[total_eve_calls]]&lt;=80,"Low Calls",
IF(tbl_Customers[[#This Row],[total_eve_calls]]&lt;=120,"Medium Calls","High Calls"))</f>
        <v>Medium Calls</v>
      </c>
      <c r="AA2953" t="str">
        <f>IF(tbl_Customers[[#This Row],[total_eve_charge]]&lt;=15,"Low Charges",
IF(tbl_Customers[[#This Row],[total_eve_charge]]&lt;=20,"Medium Charges","High Charges"))</f>
        <v>Low Charges</v>
      </c>
      <c r="AB2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t="str">
        <f>IF(tbl_Customers[[#This Row],[number_vmail_messages]] = 0, "No Usage", IF(tbl_Customers[[#This Row],[number_vmail_messages]] &lt;= 20, "Low Usage", IF(tbl_Customers[[#This Row],[number_vmail_messages]] &lt;= 40, "Medium Usgae", "High Usage")))</f>
        <v>No Usage</v>
      </c>
      <c r="AD2953" t="str">
        <f>IF(tbl_Customers[[#This Row],[total_day_minutes]]&lt;=150,"Low Usage", IF(tbl_Customers[[#This Row],[total_day_minutes]]&lt;=200,"Medium Usage", IF(tbl_Customers[[#This Row],[total_day_minutes]]&lt;=250,"High Usage","Very High Usage")))</f>
        <v>Low Usage</v>
      </c>
      <c r="AE2953" t="str">
        <f>IF(tbl_Customers[[#This Row],[total_intl_calls]]&lt;=5,"Low Calls", IF(tbl_Customers[[#This Row],[total_intl_calls]]&lt;=10, "Medium Calls", "High Calls"))</f>
        <v>Medium Calls</v>
      </c>
      <c r="AF2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3" s="36" t="str">
        <f>IF(tbl_Customers[[#This Row],[Churn_Risk_Score]]&gt;=10,"High Risk", IF(tbl_Customers[[#This Row],[Churn_Risk_Score]]&gt;=5,"Medium Risk","Low Risk"))</f>
        <v>Medium Risk</v>
      </c>
    </row>
    <row r="2954" spans="1:33"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t="str">
        <f>IF(tbl_Customers[[#This Row],[total_intl_charge]] &lt;= 3, "Low Charges", "High Charges")</f>
        <v>High Charges</v>
      </c>
      <c r="Z2954" t="str">
        <f>IF(tbl_Customers[[#This Row],[total_eve_calls]]&lt;=80,"Low Calls",
IF(tbl_Customers[[#This Row],[total_eve_calls]]&lt;=120,"Medium Calls","High Calls"))</f>
        <v>Medium Calls</v>
      </c>
      <c r="AA2954" t="str">
        <f>IF(tbl_Customers[[#This Row],[total_eve_charge]]&lt;=15,"Low Charges",
IF(tbl_Customers[[#This Row],[total_eve_charge]]&lt;=20,"Medium Charges","High Charges"))</f>
        <v>Low Charges</v>
      </c>
      <c r="AB2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t="str">
        <f>IF(tbl_Customers[[#This Row],[number_vmail_messages]] = 0, "No Usage", IF(tbl_Customers[[#This Row],[number_vmail_messages]] &lt;= 20, "Low Usage", IF(tbl_Customers[[#This Row],[number_vmail_messages]] &lt;= 40, "Medium Usgae", "High Usage")))</f>
        <v>No Usage</v>
      </c>
      <c r="AD2954" t="str">
        <f>IF(tbl_Customers[[#This Row],[total_day_minutes]]&lt;=150,"Low Usage", IF(tbl_Customers[[#This Row],[total_day_minutes]]&lt;=200,"Medium Usage", IF(tbl_Customers[[#This Row],[total_day_minutes]]&lt;=250,"High Usage","Very High Usage")))</f>
        <v>Low Usage</v>
      </c>
      <c r="AE2954" t="str">
        <f>IF(tbl_Customers[[#This Row],[total_intl_calls]]&lt;=5,"Low Calls", IF(tbl_Customers[[#This Row],[total_intl_calls]]&lt;=10, "Medium Calls", "High Calls"))</f>
        <v>Low Calls</v>
      </c>
      <c r="AF2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4" s="36" t="str">
        <f>IF(tbl_Customers[[#This Row],[Churn_Risk_Score]]&gt;=10,"High Risk", IF(tbl_Customers[[#This Row],[Churn_Risk_Score]]&gt;=5,"Medium Risk","Low Risk"))</f>
        <v>Low Risk</v>
      </c>
    </row>
    <row r="2955" spans="1:33"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t="str">
        <f>IF(tbl_Customers[[#This Row],[total_intl_charge]] &lt;= 3, "Low Charges", "High Charges")</f>
        <v>Low Charges</v>
      </c>
      <c r="Z2955" t="str">
        <f>IF(tbl_Customers[[#This Row],[total_eve_calls]]&lt;=80,"Low Calls",
IF(tbl_Customers[[#This Row],[total_eve_calls]]&lt;=120,"Medium Calls","High Calls"))</f>
        <v>High Calls</v>
      </c>
      <c r="AA2955" t="str">
        <f>IF(tbl_Customers[[#This Row],[total_eve_charge]]&lt;=15,"Low Charges",
IF(tbl_Customers[[#This Row],[total_eve_charge]]&lt;=20,"Medium Charges","High Charges"))</f>
        <v>Medium Charges</v>
      </c>
      <c r="AB2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t="str">
        <f>IF(tbl_Customers[[#This Row],[number_vmail_messages]] = 0, "No Usage", IF(tbl_Customers[[#This Row],[number_vmail_messages]] &lt;= 20, "Low Usage", IF(tbl_Customers[[#This Row],[number_vmail_messages]] &lt;= 40, "Medium Usgae", "High Usage")))</f>
        <v>No Usage</v>
      </c>
      <c r="AD2955" t="str">
        <f>IF(tbl_Customers[[#This Row],[total_day_minutes]]&lt;=150,"Low Usage", IF(tbl_Customers[[#This Row],[total_day_minutes]]&lt;=200,"Medium Usage", IF(tbl_Customers[[#This Row],[total_day_minutes]]&lt;=250,"High Usage","Very High Usage")))</f>
        <v>Low Usage</v>
      </c>
      <c r="AE2955" t="str">
        <f>IF(tbl_Customers[[#This Row],[total_intl_calls]]&lt;=5,"Low Calls", IF(tbl_Customers[[#This Row],[total_intl_calls]]&lt;=10, "Medium Calls", "High Calls"))</f>
        <v>Low Calls</v>
      </c>
      <c r="AF2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5" s="36" t="str">
        <f>IF(tbl_Customers[[#This Row],[Churn_Risk_Score]]&gt;=10,"High Risk", IF(tbl_Customers[[#This Row],[Churn_Risk_Score]]&gt;=5,"Medium Risk","Low Risk"))</f>
        <v>Low Risk</v>
      </c>
    </row>
    <row r="2956" spans="1:33"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t="str">
        <f>IF(tbl_Customers[[#This Row],[total_intl_charge]] &lt;= 3, "Low Charges", "High Charges")</f>
        <v>High Charges</v>
      </c>
      <c r="Z2956" t="str">
        <f>IF(tbl_Customers[[#This Row],[total_eve_calls]]&lt;=80,"Low Calls",
IF(tbl_Customers[[#This Row],[total_eve_calls]]&lt;=120,"Medium Calls","High Calls"))</f>
        <v>Medium Calls</v>
      </c>
      <c r="AA2956" t="str">
        <f>IF(tbl_Customers[[#This Row],[total_eve_charge]]&lt;=15,"Low Charges",
IF(tbl_Customers[[#This Row],[total_eve_charge]]&lt;=20,"Medium Charges","High Charges"))</f>
        <v>High Charges</v>
      </c>
      <c r="AB2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t="str">
        <f>IF(tbl_Customers[[#This Row],[number_vmail_messages]] = 0, "No Usage", IF(tbl_Customers[[#This Row],[number_vmail_messages]] &lt;= 20, "Low Usage", IF(tbl_Customers[[#This Row],[number_vmail_messages]] &lt;= 40, "Medium Usgae", "High Usage")))</f>
        <v>No Usage</v>
      </c>
      <c r="AD2956" t="str">
        <f>IF(tbl_Customers[[#This Row],[total_day_minutes]]&lt;=150,"Low Usage", IF(tbl_Customers[[#This Row],[total_day_minutes]]&lt;=200,"Medium Usage", IF(tbl_Customers[[#This Row],[total_day_minutes]]&lt;=250,"High Usage","Very High Usage")))</f>
        <v>Very High Usage</v>
      </c>
      <c r="AE2956" t="str">
        <f>IF(tbl_Customers[[#This Row],[total_intl_calls]]&lt;=5,"Low Calls", IF(tbl_Customers[[#This Row],[total_intl_calls]]&lt;=10, "Medium Calls", "High Calls"))</f>
        <v>Low Calls</v>
      </c>
      <c r="AF2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6" s="36" t="str">
        <f>IF(tbl_Customers[[#This Row],[Churn_Risk_Score]]&gt;=10,"High Risk", IF(tbl_Customers[[#This Row],[Churn_Risk_Score]]&gt;=5,"Medium Risk","Low Risk"))</f>
        <v>Medium Risk</v>
      </c>
    </row>
    <row r="2957" spans="1:33"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t="str">
        <f>IF(tbl_Customers[[#This Row],[total_intl_charge]] &lt;= 3, "Low Charges", "High Charges")</f>
        <v>High Charges</v>
      </c>
      <c r="Z2957" t="str">
        <f>IF(tbl_Customers[[#This Row],[total_eve_calls]]&lt;=80,"Low Calls",
IF(tbl_Customers[[#This Row],[total_eve_calls]]&lt;=120,"Medium Calls","High Calls"))</f>
        <v>Medium Calls</v>
      </c>
      <c r="AA2957" t="str">
        <f>IF(tbl_Customers[[#This Row],[total_eve_charge]]&lt;=15,"Low Charges",
IF(tbl_Customers[[#This Row],[total_eve_charge]]&lt;=20,"Medium Charges","High Charges"))</f>
        <v>Medium Charges</v>
      </c>
      <c r="AB2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t="str">
        <f>IF(tbl_Customers[[#This Row],[number_vmail_messages]] = 0, "No Usage", IF(tbl_Customers[[#This Row],[number_vmail_messages]] &lt;= 20, "Low Usage", IF(tbl_Customers[[#This Row],[number_vmail_messages]] &lt;= 40, "Medium Usgae", "High Usage")))</f>
        <v>No Usage</v>
      </c>
      <c r="AD2957" t="str">
        <f>IF(tbl_Customers[[#This Row],[total_day_minutes]]&lt;=150,"Low Usage", IF(tbl_Customers[[#This Row],[total_day_minutes]]&lt;=200,"Medium Usage", IF(tbl_Customers[[#This Row],[total_day_minutes]]&lt;=250,"High Usage","Very High Usage")))</f>
        <v>Medium Usage</v>
      </c>
      <c r="AE2957" t="str">
        <f>IF(tbl_Customers[[#This Row],[total_intl_calls]]&lt;=5,"Low Calls", IF(tbl_Customers[[#This Row],[total_intl_calls]]&lt;=10, "Medium Calls", "High Calls"))</f>
        <v>Medium Calls</v>
      </c>
      <c r="AF2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7" s="36" t="str">
        <f>IF(tbl_Customers[[#This Row],[Churn_Risk_Score]]&gt;=10,"High Risk", IF(tbl_Customers[[#This Row],[Churn_Risk_Score]]&gt;=5,"Medium Risk","Low Risk"))</f>
        <v>Medium Risk</v>
      </c>
    </row>
    <row r="2958" spans="1:33"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t="str">
        <f>IF(tbl_Customers[[#This Row],[total_intl_charge]] &lt;= 3, "Low Charges", "High Charges")</f>
        <v>Low Charges</v>
      </c>
      <c r="Z2958" t="str">
        <f>IF(tbl_Customers[[#This Row],[total_eve_calls]]&lt;=80,"Low Calls",
IF(tbl_Customers[[#This Row],[total_eve_calls]]&lt;=120,"Medium Calls","High Calls"))</f>
        <v>Medium Calls</v>
      </c>
      <c r="AA2958" t="str">
        <f>IF(tbl_Customers[[#This Row],[total_eve_charge]]&lt;=15,"Low Charges",
IF(tbl_Customers[[#This Row],[total_eve_charge]]&lt;=20,"Medium Charges","High Charges"))</f>
        <v>Medium Charges</v>
      </c>
      <c r="AB2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t="str">
        <f>IF(tbl_Customers[[#This Row],[number_vmail_messages]] = 0, "No Usage", IF(tbl_Customers[[#This Row],[number_vmail_messages]] &lt;= 20, "Low Usage", IF(tbl_Customers[[#This Row],[number_vmail_messages]] &lt;= 40, "Medium Usgae", "High Usage")))</f>
        <v>Medium Usgae</v>
      </c>
      <c r="AD2958" t="str">
        <f>IF(tbl_Customers[[#This Row],[total_day_minutes]]&lt;=150,"Low Usage", IF(tbl_Customers[[#This Row],[total_day_minutes]]&lt;=200,"Medium Usage", IF(tbl_Customers[[#This Row],[total_day_minutes]]&lt;=250,"High Usage","Very High Usage")))</f>
        <v>High Usage</v>
      </c>
      <c r="AE2958" t="str">
        <f>IF(tbl_Customers[[#This Row],[total_intl_calls]]&lt;=5,"Low Calls", IF(tbl_Customers[[#This Row],[total_intl_calls]]&lt;=10, "Medium Calls", "High Calls"))</f>
        <v>Low Calls</v>
      </c>
      <c r="AF2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58" s="36" t="str">
        <f>IF(tbl_Customers[[#This Row],[Churn_Risk_Score]]&gt;=10,"High Risk", IF(tbl_Customers[[#This Row],[Churn_Risk_Score]]&gt;=5,"Medium Risk","Low Risk"))</f>
        <v>Low Risk</v>
      </c>
    </row>
    <row r="2959" spans="1:33"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t="str">
        <f>IF(tbl_Customers[[#This Row],[total_intl_charge]] &lt;= 3, "Low Charges", "High Charges")</f>
        <v>Low Charges</v>
      </c>
      <c r="Z2959" t="str">
        <f>IF(tbl_Customers[[#This Row],[total_eve_calls]]&lt;=80,"Low Calls",
IF(tbl_Customers[[#This Row],[total_eve_calls]]&lt;=120,"Medium Calls","High Calls"))</f>
        <v>Medium Calls</v>
      </c>
      <c r="AA2959" t="str">
        <f>IF(tbl_Customers[[#This Row],[total_eve_charge]]&lt;=15,"Low Charges",
IF(tbl_Customers[[#This Row],[total_eve_charge]]&lt;=20,"Medium Charges","High Charges"))</f>
        <v>Low Charges</v>
      </c>
      <c r="AB2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t="str">
        <f>IF(tbl_Customers[[#This Row],[number_vmail_messages]] = 0, "No Usage", IF(tbl_Customers[[#This Row],[number_vmail_messages]] &lt;= 20, "Low Usage", IF(tbl_Customers[[#This Row],[number_vmail_messages]] &lt;= 40, "Medium Usgae", "High Usage")))</f>
        <v>No Usage</v>
      </c>
      <c r="AD2959" t="str">
        <f>IF(tbl_Customers[[#This Row],[total_day_minutes]]&lt;=150,"Low Usage", IF(tbl_Customers[[#This Row],[total_day_minutes]]&lt;=200,"Medium Usage", IF(tbl_Customers[[#This Row],[total_day_minutes]]&lt;=250,"High Usage","Very High Usage")))</f>
        <v>Medium Usage</v>
      </c>
      <c r="AE2959" t="str">
        <f>IF(tbl_Customers[[#This Row],[total_intl_calls]]&lt;=5,"Low Calls", IF(tbl_Customers[[#This Row],[total_intl_calls]]&lt;=10, "Medium Calls", "High Calls"))</f>
        <v>Low Calls</v>
      </c>
      <c r="AF2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9" s="36" t="str">
        <f>IF(tbl_Customers[[#This Row],[Churn_Risk_Score]]&gt;=10,"High Risk", IF(tbl_Customers[[#This Row],[Churn_Risk_Score]]&gt;=5,"Medium Risk","Low Risk"))</f>
        <v>Low Risk</v>
      </c>
    </row>
    <row r="2960" spans="1:33"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t="str">
        <f>IF(tbl_Customers[[#This Row],[total_intl_charge]] &lt;= 3, "Low Charges", "High Charges")</f>
        <v>Low Charges</v>
      </c>
      <c r="Z2960" t="str">
        <f>IF(tbl_Customers[[#This Row],[total_eve_calls]]&lt;=80,"Low Calls",
IF(tbl_Customers[[#This Row],[total_eve_calls]]&lt;=120,"Medium Calls","High Calls"))</f>
        <v>Medium Calls</v>
      </c>
      <c r="AA2960" t="str">
        <f>IF(tbl_Customers[[#This Row],[total_eve_charge]]&lt;=15,"Low Charges",
IF(tbl_Customers[[#This Row],[total_eve_charge]]&lt;=20,"Medium Charges","High Charges"))</f>
        <v>Medium Charges</v>
      </c>
      <c r="AB2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t="str">
        <f>IF(tbl_Customers[[#This Row],[number_vmail_messages]] = 0, "No Usage", IF(tbl_Customers[[#This Row],[number_vmail_messages]] &lt;= 20, "Low Usage", IF(tbl_Customers[[#This Row],[number_vmail_messages]] &lt;= 40, "Medium Usgae", "High Usage")))</f>
        <v>No Usage</v>
      </c>
      <c r="AD2960" t="str">
        <f>IF(tbl_Customers[[#This Row],[total_day_minutes]]&lt;=150,"Low Usage", IF(tbl_Customers[[#This Row],[total_day_minutes]]&lt;=200,"Medium Usage", IF(tbl_Customers[[#This Row],[total_day_minutes]]&lt;=250,"High Usage","Very High Usage")))</f>
        <v>Medium Usage</v>
      </c>
      <c r="AE2960" t="str">
        <f>IF(tbl_Customers[[#This Row],[total_intl_calls]]&lt;=5,"Low Calls", IF(tbl_Customers[[#This Row],[total_intl_calls]]&lt;=10, "Medium Calls", "High Calls"))</f>
        <v>Low Calls</v>
      </c>
      <c r="AF2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60" s="36" t="str">
        <f>IF(tbl_Customers[[#This Row],[Churn_Risk_Score]]&gt;=10,"High Risk", IF(tbl_Customers[[#This Row],[Churn_Risk_Score]]&gt;=5,"Medium Risk","Low Risk"))</f>
        <v>Medium Risk</v>
      </c>
    </row>
    <row r="2961" spans="1:33"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t="str">
        <f>IF(tbl_Customers[[#This Row],[total_intl_charge]] &lt;= 3, "Low Charges", "High Charges")</f>
        <v>Low Charges</v>
      </c>
      <c r="Z2961" t="str">
        <f>IF(tbl_Customers[[#This Row],[total_eve_calls]]&lt;=80,"Low Calls",
IF(tbl_Customers[[#This Row],[total_eve_calls]]&lt;=120,"Medium Calls","High Calls"))</f>
        <v>Medium Calls</v>
      </c>
      <c r="AA2961" t="str">
        <f>IF(tbl_Customers[[#This Row],[total_eve_charge]]&lt;=15,"Low Charges",
IF(tbl_Customers[[#This Row],[total_eve_charge]]&lt;=20,"Medium Charges","High Charges"))</f>
        <v>Low Charges</v>
      </c>
      <c r="AB2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t="str">
        <f>IF(tbl_Customers[[#This Row],[number_vmail_messages]] = 0, "No Usage", IF(tbl_Customers[[#This Row],[number_vmail_messages]] &lt;= 20, "Low Usage", IF(tbl_Customers[[#This Row],[number_vmail_messages]] &lt;= 40, "Medium Usgae", "High Usage")))</f>
        <v>Medium Usgae</v>
      </c>
      <c r="AD2961" t="str">
        <f>IF(tbl_Customers[[#This Row],[total_day_minutes]]&lt;=150,"Low Usage", IF(tbl_Customers[[#This Row],[total_day_minutes]]&lt;=200,"Medium Usage", IF(tbl_Customers[[#This Row],[total_day_minutes]]&lt;=250,"High Usage","Very High Usage")))</f>
        <v>High Usage</v>
      </c>
      <c r="AE2961" t="str">
        <f>IF(tbl_Customers[[#This Row],[total_intl_calls]]&lt;=5,"Low Calls", IF(tbl_Customers[[#This Row],[total_intl_calls]]&lt;=10, "Medium Calls", "High Calls"))</f>
        <v>Low Calls</v>
      </c>
      <c r="AF2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1" s="36" t="str">
        <f>IF(tbl_Customers[[#This Row],[Churn_Risk_Score]]&gt;=10,"High Risk", IF(tbl_Customers[[#This Row],[Churn_Risk_Score]]&gt;=5,"Medium Risk","Low Risk"))</f>
        <v>Low Risk</v>
      </c>
    </row>
    <row r="2962" spans="1:33"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t="str">
        <f>IF(tbl_Customers[[#This Row],[total_intl_charge]] &lt;= 3, "Low Charges", "High Charges")</f>
        <v>High Charges</v>
      </c>
      <c r="Z2962" t="str">
        <f>IF(tbl_Customers[[#This Row],[total_eve_calls]]&lt;=80,"Low Calls",
IF(tbl_Customers[[#This Row],[total_eve_calls]]&lt;=120,"Medium Calls","High Calls"))</f>
        <v>Medium Calls</v>
      </c>
      <c r="AA2962" t="str">
        <f>IF(tbl_Customers[[#This Row],[total_eve_charge]]&lt;=15,"Low Charges",
IF(tbl_Customers[[#This Row],[total_eve_charge]]&lt;=20,"Medium Charges","High Charges"))</f>
        <v>Medium Charges</v>
      </c>
      <c r="AB2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t="str">
        <f>IF(tbl_Customers[[#This Row],[number_vmail_messages]] = 0, "No Usage", IF(tbl_Customers[[#This Row],[number_vmail_messages]] &lt;= 20, "Low Usage", IF(tbl_Customers[[#This Row],[number_vmail_messages]] &lt;= 40, "Medium Usgae", "High Usage")))</f>
        <v>No Usage</v>
      </c>
      <c r="AD2962" t="str">
        <f>IF(tbl_Customers[[#This Row],[total_day_minutes]]&lt;=150,"Low Usage", IF(tbl_Customers[[#This Row],[total_day_minutes]]&lt;=200,"Medium Usage", IF(tbl_Customers[[#This Row],[total_day_minutes]]&lt;=250,"High Usage","Very High Usage")))</f>
        <v>Medium Usage</v>
      </c>
      <c r="AE2962" t="str">
        <f>IF(tbl_Customers[[#This Row],[total_intl_calls]]&lt;=5,"Low Calls", IF(tbl_Customers[[#This Row],[total_intl_calls]]&lt;=10, "Medium Calls", "High Calls"))</f>
        <v>Low Calls</v>
      </c>
      <c r="AF2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62" s="36" t="str">
        <f>IF(tbl_Customers[[#This Row],[Churn_Risk_Score]]&gt;=10,"High Risk", IF(tbl_Customers[[#This Row],[Churn_Risk_Score]]&gt;=5,"Medium Risk","Low Risk"))</f>
        <v>Medium Risk</v>
      </c>
    </row>
    <row r="2963" spans="1:33"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t="str">
        <f>IF(tbl_Customers[[#This Row],[total_intl_charge]] &lt;= 3, "Low Charges", "High Charges")</f>
        <v>High Charges</v>
      </c>
      <c r="Z2963" t="str">
        <f>IF(tbl_Customers[[#This Row],[total_eve_calls]]&lt;=80,"Low Calls",
IF(tbl_Customers[[#This Row],[total_eve_calls]]&lt;=120,"Medium Calls","High Calls"))</f>
        <v>Medium Calls</v>
      </c>
      <c r="AA2963" t="str">
        <f>IF(tbl_Customers[[#This Row],[total_eve_charge]]&lt;=15,"Low Charges",
IF(tbl_Customers[[#This Row],[total_eve_charge]]&lt;=20,"Medium Charges","High Charges"))</f>
        <v>High Charges</v>
      </c>
      <c r="AB2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t="str">
        <f>IF(tbl_Customers[[#This Row],[number_vmail_messages]] = 0, "No Usage", IF(tbl_Customers[[#This Row],[number_vmail_messages]] &lt;= 20, "Low Usage", IF(tbl_Customers[[#This Row],[number_vmail_messages]] &lt;= 40, "Medium Usgae", "High Usage")))</f>
        <v>No Usage</v>
      </c>
      <c r="AD2963" t="str">
        <f>IF(tbl_Customers[[#This Row],[total_day_minutes]]&lt;=150,"Low Usage", IF(tbl_Customers[[#This Row],[total_day_minutes]]&lt;=200,"Medium Usage", IF(tbl_Customers[[#This Row],[total_day_minutes]]&lt;=250,"High Usage","Very High Usage")))</f>
        <v>Medium Usage</v>
      </c>
      <c r="AE2963" t="str">
        <f>IF(tbl_Customers[[#This Row],[total_intl_calls]]&lt;=5,"Low Calls", IF(tbl_Customers[[#This Row],[total_intl_calls]]&lt;=10, "Medium Calls", "High Calls"))</f>
        <v>Low Calls</v>
      </c>
      <c r="AF2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3" s="36" t="str">
        <f>IF(tbl_Customers[[#This Row],[Churn_Risk_Score]]&gt;=10,"High Risk", IF(tbl_Customers[[#This Row],[Churn_Risk_Score]]&gt;=5,"Medium Risk","Low Risk"))</f>
        <v>Low Risk</v>
      </c>
    </row>
    <row r="2964" spans="1:33"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t="str">
        <f>IF(tbl_Customers[[#This Row],[total_intl_charge]] &lt;= 3, "Low Charges", "High Charges")</f>
        <v>High Charges</v>
      </c>
      <c r="Z2964" t="str">
        <f>IF(tbl_Customers[[#This Row],[total_eve_calls]]&lt;=80,"Low Calls",
IF(tbl_Customers[[#This Row],[total_eve_calls]]&lt;=120,"Medium Calls","High Calls"))</f>
        <v>Medium Calls</v>
      </c>
      <c r="AA2964" t="str">
        <f>IF(tbl_Customers[[#This Row],[total_eve_charge]]&lt;=15,"Low Charges",
IF(tbl_Customers[[#This Row],[total_eve_charge]]&lt;=20,"Medium Charges","High Charges"))</f>
        <v>Medium Charges</v>
      </c>
      <c r="AB2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t="str">
        <f>IF(tbl_Customers[[#This Row],[number_vmail_messages]] = 0, "No Usage", IF(tbl_Customers[[#This Row],[number_vmail_messages]] &lt;= 20, "Low Usage", IF(tbl_Customers[[#This Row],[number_vmail_messages]] &lt;= 40, "Medium Usgae", "High Usage")))</f>
        <v>No Usage</v>
      </c>
      <c r="AD2964" t="str">
        <f>IF(tbl_Customers[[#This Row],[total_day_minutes]]&lt;=150,"Low Usage", IF(tbl_Customers[[#This Row],[total_day_minutes]]&lt;=200,"Medium Usage", IF(tbl_Customers[[#This Row],[total_day_minutes]]&lt;=250,"High Usage","Very High Usage")))</f>
        <v>Medium Usage</v>
      </c>
      <c r="AE2964" t="str">
        <f>IF(tbl_Customers[[#This Row],[total_intl_calls]]&lt;=5,"Low Calls", IF(tbl_Customers[[#This Row],[total_intl_calls]]&lt;=10, "Medium Calls", "High Calls"))</f>
        <v>Low Calls</v>
      </c>
      <c r="AF2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64" s="36" t="str">
        <f>IF(tbl_Customers[[#This Row],[Churn_Risk_Score]]&gt;=10,"High Risk", IF(tbl_Customers[[#This Row],[Churn_Risk_Score]]&gt;=5,"Medium Risk","Low Risk"))</f>
        <v>Medium Risk</v>
      </c>
    </row>
    <row r="2965" spans="1:33"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t="str">
        <f>IF(tbl_Customers[[#This Row],[total_intl_charge]] &lt;= 3, "Low Charges", "High Charges")</f>
        <v>High Charges</v>
      </c>
      <c r="Z2965" t="str">
        <f>IF(tbl_Customers[[#This Row],[total_eve_calls]]&lt;=80,"Low Calls",
IF(tbl_Customers[[#This Row],[total_eve_calls]]&lt;=120,"Medium Calls","High Calls"))</f>
        <v>Medium Calls</v>
      </c>
      <c r="AA2965" t="str">
        <f>IF(tbl_Customers[[#This Row],[total_eve_charge]]&lt;=15,"Low Charges",
IF(tbl_Customers[[#This Row],[total_eve_charge]]&lt;=20,"Medium Charges","High Charges"))</f>
        <v>Low Charges</v>
      </c>
      <c r="AB2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t="str">
        <f>IF(tbl_Customers[[#This Row],[number_vmail_messages]] = 0, "No Usage", IF(tbl_Customers[[#This Row],[number_vmail_messages]] &lt;= 20, "Low Usage", IF(tbl_Customers[[#This Row],[number_vmail_messages]] &lt;= 40, "Medium Usgae", "High Usage")))</f>
        <v>No Usage</v>
      </c>
      <c r="AD2965" t="str">
        <f>IF(tbl_Customers[[#This Row],[total_day_minutes]]&lt;=150,"Low Usage", IF(tbl_Customers[[#This Row],[total_day_minutes]]&lt;=200,"Medium Usage", IF(tbl_Customers[[#This Row],[total_day_minutes]]&lt;=250,"High Usage","Very High Usage")))</f>
        <v>Medium Usage</v>
      </c>
      <c r="AE2965" t="str">
        <f>IF(tbl_Customers[[#This Row],[total_intl_calls]]&lt;=5,"Low Calls", IF(tbl_Customers[[#This Row],[total_intl_calls]]&lt;=10, "Medium Calls", "High Calls"))</f>
        <v>Low Calls</v>
      </c>
      <c r="AF2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5" s="36" t="str">
        <f>IF(tbl_Customers[[#This Row],[Churn_Risk_Score]]&gt;=10,"High Risk", IF(tbl_Customers[[#This Row],[Churn_Risk_Score]]&gt;=5,"Medium Risk","Low Risk"))</f>
        <v>Low Risk</v>
      </c>
    </row>
    <row r="2966" spans="1:33"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t="str">
        <f>IF(tbl_Customers[[#This Row],[total_intl_charge]] &lt;= 3, "Low Charges", "High Charges")</f>
        <v>Low Charges</v>
      </c>
      <c r="Z2966" t="str">
        <f>IF(tbl_Customers[[#This Row],[total_eve_calls]]&lt;=80,"Low Calls",
IF(tbl_Customers[[#This Row],[total_eve_calls]]&lt;=120,"Medium Calls","High Calls"))</f>
        <v>Medium Calls</v>
      </c>
      <c r="AA2966" t="str">
        <f>IF(tbl_Customers[[#This Row],[total_eve_charge]]&lt;=15,"Low Charges",
IF(tbl_Customers[[#This Row],[total_eve_charge]]&lt;=20,"Medium Charges","High Charges"))</f>
        <v>Medium Charges</v>
      </c>
      <c r="AB2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t="str">
        <f>IF(tbl_Customers[[#This Row],[number_vmail_messages]] = 0, "No Usage", IF(tbl_Customers[[#This Row],[number_vmail_messages]] &lt;= 20, "Low Usage", IF(tbl_Customers[[#This Row],[number_vmail_messages]] &lt;= 40, "Medium Usgae", "High Usage")))</f>
        <v>Medium Usgae</v>
      </c>
      <c r="AD2966" t="str">
        <f>IF(tbl_Customers[[#This Row],[total_day_minutes]]&lt;=150,"Low Usage", IF(tbl_Customers[[#This Row],[total_day_minutes]]&lt;=200,"Medium Usage", IF(tbl_Customers[[#This Row],[total_day_minutes]]&lt;=250,"High Usage","Very High Usage")))</f>
        <v>Low Usage</v>
      </c>
      <c r="AE2966" t="str">
        <f>IF(tbl_Customers[[#This Row],[total_intl_calls]]&lt;=5,"Low Calls", IF(tbl_Customers[[#This Row],[total_intl_calls]]&lt;=10, "Medium Calls", "High Calls"))</f>
        <v>Low Calls</v>
      </c>
      <c r="AF2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6" s="36" t="str">
        <f>IF(tbl_Customers[[#This Row],[Churn_Risk_Score]]&gt;=10,"High Risk", IF(tbl_Customers[[#This Row],[Churn_Risk_Score]]&gt;=5,"Medium Risk","Low Risk"))</f>
        <v>Low Risk</v>
      </c>
    </row>
    <row r="2967" spans="1:33"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t="str">
        <f>IF(tbl_Customers[[#This Row],[total_intl_charge]] &lt;= 3, "Low Charges", "High Charges")</f>
        <v>Low Charges</v>
      </c>
      <c r="Z2967" t="str">
        <f>IF(tbl_Customers[[#This Row],[total_eve_calls]]&lt;=80,"Low Calls",
IF(tbl_Customers[[#This Row],[total_eve_calls]]&lt;=120,"Medium Calls","High Calls"))</f>
        <v>Low Calls</v>
      </c>
      <c r="AA2967" t="str">
        <f>IF(tbl_Customers[[#This Row],[total_eve_charge]]&lt;=15,"Low Charges",
IF(tbl_Customers[[#This Row],[total_eve_charge]]&lt;=20,"Medium Charges","High Charges"))</f>
        <v>Low Charges</v>
      </c>
      <c r="AB2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t="str">
        <f>IF(tbl_Customers[[#This Row],[number_vmail_messages]] = 0, "No Usage", IF(tbl_Customers[[#This Row],[number_vmail_messages]] &lt;= 20, "Low Usage", IF(tbl_Customers[[#This Row],[number_vmail_messages]] &lt;= 40, "Medium Usgae", "High Usage")))</f>
        <v>No Usage</v>
      </c>
      <c r="AD2967" t="str">
        <f>IF(tbl_Customers[[#This Row],[total_day_minutes]]&lt;=150,"Low Usage", IF(tbl_Customers[[#This Row],[total_day_minutes]]&lt;=200,"Medium Usage", IF(tbl_Customers[[#This Row],[total_day_minutes]]&lt;=250,"High Usage","Very High Usage")))</f>
        <v>Low Usage</v>
      </c>
      <c r="AE2967" t="str">
        <f>IF(tbl_Customers[[#This Row],[total_intl_calls]]&lt;=5,"Low Calls", IF(tbl_Customers[[#This Row],[total_intl_calls]]&lt;=10, "Medium Calls", "High Calls"))</f>
        <v>Low Calls</v>
      </c>
      <c r="AF2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7" s="36" t="str">
        <f>IF(tbl_Customers[[#This Row],[Churn_Risk_Score]]&gt;=10,"High Risk", IF(tbl_Customers[[#This Row],[Churn_Risk_Score]]&gt;=5,"Medium Risk","Low Risk"))</f>
        <v>Low Risk</v>
      </c>
    </row>
    <row r="2968" spans="1:33"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t="str">
        <f>IF(tbl_Customers[[#This Row],[total_intl_charge]] &lt;= 3, "Low Charges", "High Charges")</f>
        <v>Low Charges</v>
      </c>
      <c r="Z2968" t="str">
        <f>IF(tbl_Customers[[#This Row],[total_eve_calls]]&lt;=80,"Low Calls",
IF(tbl_Customers[[#This Row],[total_eve_calls]]&lt;=120,"Medium Calls","High Calls"))</f>
        <v>Low Calls</v>
      </c>
      <c r="AA2968" t="str">
        <f>IF(tbl_Customers[[#This Row],[total_eve_charge]]&lt;=15,"Low Charges",
IF(tbl_Customers[[#This Row],[total_eve_charge]]&lt;=20,"Medium Charges","High Charges"))</f>
        <v>Low Charges</v>
      </c>
      <c r="AB2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t="str">
        <f>IF(tbl_Customers[[#This Row],[number_vmail_messages]] = 0, "No Usage", IF(tbl_Customers[[#This Row],[number_vmail_messages]] &lt;= 20, "Low Usage", IF(tbl_Customers[[#This Row],[number_vmail_messages]] &lt;= 40, "Medium Usgae", "High Usage")))</f>
        <v>No Usage</v>
      </c>
      <c r="AD2968" t="str">
        <f>IF(tbl_Customers[[#This Row],[total_day_minutes]]&lt;=150,"Low Usage", IF(tbl_Customers[[#This Row],[total_day_minutes]]&lt;=200,"Medium Usage", IF(tbl_Customers[[#This Row],[total_day_minutes]]&lt;=250,"High Usage","Very High Usage")))</f>
        <v>Low Usage</v>
      </c>
      <c r="AE2968" t="str">
        <f>IF(tbl_Customers[[#This Row],[total_intl_calls]]&lt;=5,"Low Calls", IF(tbl_Customers[[#This Row],[total_intl_calls]]&lt;=10, "Medium Calls", "High Calls"))</f>
        <v>Low Calls</v>
      </c>
      <c r="AF2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8" s="36" t="str">
        <f>IF(tbl_Customers[[#This Row],[Churn_Risk_Score]]&gt;=10,"High Risk", IF(tbl_Customers[[#This Row],[Churn_Risk_Score]]&gt;=5,"Medium Risk","Low Risk"))</f>
        <v>Low Risk</v>
      </c>
    </row>
    <row r="2969" spans="1:33"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t="str">
        <f>IF(tbl_Customers[[#This Row],[total_intl_charge]] &lt;= 3, "Low Charges", "High Charges")</f>
        <v>Low Charges</v>
      </c>
      <c r="Z2969" t="str">
        <f>IF(tbl_Customers[[#This Row],[total_eve_calls]]&lt;=80,"Low Calls",
IF(tbl_Customers[[#This Row],[total_eve_calls]]&lt;=120,"Medium Calls","High Calls"))</f>
        <v>High Calls</v>
      </c>
      <c r="AA2969" t="str">
        <f>IF(tbl_Customers[[#This Row],[total_eve_charge]]&lt;=15,"Low Charges",
IF(tbl_Customers[[#This Row],[total_eve_charge]]&lt;=20,"Medium Charges","High Charges"))</f>
        <v>High Charges</v>
      </c>
      <c r="AB2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t="str">
        <f>IF(tbl_Customers[[#This Row],[number_vmail_messages]] = 0, "No Usage", IF(tbl_Customers[[#This Row],[number_vmail_messages]] &lt;= 20, "Low Usage", IF(tbl_Customers[[#This Row],[number_vmail_messages]] &lt;= 40, "Medium Usgae", "High Usage")))</f>
        <v>No Usage</v>
      </c>
      <c r="AD2969" t="str">
        <f>IF(tbl_Customers[[#This Row],[total_day_minutes]]&lt;=150,"Low Usage", IF(tbl_Customers[[#This Row],[total_day_minutes]]&lt;=200,"Medium Usage", IF(tbl_Customers[[#This Row],[total_day_minutes]]&lt;=250,"High Usage","Very High Usage")))</f>
        <v>Low Usage</v>
      </c>
      <c r="AE2969" t="str">
        <f>IF(tbl_Customers[[#This Row],[total_intl_calls]]&lt;=5,"Low Calls", IF(tbl_Customers[[#This Row],[total_intl_calls]]&lt;=10, "Medium Calls", "High Calls"))</f>
        <v>Low Calls</v>
      </c>
      <c r="AF2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9" s="36" t="str">
        <f>IF(tbl_Customers[[#This Row],[Churn_Risk_Score]]&gt;=10,"High Risk", IF(tbl_Customers[[#This Row],[Churn_Risk_Score]]&gt;=5,"Medium Risk","Low Risk"))</f>
        <v>Low Risk</v>
      </c>
    </row>
    <row r="2970" spans="1:33"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t="str">
        <f>IF(tbl_Customers[[#This Row],[total_intl_charge]] &lt;= 3, "Low Charges", "High Charges")</f>
        <v>High Charges</v>
      </c>
      <c r="Z2970" t="str">
        <f>IF(tbl_Customers[[#This Row],[total_eve_calls]]&lt;=80,"Low Calls",
IF(tbl_Customers[[#This Row],[total_eve_calls]]&lt;=120,"Medium Calls","High Calls"))</f>
        <v>Medium Calls</v>
      </c>
      <c r="AA2970" t="str">
        <f>IF(tbl_Customers[[#This Row],[total_eve_charge]]&lt;=15,"Low Charges",
IF(tbl_Customers[[#This Row],[total_eve_charge]]&lt;=20,"Medium Charges","High Charges"))</f>
        <v>Medium Charges</v>
      </c>
      <c r="AB2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t="str">
        <f>IF(tbl_Customers[[#This Row],[number_vmail_messages]] = 0, "No Usage", IF(tbl_Customers[[#This Row],[number_vmail_messages]] &lt;= 20, "Low Usage", IF(tbl_Customers[[#This Row],[number_vmail_messages]] &lt;= 40, "Medium Usgae", "High Usage")))</f>
        <v>No Usage</v>
      </c>
      <c r="AD2970" t="str">
        <f>IF(tbl_Customers[[#This Row],[total_day_minutes]]&lt;=150,"Low Usage", IF(tbl_Customers[[#This Row],[total_day_minutes]]&lt;=200,"Medium Usage", IF(tbl_Customers[[#This Row],[total_day_minutes]]&lt;=250,"High Usage","Very High Usage")))</f>
        <v>Low Usage</v>
      </c>
      <c r="AE2970" t="str">
        <f>IF(tbl_Customers[[#This Row],[total_intl_calls]]&lt;=5,"Low Calls", IF(tbl_Customers[[#This Row],[total_intl_calls]]&lt;=10, "Medium Calls", "High Calls"))</f>
        <v>Low Calls</v>
      </c>
      <c r="AF2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0" s="36" t="str">
        <f>IF(tbl_Customers[[#This Row],[Churn_Risk_Score]]&gt;=10,"High Risk", IF(tbl_Customers[[#This Row],[Churn_Risk_Score]]&gt;=5,"Medium Risk","Low Risk"))</f>
        <v>Low Risk</v>
      </c>
    </row>
    <row r="2971" spans="1:33"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t="str">
        <f>IF(tbl_Customers[[#This Row],[total_intl_charge]] &lt;= 3, "Low Charges", "High Charges")</f>
        <v>Low Charges</v>
      </c>
      <c r="Z2971" t="str">
        <f>IF(tbl_Customers[[#This Row],[total_eve_calls]]&lt;=80,"Low Calls",
IF(tbl_Customers[[#This Row],[total_eve_calls]]&lt;=120,"Medium Calls","High Calls"))</f>
        <v>Medium Calls</v>
      </c>
      <c r="AA2971" t="str">
        <f>IF(tbl_Customers[[#This Row],[total_eve_charge]]&lt;=15,"Low Charges",
IF(tbl_Customers[[#This Row],[total_eve_charge]]&lt;=20,"Medium Charges","High Charges"))</f>
        <v>Low Charges</v>
      </c>
      <c r="AB2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t="str">
        <f>IF(tbl_Customers[[#This Row],[number_vmail_messages]] = 0, "No Usage", IF(tbl_Customers[[#This Row],[number_vmail_messages]] &lt;= 20, "Low Usage", IF(tbl_Customers[[#This Row],[number_vmail_messages]] &lt;= 40, "Medium Usgae", "High Usage")))</f>
        <v>Medium Usgae</v>
      </c>
      <c r="AD2971" t="str">
        <f>IF(tbl_Customers[[#This Row],[total_day_minutes]]&lt;=150,"Low Usage", IF(tbl_Customers[[#This Row],[total_day_minutes]]&lt;=200,"Medium Usage", IF(tbl_Customers[[#This Row],[total_day_minutes]]&lt;=250,"High Usage","Very High Usage")))</f>
        <v>High Usage</v>
      </c>
      <c r="AE2971" t="str">
        <f>IF(tbl_Customers[[#This Row],[total_intl_calls]]&lt;=5,"Low Calls", IF(tbl_Customers[[#This Row],[total_intl_calls]]&lt;=10, "Medium Calls", "High Calls"))</f>
        <v>Low Calls</v>
      </c>
      <c r="AF2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1" s="36" t="str">
        <f>IF(tbl_Customers[[#This Row],[Churn_Risk_Score]]&gt;=10,"High Risk", IF(tbl_Customers[[#This Row],[Churn_Risk_Score]]&gt;=5,"Medium Risk","Low Risk"))</f>
        <v>Low Risk</v>
      </c>
    </row>
    <row r="2972" spans="1:33"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t="str">
        <f>IF(tbl_Customers[[#This Row],[total_intl_charge]] &lt;= 3, "Low Charges", "High Charges")</f>
        <v>High Charges</v>
      </c>
      <c r="Z2972" t="str">
        <f>IF(tbl_Customers[[#This Row],[total_eve_calls]]&lt;=80,"Low Calls",
IF(tbl_Customers[[#This Row],[total_eve_calls]]&lt;=120,"Medium Calls","High Calls"))</f>
        <v>Medium Calls</v>
      </c>
      <c r="AA2972" t="str">
        <f>IF(tbl_Customers[[#This Row],[total_eve_charge]]&lt;=15,"Low Charges",
IF(tbl_Customers[[#This Row],[total_eve_charge]]&lt;=20,"Medium Charges","High Charges"))</f>
        <v>Low Charges</v>
      </c>
      <c r="AB2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t="str">
        <f>IF(tbl_Customers[[#This Row],[number_vmail_messages]] = 0, "No Usage", IF(tbl_Customers[[#This Row],[number_vmail_messages]] &lt;= 20, "Low Usage", IF(tbl_Customers[[#This Row],[number_vmail_messages]] &lt;= 40, "Medium Usgae", "High Usage")))</f>
        <v>No Usage</v>
      </c>
      <c r="AD2972" t="str">
        <f>IF(tbl_Customers[[#This Row],[total_day_minutes]]&lt;=150,"Low Usage", IF(tbl_Customers[[#This Row],[total_day_minutes]]&lt;=200,"Medium Usage", IF(tbl_Customers[[#This Row],[total_day_minutes]]&lt;=250,"High Usage","Very High Usage")))</f>
        <v>Medium Usage</v>
      </c>
      <c r="AE2972" t="str">
        <f>IF(tbl_Customers[[#This Row],[total_intl_calls]]&lt;=5,"Low Calls", IF(tbl_Customers[[#This Row],[total_intl_calls]]&lt;=10, "Medium Calls", "High Calls"))</f>
        <v>Low Calls</v>
      </c>
      <c r="AF2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2" s="36" t="str">
        <f>IF(tbl_Customers[[#This Row],[Churn_Risk_Score]]&gt;=10,"High Risk", IF(tbl_Customers[[#This Row],[Churn_Risk_Score]]&gt;=5,"Medium Risk","Low Risk"))</f>
        <v>Low Risk</v>
      </c>
    </row>
    <row r="2973" spans="1:33"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t="str">
        <f>IF(tbl_Customers[[#This Row],[total_intl_charge]] &lt;= 3, "Low Charges", "High Charges")</f>
        <v>High Charges</v>
      </c>
      <c r="Z2973" t="str">
        <f>IF(tbl_Customers[[#This Row],[total_eve_calls]]&lt;=80,"Low Calls",
IF(tbl_Customers[[#This Row],[total_eve_calls]]&lt;=120,"Medium Calls","High Calls"))</f>
        <v>Medium Calls</v>
      </c>
      <c r="AA2973" t="str">
        <f>IF(tbl_Customers[[#This Row],[total_eve_charge]]&lt;=15,"Low Charges",
IF(tbl_Customers[[#This Row],[total_eve_charge]]&lt;=20,"Medium Charges","High Charges"))</f>
        <v>High Charges</v>
      </c>
      <c r="AB2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t="str">
        <f>IF(tbl_Customers[[#This Row],[number_vmail_messages]] = 0, "No Usage", IF(tbl_Customers[[#This Row],[number_vmail_messages]] &lt;= 20, "Low Usage", IF(tbl_Customers[[#This Row],[number_vmail_messages]] &lt;= 40, "Medium Usgae", "High Usage")))</f>
        <v>No Usage</v>
      </c>
      <c r="AD2973" t="str">
        <f>IF(tbl_Customers[[#This Row],[total_day_minutes]]&lt;=150,"Low Usage", IF(tbl_Customers[[#This Row],[total_day_minutes]]&lt;=200,"Medium Usage", IF(tbl_Customers[[#This Row],[total_day_minutes]]&lt;=250,"High Usage","Very High Usage")))</f>
        <v>High Usage</v>
      </c>
      <c r="AE2973" t="str">
        <f>IF(tbl_Customers[[#This Row],[total_intl_calls]]&lt;=5,"Low Calls", IF(tbl_Customers[[#This Row],[total_intl_calls]]&lt;=10, "Medium Calls", "High Calls"))</f>
        <v>Medium Calls</v>
      </c>
      <c r="AF2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3" s="36" t="str">
        <f>IF(tbl_Customers[[#This Row],[Churn_Risk_Score]]&gt;=10,"High Risk", IF(tbl_Customers[[#This Row],[Churn_Risk_Score]]&gt;=5,"Medium Risk","Low Risk"))</f>
        <v>Low Risk</v>
      </c>
    </row>
    <row r="2974" spans="1:33"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t="str">
        <f>IF(tbl_Customers[[#This Row],[total_intl_charge]] &lt;= 3, "Low Charges", "High Charges")</f>
        <v>Low Charges</v>
      </c>
      <c r="Z2974" t="str">
        <f>IF(tbl_Customers[[#This Row],[total_eve_calls]]&lt;=80,"Low Calls",
IF(tbl_Customers[[#This Row],[total_eve_calls]]&lt;=120,"Medium Calls","High Calls"))</f>
        <v>Medium Calls</v>
      </c>
      <c r="AA2974" t="str">
        <f>IF(tbl_Customers[[#This Row],[total_eve_charge]]&lt;=15,"Low Charges",
IF(tbl_Customers[[#This Row],[total_eve_charge]]&lt;=20,"Medium Charges","High Charges"))</f>
        <v>Medium Charges</v>
      </c>
      <c r="AB2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t="str">
        <f>IF(tbl_Customers[[#This Row],[number_vmail_messages]] = 0, "No Usage", IF(tbl_Customers[[#This Row],[number_vmail_messages]] &lt;= 20, "Low Usage", IF(tbl_Customers[[#This Row],[number_vmail_messages]] &lt;= 40, "Medium Usgae", "High Usage")))</f>
        <v>Medium Usgae</v>
      </c>
      <c r="AD2974" t="str">
        <f>IF(tbl_Customers[[#This Row],[total_day_minutes]]&lt;=150,"Low Usage", IF(tbl_Customers[[#This Row],[total_day_minutes]]&lt;=200,"Medium Usage", IF(tbl_Customers[[#This Row],[total_day_minutes]]&lt;=250,"High Usage","Very High Usage")))</f>
        <v>Low Usage</v>
      </c>
      <c r="AE2974" t="str">
        <f>IF(tbl_Customers[[#This Row],[total_intl_calls]]&lt;=5,"Low Calls", IF(tbl_Customers[[#This Row],[total_intl_calls]]&lt;=10, "Medium Calls", "High Calls"))</f>
        <v>Low Calls</v>
      </c>
      <c r="AF2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4" s="36" t="str">
        <f>IF(tbl_Customers[[#This Row],[Churn_Risk_Score]]&gt;=10,"High Risk", IF(tbl_Customers[[#This Row],[Churn_Risk_Score]]&gt;=5,"Medium Risk","Low Risk"))</f>
        <v>Low Risk</v>
      </c>
    </row>
    <row r="2975" spans="1:33"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t="str">
        <f>IF(tbl_Customers[[#This Row],[total_intl_charge]] &lt;= 3, "Low Charges", "High Charges")</f>
        <v>Low Charges</v>
      </c>
      <c r="Z2975" t="str">
        <f>IF(tbl_Customers[[#This Row],[total_eve_calls]]&lt;=80,"Low Calls",
IF(tbl_Customers[[#This Row],[total_eve_calls]]&lt;=120,"Medium Calls","High Calls"))</f>
        <v>High Calls</v>
      </c>
      <c r="AA2975" t="str">
        <f>IF(tbl_Customers[[#This Row],[total_eve_charge]]&lt;=15,"Low Charges",
IF(tbl_Customers[[#This Row],[total_eve_charge]]&lt;=20,"Medium Charges","High Charges"))</f>
        <v>Medium Charges</v>
      </c>
      <c r="AB2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t="str">
        <f>IF(tbl_Customers[[#This Row],[number_vmail_messages]] = 0, "No Usage", IF(tbl_Customers[[#This Row],[number_vmail_messages]] &lt;= 20, "Low Usage", IF(tbl_Customers[[#This Row],[number_vmail_messages]] &lt;= 40, "Medium Usgae", "High Usage")))</f>
        <v>No Usage</v>
      </c>
      <c r="AD2975" t="str">
        <f>IF(tbl_Customers[[#This Row],[total_day_minutes]]&lt;=150,"Low Usage", IF(tbl_Customers[[#This Row],[total_day_minutes]]&lt;=200,"Medium Usage", IF(tbl_Customers[[#This Row],[total_day_minutes]]&lt;=250,"High Usage","Very High Usage")))</f>
        <v>Low Usage</v>
      </c>
      <c r="AE2975" t="str">
        <f>IF(tbl_Customers[[#This Row],[total_intl_calls]]&lt;=5,"Low Calls", IF(tbl_Customers[[#This Row],[total_intl_calls]]&lt;=10, "Medium Calls", "High Calls"))</f>
        <v>Low Calls</v>
      </c>
      <c r="AF2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5" s="36" t="str">
        <f>IF(tbl_Customers[[#This Row],[Churn_Risk_Score]]&gt;=10,"High Risk", IF(tbl_Customers[[#This Row],[Churn_Risk_Score]]&gt;=5,"Medium Risk","Low Risk"))</f>
        <v>Low Risk</v>
      </c>
    </row>
    <row r="2976" spans="1:33"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t="str">
        <f>IF(tbl_Customers[[#This Row],[total_intl_charge]] &lt;= 3, "Low Charges", "High Charges")</f>
        <v>High Charges</v>
      </c>
      <c r="Z2976" t="str">
        <f>IF(tbl_Customers[[#This Row],[total_eve_calls]]&lt;=80,"Low Calls",
IF(tbl_Customers[[#This Row],[total_eve_calls]]&lt;=120,"Medium Calls","High Calls"))</f>
        <v>Medium Calls</v>
      </c>
      <c r="AA2976" t="str">
        <f>IF(tbl_Customers[[#This Row],[total_eve_charge]]&lt;=15,"Low Charges",
IF(tbl_Customers[[#This Row],[total_eve_charge]]&lt;=20,"Medium Charges","High Charges"))</f>
        <v>Low Charges</v>
      </c>
      <c r="AB2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t="str">
        <f>IF(tbl_Customers[[#This Row],[number_vmail_messages]] = 0, "No Usage", IF(tbl_Customers[[#This Row],[number_vmail_messages]] &lt;= 20, "Low Usage", IF(tbl_Customers[[#This Row],[number_vmail_messages]] &lt;= 40, "Medium Usgae", "High Usage")))</f>
        <v>No Usage</v>
      </c>
      <c r="AD2976" t="str">
        <f>IF(tbl_Customers[[#This Row],[total_day_minutes]]&lt;=150,"Low Usage", IF(tbl_Customers[[#This Row],[total_day_minutes]]&lt;=200,"Medium Usage", IF(tbl_Customers[[#This Row],[total_day_minutes]]&lt;=250,"High Usage","Very High Usage")))</f>
        <v>Medium Usage</v>
      </c>
      <c r="AE2976" t="str">
        <f>IF(tbl_Customers[[#This Row],[total_intl_calls]]&lt;=5,"Low Calls", IF(tbl_Customers[[#This Row],[total_intl_calls]]&lt;=10, "Medium Calls", "High Calls"))</f>
        <v>Medium Calls</v>
      </c>
      <c r="AF2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6" s="36" t="str">
        <f>IF(tbl_Customers[[#This Row],[Churn_Risk_Score]]&gt;=10,"High Risk", IF(tbl_Customers[[#This Row],[Churn_Risk_Score]]&gt;=5,"Medium Risk","Low Risk"))</f>
        <v>Low Risk</v>
      </c>
    </row>
    <row r="2977" spans="1:33"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t="str">
        <f>IF(tbl_Customers[[#This Row],[total_intl_charge]] &lt;= 3, "Low Charges", "High Charges")</f>
        <v>Low Charges</v>
      </c>
      <c r="Z2977" t="str">
        <f>IF(tbl_Customers[[#This Row],[total_eve_calls]]&lt;=80,"Low Calls",
IF(tbl_Customers[[#This Row],[total_eve_calls]]&lt;=120,"Medium Calls","High Calls"))</f>
        <v>Medium Calls</v>
      </c>
      <c r="AA2977" t="str">
        <f>IF(tbl_Customers[[#This Row],[total_eve_charge]]&lt;=15,"Low Charges",
IF(tbl_Customers[[#This Row],[total_eve_charge]]&lt;=20,"Medium Charges","High Charges"))</f>
        <v>Low Charges</v>
      </c>
      <c r="AB2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t="str">
        <f>IF(tbl_Customers[[#This Row],[number_vmail_messages]] = 0, "No Usage", IF(tbl_Customers[[#This Row],[number_vmail_messages]] &lt;= 20, "Low Usage", IF(tbl_Customers[[#This Row],[number_vmail_messages]] &lt;= 40, "Medium Usgae", "High Usage")))</f>
        <v>No Usage</v>
      </c>
      <c r="AD2977" t="str">
        <f>IF(tbl_Customers[[#This Row],[total_day_minutes]]&lt;=150,"Low Usage", IF(tbl_Customers[[#This Row],[total_day_minutes]]&lt;=200,"Medium Usage", IF(tbl_Customers[[#This Row],[total_day_minutes]]&lt;=250,"High Usage","Very High Usage")))</f>
        <v>Medium Usage</v>
      </c>
      <c r="AE2977" t="str">
        <f>IF(tbl_Customers[[#This Row],[total_intl_calls]]&lt;=5,"Low Calls", IF(tbl_Customers[[#This Row],[total_intl_calls]]&lt;=10, "Medium Calls", "High Calls"))</f>
        <v>High Calls</v>
      </c>
      <c r="AF2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7" s="36" t="str">
        <f>IF(tbl_Customers[[#This Row],[Churn_Risk_Score]]&gt;=10,"High Risk", IF(tbl_Customers[[#This Row],[Churn_Risk_Score]]&gt;=5,"Medium Risk","Low Risk"))</f>
        <v>Low Risk</v>
      </c>
    </row>
    <row r="2978" spans="1:33"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t="str">
        <f>IF(tbl_Customers[[#This Row],[total_intl_charge]] &lt;= 3, "Low Charges", "High Charges")</f>
        <v>High Charges</v>
      </c>
      <c r="Z2978" t="str">
        <f>IF(tbl_Customers[[#This Row],[total_eve_calls]]&lt;=80,"Low Calls",
IF(tbl_Customers[[#This Row],[total_eve_calls]]&lt;=120,"Medium Calls","High Calls"))</f>
        <v>Low Calls</v>
      </c>
      <c r="AA2978" t="str">
        <f>IF(tbl_Customers[[#This Row],[total_eve_charge]]&lt;=15,"Low Charges",
IF(tbl_Customers[[#This Row],[total_eve_charge]]&lt;=20,"Medium Charges","High Charges"))</f>
        <v>High Charges</v>
      </c>
      <c r="AB2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t="str">
        <f>IF(tbl_Customers[[#This Row],[number_vmail_messages]] = 0, "No Usage", IF(tbl_Customers[[#This Row],[number_vmail_messages]] &lt;= 20, "Low Usage", IF(tbl_Customers[[#This Row],[number_vmail_messages]] &lt;= 40, "Medium Usgae", "High Usage")))</f>
        <v>No Usage</v>
      </c>
      <c r="AD2978" t="str">
        <f>IF(tbl_Customers[[#This Row],[total_day_minutes]]&lt;=150,"Low Usage", IF(tbl_Customers[[#This Row],[total_day_minutes]]&lt;=200,"Medium Usage", IF(tbl_Customers[[#This Row],[total_day_minutes]]&lt;=250,"High Usage","Very High Usage")))</f>
        <v>Medium Usage</v>
      </c>
      <c r="AE2978" t="str">
        <f>IF(tbl_Customers[[#This Row],[total_intl_calls]]&lt;=5,"Low Calls", IF(tbl_Customers[[#This Row],[total_intl_calls]]&lt;=10, "Medium Calls", "High Calls"))</f>
        <v>Low Calls</v>
      </c>
      <c r="AF2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8" s="36" t="str">
        <f>IF(tbl_Customers[[#This Row],[Churn_Risk_Score]]&gt;=10,"High Risk", IF(tbl_Customers[[#This Row],[Churn_Risk_Score]]&gt;=5,"Medium Risk","Low Risk"))</f>
        <v>Low Risk</v>
      </c>
    </row>
    <row r="2979" spans="1:33"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t="str">
        <f>IF(tbl_Customers[[#This Row],[total_intl_charge]] &lt;= 3, "Low Charges", "High Charges")</f>
        <v>Low Charges</v>
      </c>
      <c r="Z2979" t="str">
        <f>IF(tbl_Customers[[#This Row],[total_eve_calls]]&lt;=80,"Low Calls",
IF(tbl_Customers[[#This Row],[total_eve_calls]]&lt;=120,"Medium Calls","High Calls"))</f>
        <v>High Calls</v>
      </c>
      <c r="AA2979" t="str">
        <f>IF(tbl_Customers[[#This Row],[total_eve_charge]]&lt;=15,"Low Charges",
IF(tbl_Customers[[#This Row],[total_eve_charge]]&lt;=20,"Medium Charges","High Charges"))</f>
        <v>Medium Charges</v>
      </c>
      <c r="AB2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t="str">
        <f>IF(tbl_Customers[[#This Row],[number_vmail_messages]] = 0, "No Usage", IF(tbl_Customers[[#This Row],[number_vmail_messages]] &lt;= 20, "Low Usage", IF(tbl_Customers[[#This Row],[number_vmail_messages]] &lt;= 40, "Medium Usgae", "High Usage")))</f>
        <v>Medium Usgae</v>
      </c>
      <c r="AD2979" t="str">
        <f>IF(tbl_Customers[[#This Row],[total_day_minutes]]&lt;=150,"Low Usage", IF(tbl_Customers[[#This Row],[total_day_minutes]]&lt;=200,"Medium Usage", IF(tbl_Customers[[#This Row],[total_day_minutes]]&lt;=250,"High Usage","Very High Usage")))</f>
        <v>Medium Usage</v>
      </c>
      <c r="AE2979" t="str">
        <f>IF(tbl_Customers[[#This Row],[total_intl_calls]]&lt;=5,"Low Calls", IF(tbl_Customers[[#This Row],[total_intl_calls]]&lt;=10, "Medium Calls", "High Calls"))</f>
        <v>Low Calls</v>
      </c>
      <c r="AF2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9" s="36" t="str">
        <f>IF(tbl_Customers[[#This Row],[Churn_Risk_Score]]&gt;=10,"High Risk", IF(tbl_Customers[[#This Row],[Churn_Risk_Score]]&gt;=5,"Medium Risk","Low Risk"))</f>
        <v>Low Risk</v>
      </c>
    </row>
    <row r="2980" spans="1:33"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t="str">
        <f>IF(tbl_Customers[[#This Row],[total_intl_charge]] &lt;= 3, "Low Charges", "High Charges")</f>
        <v>Low Charges</v>
      </c>
      <c r="Z2980" t="str">
        <f>IF(tbl_Customers[[#This Row],[total_eve_calls]]&lt;=80,"Low Calls",
IF(tbl_Customers[[#This Row],[total_eve_calls]]&lt;=120,"Medium Calls","High Calls"))</f>
        <v>Medium Calls</v>
      </c>
      <c r="AA2980" t="str">
        <f>IF(tbl_Customers[[#This Row],[total_eve_charge]]&lt;=15,"Low Charges",
IF(tbl_Customers[[#This Row],[total_eve_charge]]&lt;=20,"Medium Charges","High Charges"))</f>
        <v>High Charges</v>
      </c>
      <c r="AB2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t="str">
        <f>IF(tbl_Customers[[#This Row],[number_vmail_messages]] = 0, "No Usage", IF(tbl_Customers[[#This Row],[number_vmail_messages]] &lt;= 20, "Low Usage", IF(tbl_Customers[[#This Row],[number_vmail_messages]] &lt;= 40, "Medium Usgae", "High Usage")))</f>
        <v>High Usage</v>
      </c>
      <c r="AD2980" t="str">
        <f>IF(tbl_Customers[[#This Row],[total_day_minutes]]&lt;=150,"Low Usage", IF(tbl_Customers[[#This Row],[total_day_minutes]]&lt;=200,"Medium Usage", IF(tbl_Customers[[#This Row],[total_day_minutes]]&lt;=250,"High Usage","Very High Usage")))</f>
        <v>Low Usage</v>
      </c>
      <c r="AE2980" t="str">
        <f>IF(tbl_Customers[[#This Row],[total_intl_calls]]&lt;=5,"Low Calls", IF(tbl_Customers[[#This Row],[total_intl_calls]]&lt;=10, "Medium Calls", "High Calls"))</f>
        <v>Low Calls</v>
      </c>
      <c r="AF2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0" s="36" t="str">
        <f>IF(tbl_Customers[[#This Row],[Churn_Risk_Score]]&gt;=10,"High Risk", IF(tbl_Customers[[#This Row],[Churn_Risk_Score]]&gt;=5,"Medium Risk","Low Risk"))</f>
        <v>Low Risk</v>
      </c>
    </row>
    <row r="2981" spans="1:33"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t="str">
        <f>IF(tbl_Customers[[#This Row],[total_intl_charge]] &lt;= 3, "Low Charges", "High Charges")</f>
        <v>Low Charges</v>
      </c>
      <c r="Z2981" t="str">
        <f>IF(tbl_Customers[[#This Row],[total_eve_calls]]&lt;=80,"Low Calls",
IF(tbl_Customers[[#This Row],[total_eve_calls]]&lt;=120,"Medium Calls","High Calls"))</f>
        <v>Medium Calls</v>
      </c>
      <c r="AA2981" t="str">
        <f>IF(tbl_Customers[[#This Row],[total_eve_charge]]&lt;=15,"Low Charges",
IF(tbl_Customers[[#This Row],[total_eve_charge]]&lt;=20,"Medium Charges","High Charges"))</f>
        <v>Low Charges</v>
      </c>
      <c r="AB2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t="str">
        <f>IF(tbl_Customers[[#This Row],[number_vmail_messages]] = 0, "No Usage", IF(tbl_Customers[[#This Row],[number_vmail_messages]] &lt;= 20, "Low Usage", IF(tbl_Customers[[#This Row],[number_vmail_messages]] &lt;= 40, "Medium Usgae", "High Usage")))</f>
        <v>High Usage</v>
      </c>
      <c r="AD2981" t="str">
        <f>IF(tbl_Customers[[#This Row],[total_day_minutes]]&lt;=150,"Low Usage", IF(tbl_Customers[[#This Row],[total_day_minutes]]&lt;=200,"Medium Usage", IF(tbl_Customers[[#This Row],[total_day_minutes]]&lt;=250,"High Usage","Very High Usage")))</f>
        <v>Medium Usage</v>
      </c>
      <c r="AE2981" t="str">
        <f>IF(tbl_Customers[[#This Row],[total_intl_calls]]&lt;=5,"Low Calls", IF(tbl_Customers[[#This Row],[total_intl_calls]]&lt;=10, "Medium Calls", "High Calls"))</f>
        <v>Low Calls</v>
      </c>
      <c r="AF2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1" s="36" t="str">
        <f>IF(tbl_Customers[[#This Row],[Churn_Risk_Score]]&gt;=10,"High Risk", IF(tbl_Customers[[#This Row],[Churn_Risk_Score]]&gt;=5,"Medium Risk","Low Risk"))</f>
        <v>Low Risk</v>
      </c>
    </row>
    <row r="2982" spans="1:33"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t="str">
        <f>IF(tbl_Customers[[#This Row],[total_intl_charge]] &lt;= 3, "Low Charges", "High Charges")</f>
        <v>High Charges</v>
      </c>
      <c r="Z2982" t="str">
        <f>IF(tbl_Customers[[#This Row],[total_eve_calls]]&lt;=80,"Low Calls",
IF(tbl_Customers[[#This Row],[total_eve_calls]]&lt;=120,"Medium Calls","High Calls"))</f>
        <v>High Calls</v>
      </c>
      <c r="AA2982" t="str">
        <f>IF(tbl_Customers[[#This Row],[total_eve_charge]]&lt;=15,"Low Charges",
IF(tbl_Customers[[#This Row],[total_eve_charge]]&lt;=20,"Medium Charges","High Charges"))</f>
        <v>Medium Charges</v>
      </c>
      <c r="AB2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t="str">
        <f>IF(tbl_Customers[[#This Row],[number_vmail_messages]] = 0, "No Usage", IF(tbl_Customers[[#This Row],[number_vmail_messages]] &lt;= 20, "Low Usage", IF(tbl_Customers[[#This Row],[number_vmail_messages]] &lt;= 40, "Medium Usgae", "High Usage")))</f>
        <v>No Usage</v>
      </c>
      <c r="AD2982" t="str">
        <f>IF(tbl_Customers[[#This Row],[total_day_minutes]]&lt;=150,"Low Usage", IF(tbl_Customers[[#This Row],[total_day_minutes]]&lt;=200,"Medium Usage", IF(tbl_Customers[[#This Row],[total_day_minutes]]&lt;=250,"High Usage","Very High Usage")))</f>
        <v>Very High Usage</v>
      </c>
      <c r="AE2982" t="str">
        <f>IF(tbl_Customers[[#This Row],[total_intl_calls]]&lt;=5,"Low Calls", IF(tbl_Customers[[#This Row],[total_intl_calls]]&lt;=10, "Medium Calls", "High Calls"))</f>
        <v>Low Calls</v>
      </c>
      <c r="AF2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82" s="36" t="str">
        <f>IF(tbl_Customers[[#This Row],[Churn_Risk_Score]]&gt;=10,"High Risk", IF(tbl_Customers[[#This Row],[Churn_Risk_Score]]&gt;=5,"Medium Risk","Low Risk"))</f>
        <v>Medium Risk</v>
      </c>
    </row>
    <row r="2983" spans="1:33"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t="str">
        <f>IF(tbl_Customers[[#This Row],[total_intl_charge]] &lt;= 3, "Low Charges", "High Charges")</f>
        <v>Low Charges</v>
      </c>
      <c r="Z2983" t="str">
        <f>IF(tbl_Customers[[#This Row],[total_eve_calls]]&lt;=80,"Low Calls",
IF(tbl_Customers[[#This Row],[total_eve_calls]]&lt;=120,"Medium Calls","High Calls"))</f>
        <v>High Calls</v>
      </c>
      <c r="AA2983" t="str">
        <f>IF(tbl_Customers[[#This Row],[total_eve_charge]]&lt;=15,"Low Charges",
IF(tbl_Customers[[#This Row],[total_eve_charge]]&lt;=20,"Medium Charges","High Charges"))</f>
        <v>High Charges</v>
      </c>
      <c r="AB2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t="str">
        <f>IF(tbl_Customers[[#This Row],[number_vmail_messages]] = 0, "No Usage", IF(tbl_Customers[[#This Row],[number_vmail_messages]] &lt;= 20, "Low Usage", IF(tbl_Customers[[#This Row],[number_vmail_messages]] &lt;= 40, "Medium Usgae", "High Usage")))</f>
        <v>No Usage</v>
      </c>
      <c r="AD2983" t="str">
        <f>IF(tbl_Customers[[#This Row],[total_day_minutes]]&lt;=150,"Low Usage", IF(tbl_Customers[[#This Row],[total_day_minutes]]&lt;=200,"Medium Usage", IF(tbl_Customers[[#This Row],[total_day_minutes]]&lt;=250,"High Usage","Very High Usage")))</f>
        <v>Very High Usage</v>
      </c>
      <c r="AE2983" t="str">
        <f>IF(tbl_Customers[[#This Row],[total_intl_calls]]&lt;=5,"Low Calls", IF(tbl_Customers[[#This Row],[total_intl_calls]]&lt;=10, "Medium Calls", "High Calls"))</f>
        <v>Low Calls</v>
      </c>
      <c r="AF2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83" s="36" t="str">
        <f>IF(tbl_Customers[[#This Row],[Churn_Risk_Score]]&gt;=10,"High Risk", IF(tbl_Customers[[#This Row],[Churn_Risk_Score]]&gt;=5,"Medium Risk","Low Risk"))</f>
        <v>Medium Risk</v>
      </c>
    </row>
    <row r="2984" spans="1:33"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t="str">
        <f>IF(tbl_Customers[[#This Row],[total_intl_charge]] &lt;= 3, "Low Charges", "High Charges")</f>
        <v>Low Charges</v>
      </c>
      <c r="Z2984" t="str">
        <f>IF(tbl_Customers[[#This Row],[total_eve_calls]]&lt;=80,"Low Calls",
IF(tbl_Customers[[#This Row],[total_eve_calls]]&lt;=120,"Medium Calls","High Calls"))</f>
        <v>Low Calls</v>
      </c>
      <c r="AA2984" t="str">
        <f>IF(tbl_Customers[[#This Row],[total_eve_charge]]&lt;=15,"Low Charges",
IF(tbl_Customers[[#This Row],[total_eve_charge]]&lt;=20,"Medium Charges","High Charges"))</f>
        <v>Low Charges</v>
      </c>
      <c r="AB2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t="str">
        <f>IF(tbl_Customers[[#This Row],[number_vmail_messages]] = 0, "No Usage", IF(tbl_Customers[[#This Row],[number_vmail_messages]] &lt;= 20, "Low Usage", IF(tbl_Customers[[#This Row],[number_vmail_messages]] &lt;= 40, "Medium Usgae", "High Usage")))</f>
        <v>No Usage</v>
      </c>
      <c r="AD2984" t="str">
        <f>IF(tbl_Customers[[#This Row],[total_day_minutes]]&lt;=150,"Low Usage", IF(tbl_Customers[[#This Row],[total_day_minutes]]&lt;=200,"Medium Usage", IF(tbl_Customers[[#This Row],[total_day_minutes]]&lt;=250,"High Usage","Very High Usage")))</f>
        <v>Medium Usage</v>
      </c>
      <c r="AE2984" t="str">
        <f>IF(tbl_Customers[[#This Row],[total_intl_calls]]&lt;=5,"Low Calls", IF(tbl_Customers[[#This Row],[total_intl_calls]]&lt;=10, "Medium Calls", "High Calls"))</f>
        <v>Low Calls</v>
      </c>
      <c r="AF2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4" s="36" t="str">
        <f>IF(tbl_Customers[[#This Row],[Churn_Risk_Score]]&gt;=10,"High Risk", IF(tbl_Customers[[#This Row],[Churn_Risk_Score]]&gt;=5,"Medium Risk","Low Risk"))</f>
        <v>Low Risk</v>
      </c>
    </row>
    <row r="2985" spans="1:33"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t="str">
        <f>IF(tbl_Customers[[#This Row],[total_intl_charge]] &lt;= 3, "Low Charges", "High Charges")</f>
        <v>High Charges</v>
      </c>
      <c r="Z2985" t="str">
        <f>IF(tbl_Customers[[#This Row],[total_eve_calls]]&lt;=80,"Low Calls",
IF(tbl_Customers[[#This Row],[total_eve_calls]]&lt;=120,"Medium Calls","High Calls"))</f>
        <v>Medium Calls</v>
      </c>
      <c r="AA2985" t="str">
        <f>IF(tbl_Customers[[#This Row],[total_eve_charge]]&lt;=15,"Low Charges",
IF(tbl_Customers[[#This Row],[total_eve_charge]]&lt;=20,"Medium Charges","High Charges"))</f>
        <v>High Charges</v>
      </c>
      <c r="AB2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t="str">
        <f>IF(tbl_Customers[[#This Row],[number_vmail_messages]] = 0, "No Usage", IF(tbl_Customers[[#This Row],[number_vmail_messages]] &lt;= 20, "Low Usage", IF(tbl_Customers[[#This Row],[number_vmail_messages]] &lt;= 40, "Medium Usgae", "High Usage")))</f>
        <v>Medium Usgae</v>
      </c>
      <c r="AD2985" t="str">
        <f>IF(tbl_Customers[[#This Row],[total_day_minutes]]&lt;=150,"Low Usage", IF(tbl_Customers[[#This Row],[total_day_minutes]]&lt;=200,"Medium Usage", IF(tbl_Customers[[#This Row],[total_day_minutes]]&lt;=250,"High Usage","Very High Usage")))</f>
        <v>Low Usage</v>
      </c>
      <c r="AE2985" t="str">
        <f>IF(tbl_Customers[[#This Row],[total_intl_calls]]&lt;=5,"Low Calls", IF(tbl_Customers[[#This Row],[total_intl_calls]]&lt;=10, "Medium Calls", "High Calls"))</f>
        <v>Low Calls</v>
      </c>
      <c r="AF2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85" s="36" t="str">
        <f>IF(tbl_Customers[[#This Row],[Churn_Risk_Score]]&gt;=10,"High Risk", IF(tbl_Customers[[#This Row],[Churn_Risk_Score]]&gt;=5,"Medium Risk","Low Risk"))</f>
        <v>Low Risk</v>
      </c>
    </row>
    <row r="2986" spans="1:33"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t="str">
        <f>IF(tbl_Customers[[#This Row],[total_intl_charge]] &lt;= 3, "Low Charges", "High Charges")</f>
        <v>Low Charges</v>
      </c>
      <c r="Z2986" t="str">
        <f>IF(tbl_Customers[[#This Row],[total_eve_calls]]&lt;=80,"Low Calls",
IF(tbl_Customers[[#This Row],[total_eve_calls]]&lt;=120,"Medium Calls","High Calls"))</f>
        <v>Medium Calls</v>
      </c>
      <c r="AA2986" t="str">
        <f>IF(tbl_Customers[[#This Row],[total_eve_charge]]&lt;=15,"Low Charges",
IF(tbl_Customers[[#This Row],[total_eve_charge]]&lt;=20,"Medium Charges","High Charges"))</f>
        <v>Medium Charges</v>
      </c>
      <c r="AB2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t="str">
        <f>IF(tbl_Customers[[#This Row],[number_vmail_messages]] = 0, "No Usage", IF(tbl_Customers[[#This Row],[number_vmail_messages]] &lt;= 20, "Low Usage", IF(tbl_Customers[[#This Row],[number_vmail_messages]] &lt;= 40, "Medium Usgae", "High Usage")))</f>
        <v>No Usage</v>
      </c>
      <c r="AD2986" t="str">
        <f>IF(tbl_Customers[[#This Row],[total_day_minutes]]&lt;=150,"Low Usage", IF(tbl_Customers[[#This Row],[total_day_minutes]]&lt;=200,"Medium Usage", IF(tbl_Customers[[#This Row],[total_day_minutes]]&lt;=250,"High Usage","Very High Usage")))</f>
        <v>High Usage</v>
      </c>
      <c r="AE2986" t="str">
        <f>IF(tbl_Customers[[#This Row],[total_intl_calls]]&lt;=5,"Low Calls", IF(tbl_Customers[[#This Row],[total_intl_calls]]&lt;=10, "Medium Calls", "High Calls"))</f>
        <v>Low Calls</v>
      </c>
      <c r="AF2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6" s="36" t="str">
        <f>IF(tbl_Customers[[#This Row],[Churn_Risk_Score]]&gt;=10,"High Risk", IF(tbl_Customers[[#This Row],[Churn_Risk_Score]]&gt;=5,"Medium Risk","Low Risk"))</f>
        <v>Low Risk</v>
      </c>
    </row>
    <row r="2987" spans="1:33"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t="str">
        <f>IF(tbl_Customers[[#This Row],[total_intl_charge]] &lt;= 3, "Low Charges", "High Charges")</f>
        <v>Low Charges</v>
      </c>
      <c r="Z2987" t="str">
        <f>IF(tbl_Customers[[#This Row],[total_eve_calls]]&lt;=80,"Low Calls",
IF(tbl_Customers[[#This Row],[total_eve_calls]]&lt;=120,"Medium Calls","High Calls"))</f>
        <v>Medium Calls</v>
      </c>
      <c r="AA2987" t="str">
        <f>IF(tbl_Customers[[#This Row],[total_eve_charge]]&lt;=15,"Low Charges",
IF(tbl_Customers[[#This Row],[total_eve_charge]]&lt;=20,"Medium Charges","High Charges"))</f>
        <v>Low Charges</v>
      </c>
      <c r="AB2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t="str">
        <f>IF(tbl_Customers[[#This Row],[number_vmail_messages]] = 0, "No Usage", IF(tbl_Customers[[#This Row],[number_vmail_messages]] &lt;= 20, "Low Usage", IF(tbl_Customers[[#This Row],[number_vmail_messages]] &lt;= 40, "Medium Usgae", "High Usage")))</f>
        <v>Medium Usgae</v>
      </c>
      <c r="AD2987" t="str">
        <f>IF(tbl_Customers[[#This Row],[total_day_minutes]]&lt;=150,"Low Usage", IF(tbl_Customers[[#This Row],[total_day_minutes]]&lt;=200,"Medium Usage", IF(tbl_Customers[[#This Row],[total_day_minutes]]&lt;=250,"High Usage","Very High Usage")))</f>
        <v>High Usage</v>
      </c>
      <c r="AE2987" t="str">
        <f>IF(tbl_Customers[[#This Row],[total_intl_calls]]&lt;=5,"Low Calls", IF(tbl_Customers[[#This Row],[total_intl_calls]]&lt;=10, "Medium Calls", "High Calls"))</f>
        <v>Low Calls</v>
      </c>
      <c r="AF2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7" s="36" t="str">
        <f>IF(tbl_Customers[[#This Row],[Churn_Risk_Score]]&gt;=10,"High Risk", IF(tbl_Customers[[#This Row],[Churn_Risk_Score]]&gt;=5,"Medium Risk","Low Risk"))</f>
        <v>Low Risk</v>
      </c>
    </row>
    <row r="2988" spans="1:33"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t="str">
        <f>IF(tbl_Customers[[#This Row],[total_intl_charge]] &lt;= 3, "Low Charges", "High Charges")</f>
        <v>Low Charges</v>
      </c>
      <c r="Z2988" t="str">
        <f>IF(tbl_Customers[[#This Row],[total_eve_calls]]&lt;=80,"Low Calls",
IF(tbl_Customers[[#This Row],[total_eve_calls]]&lt;=120,"Medium Calls","High Calls"))</f>
        <v>High Calls</v>
      </c>
      <c r="AA2988" t="str">
        <f>IF(tbl_Customers[[#This Row],[total_eve_charge]]&lt;=15,"Low Charges",
IF(tbl_Customers[[#This Row],[total_eve_charge]]&lt;=20,"Medium Charges","High Charges"))</f>
        <v>High Charges</v>
      </c>
      <c r="AB2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t="str">
        <f>IF(tbl_Customers[[#This Row],[number_vmail_messages]] = 0, "No Usage", IF(tbl_Customers[[#This Row],[number_vmail_messages]] &lt;= 20, "Low Usage", IF(tbl_Customers[[#This Row],[number_vmail_messages]] &lt;= 40, "Medium Usgae", "High Usage")))</f>
        <v>No Usage</v>
      </c>
      <c r="AD2988" t="str">
        <f>IF(tbl_Customers[[#This Row],[total_day_minutes]]&lt;=150,"Low Usage", IF(tbl_Customers[[#This Row],[total_day_minutes]]&lt;=200,"Medium Usage", IF(tbl_Customers[[#This Row],[total_day_minutes]]&lt;=250,"High Usage","Very High Usage")))</f>
        <v>High Usage</v>
      </c>
      <c r="AE2988" t="str">
        <f>IF(tbl_Customers[[#This Row],[total_intl_calls]]&lt;=5,"Low Calls", IF(tbl_Customers[[#This Row],[total_intl_calls]]&lt;=10, "Medium Calls", "High Calls"))</f>
        <v>Low Calls</v>
      </c>
      <c r="AF2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8" s="36" t="str">
        <f>IF(tbl_Customers[[#This Row],[Churn_Risk_Score]]&gt;=10,"High Risk", IF(tbl_Customers[[#This Row],[Churn_Risk_Score]]&gt;=5,"Medium Risk","Low Risk"))</f>
        <v>Low Risk</v>
      </c>
    </row>
    <row r="2989" spans="1:33"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t="str">
        <f>IF(tbl_Customers[[#This Row],[total_intl_charge]] &lt;= 3, "Low Charges", "High Charges")</f>
        <v>Low Charges</v>
      </c>
      <c r="Z2989" t="str">
        <f>IF(tbl_Customers[[#This Row],[total_eve_calls]]&lt;=80,"Low Calls",
IF(tbl_Customers[[#This Row],[total_eve_calls]]&lt;=120,"Medium Calls","High Calls"))</f>
        <v>High Calls</v>
      </c>
      <c r="AA2989" t="str">
        <f>IF(tbl_Customers[[#This Row],[total_eve_charge]]&lt;=15,"Low Charges",
IF(tbl_Customers[[#This Row],[total_eve_charge]]&lt;=20,"Medium Charges","High Charges"))</f>
        <v>Medium Charges</v>
      </c>
      <c r="AB2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t="str">
        <f>IF(tbl_Customers[[#This Row],[number_vmail_messages]] = 0, "No Usage", IF(tbl_Customers[[#This Row],[number_vmail_messages]] &lt;= 20, "Low Usage", IF(tbl_Customers[[#This Row],[number_vmail_messages]] &lt;= 40, "Medium Usgae", "High Usage")))</f>
        <v>Medium Usgae</v>
      </c>
      <c r="AD2989" t="str">
        <f>IF(tbl_Customers[[#This Row],[total_day_minutes]]&lt;=150,"Low Usage", IF(tbl_Customers[[#This Row],[total_day_minutes]]&lt;=200,"Medium Usage", IF(tbl_Customers[[#This Row],[total_day_minutes]]&lt;=250,"High Usage","Very High Usage")))</f>
        <v>Low Usage</v>
      </c>
      <c r="AE2989" t="str">
        <f>IF(tbl_Customers[[#This Row],[total_intl_calls]]&lt;=5,"Low Calls", IF(tbl_Customers[[#This Row],[total_intl_calls]]&lt;=10, "Medium Calls", "High Calls"))</f>
        <v>Low Calls</v>
      </c>
      <c r="AF2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9" s="36" t="str">
        <f>IF(tbl_Customers[[#This Row],[Churn_Risk_Score]]&gt;=10,"High Risk", IF(tbl_Customers[[#This Row],[Churn_Risk_Score]]&gt;=5,"Medium Risk","Low Risk"))</f>
        <v>Low Risk</v>
      </c>
    </row>
    <row r="2990" spans="1:33"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t="str">
        <f>IF(tbl_Customers[[#This Row],[total_intl_charge]] &lt;= 3, "Low Charges", "High Charges")</f>
        <v>High Charges</v>
      </c>
      <c r="Z2990" t="str">
        <f>IF(tbl_Customers[[#This Row],[total_eve_calls]]&lt;=80,"Low Calls",
IF(tbl_Customers[[#This Row],[total_eve_calls]]&lt;=120,"Medium Calls","High Calls"))</f>
        <v>Medium Calls</v>
      </c>
      <c r="AA2990" t="str">
        <f>IF(tbl_Customers[[#This Row],[total_eve_charge]]&lt;=15,"Low Charges",
IF(tbl_Customers[[#This Row],[total_eve_charge]]&lt;=20,"Medium Charges","High Charges"))</f>
        <v>Low Charges</v>
      </c>
      <c r="AB2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t="str">
        <f>IF(tbl_Customers[[#This Row],[number_vmail_messages]] = 0, "No Usage", IF(tbl_Customers[[#This Row],[number_vmail_messages]] &lt;= 20, "Low Usage", IF(tbl_Customers[[#This Row],[number_vmail_messages]] &lt;= 40, "Medium Usgae", "High Usage")))</f>
        <v>No Usage</v>
      </c>
      <c r="AD2990" t="str">
        <f>IF(tbl_Customers[[#This Row],[total_day_minutes]]&lt;=150,"Low Usage", IF(tbl_Customers[[#This Row],[total_day_minutes]]&lt;=200,"Medium Usage", IF(tbl_Customers[[#This Row],[total_day_minutes]]&lt;=250,"High Usage","Very High Usage")))</f>
        <v>Low Usage</v>
      </c>
      <c r="AE2990" t="str">
        <f>IF(tbl_Customers[[#This Row],[total_intl_calls]]&lt;=5,"Low Calls", IF(tbl_Customers[[#This Row],[total_intl_calls]]&lt;=10, "Medium Calls", "High Calls"))</f>
        <v>Low Calls</v>
      </c>
      <c r="AF2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0" s="36" t="str">
        <f>IF(tbl_Customers[[#This Row],[Churn_Risk_Score]]&gt;=10,"High Risk", IF(tbl_Customers[[#This Row],[Churn_Risk_Score]]&gt;=5,"Medium Risk","Low Risk"))</f>
        <v>Low Risk</v>
      </c>
    </row>
    <row r="2991" spans="1:33"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t="str">
        <f>IF(tbl_Customers[[#This Row],[total_intl_charge]] &lt;= 3, "Low Charges", "High Charges")</f>
        <v>High Charges</v>
      </c>
      <c r="Z2991" t="str">
        <f>IF(tbl_Customers[[#This Row],[total_eve_calls]]&lt;=80,"Low Calls",
IF(tbl_Customers[[#This Row],[total_eve_calls]]&lt;=120,"Medium Calls","High Calls"))</f>
        <v>Medium Calls</v>
      </c>
      <c r="AA2991" t="str">
        <f>IF(tbl_Customers[[#This Row],[total_eve_charge]]&lt;=15,"Low Charges",
IF(tbl_Customers[[#This Row],[total_eve_charge]]&lt;=20,"Medium Charges","High Charges"))</f>
        <v>Medium Charges</v>
      </c>
      <c r="AB2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t="str">
        <f>IF(tbl_Customers[[#This Row],[number_vmail_messages]] = 0, "No Usage", IF(tbl_Customers[[#This Row],[number_vmail_messages]] &lt;= 20, "Low Usage", IF(tbl_Customers[[#This Row],[number_vmail_messages]] &lt;= 40, "Medium Usgae", "High Usage")))</f>
        <v>Medium Usgae</v>
      </c>
      <c r="AD2991" t="str">
        <f>IF(tbl_Customers[[#This Row],[total_day_minutes]]&lt;=150,"Low Usage", IF(tbl_Customers[[#This Row],[total_day_minutes]]&lt;=200,"Medium Usage", IF(tbl_Customers[[#This Row],[total_day_minutes]]&lt;=250,"High Usage","Very High Usage")))</f>
        <v>Low Usage</v>
      </c>
      <c r="AE2991" t="str">
        <f>IF(tbl_Customers[[#This Row],[total_intl_calls]]&lt;=5,"Low Calls", IF(tbl_Customers[[#This Row],[total_intl_calls]]&lt;=10, "Medium Calls", "High Calls"))</f>
        <v>Medium Calls</v>
      </c>
      <c r="AF2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91" s="36" t="str">
        <f>IF(tbl_Customers[[#This Row],[Churn_Risk_Score]]&gt;=10,"High Risk", IF(tbl_Customers[[#This Row],[Churn_Risk_Score]]&gt;=5,"Medium Risk","Low Risk"))</f>
        <v>Low Risk</v>
      </c>
    </row>
    <row r="2992" spans="1:33"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t="str">
        <f>IF(tbl_Customers[[#This Row],[total_intl_charge]] &lt;= 3, "Low Charges", "High Charges")</f>
        <v>Low Charges</v>
      </c>
      <c r="Z2992" t="str">
        <f>IF(tbl_Customers[[#This Row],[total_eve_calls]]&lt;=80,"Low Calls",
IF(tbl_Customers[[#This Row],[total_eve_calls]]&lt;=120,"Medium Calls","High Calls"))</f>
        <v>High Calls</v>
      </c>
      <c r="AA2992" t="str">
        <f>IF(tbl_Customers[[#This Row],[total_eve_charge]]&lt;=15,"Low Charges",
IF(tbl_Customers[[#This Row],[total_eve_charge]]&lt;=20,"Medium Charges","High Charges"))</f>
        <v>High Charges</v>
      </c>
      <c r="AB2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t="str">
        <f>IF(tbl_Customers[[#This Row],[number_vmail_messages]] = 0, "No Usage", IF(tbl_Customers[[#This Row],[number_vmail_messages]] &lt;= 20, "Low Usage", IF(tbl_Customers[[#This Row],[number_vmail_messages]] &lt;= 40, "Medium Usgae", "High Usage")))</f>
        <v>No Usage</v>
      </c>
      <c r="AD2992" t="str">
        <f>IF(tbl_Customers[[#This Row],[total_day_minutes]]&lt;=150,"Low Usage", IF(tbl_Customers[[#This Row],[total_day_minutes]]&lt;=200,"Medium Usage", IF(tbl_Customers[[#This Row],[total_day_minutes]]&lt;=250,"High Usage","Very High Usage")))</f>
        <v>Medium Usage</v>
      </c>
      <c r="AE2992" t="str">
        <f>IF(tbl_Customers[[#This Row],[total_intl_calls]]&lt;=5,"Low Calls", IF(tbl_Customers[[#This Row],[total_intl_calls]]&lt;=10, "Medium Calls", "High Calls"))</f>
        <v>Medium Calls</v>
      </c>
      <c r="AF2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2" s="36" t="str">
        <f>IF(tbl_Customers[[#This Row],[Churn_Risk_Score]]&gt;=10,"High Risk", IF(tbl_Customers[[#This Row],[Churn_Risk_Score]]&gt;=5,"Medium Risk","Low Risk"))</f>
        <v>Low Risk</v>
      </c>
    </row>
    <row r="2993" spans="1:33"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t="str">
        <f>IF(tbl_Customers[[#This Row],[total_intl_charge]] &lt;= 3, "Low Charges", "High Charges")</f>
        <v>High Charges</v>
      </c>
      <c r="Z2993" t="str">
        <f>IF(tbl_Customers[[#This Row],[total_eve_calls]]&lt;=80,"Low Calls",
IF(tbl_Customers[[#This Row],[total_eve_calls]]&lt;=120,"Medium Calls","High Calls"))</f>
        <v>High Calls</v>
      </c>
      <c r="AA2993" t="str">
        <f>IF(tbl_Customers[[#This Row],[total_eve_charge]]&lt;=15,"Low Charges",
IF(tbl_Customers[[#This Row],[total_eve_charge]]&lt;=20,"Medium Charges","High Charges"))</f>
        <v>High Charges</v>
      </c>
      <c r="AB2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t="str">
        <f>IF(tbl_Customers[[#This Row],[number_vmail_messages]] = 0, "No Usage", IF(tbl_Customers[[#This Row],[number_vmail_messages]] &lt;= 20, "Low Usage", IF(tbl_Customers[[#This Row],[number_vmail_messages]] &lt;= 40, "Medium Usgae", "High Usage")))</f>
        <v>No Usage</v>
      </c>
      <c r="AD2993" t="str">
        <f>IF(tbl_Customers[[#This Row],[total_day_minutes]]&lt;=150,"Low Usage", IF(tbl_Customers[[#This Row],[total_day_minutes]]&lt;=200,"Medium Usage", IF(tbl_Customers[[#This Row],[total_day_minutes]]&lt;=250,"High Usage","Very High Usage")))</f>
        <v>Low Usage</v>
      </c>
      <c r="AE2993" t="str">
        <f>IF(tbl_Customers[[#This Row],[total_intl_calls]]&lt;=5,"Low Calls", IF(tbl_Customers[[#This Row],[total_intl_calls]]&lt;=10, "Medium Calls", "High Calls"))</f>
        <v>Low Calls</v>
      </c>
      <c r="AF2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93" s="36" t="str">
        <f>IF(tbl_Customers[[#This Row],[Churn_Risk_Score]]&gt;=10,"High Risk", IF(tbl_Customers[[#This Row],[Churn_Risk_Score]]&gt;=5,"Medium Risk","Low Risk"))</f>
        <v>Medium Risk</v>
      </c>
    </row>
    <row r="2994" spans="1:33"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t="str">
        <f>IF(tbl_Customers[[#This Row],[total_intl_charge]] &lt;= 3, "Low Charges", "High Charges")</f>
        <v>Low Charges</v>
      </c>
      <c r="Z2994" t="str">
        <f>IF(tbl_Customers[[#This Row],[total_eve_calls]]&lt;=80,"Low Calls",
IF(tbl_Customers[[#This Row],[total_eve_calls]]&lt;=120,"Medium Calls","High Calls"))</f>
        <v>Low Calls</v>
      </c>
      <c r="AA2994" t="str">
        <f>IF(tbl_Customers[[#This Row],[total_eve_charge]]&lt;=15,"Low Charges",
IF(tbl_Customers[[#This Row],[total_eve_charge]]&lt;=20,"Medium Charges","High Charges"))</f>
        <v>Medium Charges</v>
      </c>
      <c r="AB2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t="str">
        <f>IF(tbl_Customers[[#This Row],[number_vmail_messages]] = 0, "No Usage", IF(tbl_Customers[[#This Row],[number_vmail_messages]] &lt;= 20, "Low Usage", IF(tbl_Customers[[#This Row],[number_vmail_messages]] &lt;= 40, "Medium Usgae", "High Usage")))</f>
        <v>No Usage</v>
      </c>
      <c r="AD2994" t="str">
        <f>IF(tbl_Customers[[#This Row],[total_day_minutes]]&lt;=150,"Low Usage", IF(tbl_Customers[[#This Row],[total_day_minutes]]&lt;=200,"Medium Usage", IF(tbl_Customers[[#This Row],[total_day_minutes]]&lt;=250,"High Usage","Very High Usage")))</f>
        <v>Low Usage</v>
      </c>
      <c r="AE2994" t="str">
        <f>IF(tbl_Customers[[#This Row],[total_intl_calls]]&lt;=5,"Low Calls", IF(tbl_Customers[[#This Row],[total_intl_calls]]&lt;=10, "Medium Calls", "High Calls"))</f>
        <v>Medium Calls</v>
      </c>
      <c r="AF2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4" s="36" t="str">
        <f>IF(tbl_Customers[[#This Row],[Churn_Risk_Score]]&gt;=10,"High Risk", IF(tbl_Customers[[#This Row],[Churn_Risk_Score]]&gt;=5,"Medium Risk","Low Risk"))</f>
        <v>Low Risk</v>
      </c>
    </row>
    <row r="2995" spans="1:33"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t="str">
        <f>IF(tbl_Customers[[#This Row],[total_intl_charge]] &lt;= 3, "Low Charges", "High Charges")</f>
        <v>High Charges</v>
      </c>
      <c r="Z2995" t="str">
        <f>IF(tbl_Customers[[#This Row],[total_eve_calls]]&lt;=80,"Low Calls",
IF(tbl_Customers[[#This Row],[total_eve_calls]]&lt;=120,"Medium Calls","High Calls"))</f>
        <v>Medium Calls</v>
      </c>
      <c r="AA2995" t="str">
        <f>IF(tbl_Customers[[#This Row],[total_eve_charge]]&lt;=15,"Low Charges",
IF(tbl_Customers[[#This Row],[total_eve_charge]]&lt;=20,"Medium Charges","High Charges"))</f>
        <v>Medium Charges</v>
      </c>
      <c r="AB2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t="str">
        <f>IF(tbl_Customers[[#This Row],[number_vmail_messages]] = 0, "No Usage", IF(tbl_Customers[[#This Row],[number_vmail_messages]] &lt;= 20, "Low Usage", IF(tbl_Customers[[#This Row],[number_vmail_messages]] &lt;= 40, "Medium Usgae", "High Usage")))</f>
        <v>No Usage</v>
      </c>
      <c r="AD2995" t="str">
        <f>IF(tbl_Customers[[#This Row],[total_day_minutes]]&lt;=150,"Low Usage", IF(tbl_Customers[[#This Row],[total_day_minutes]]&lt;=200,"Medium Usage", IF(tbl_Customers[[#This Row],[total_day_minutes]]&lt;=250,"High Usage","Very High Usage")))</f>
        <v>Very High Usage</v>
      </c>
      <c r="AE2995" t="str">
        <f>IF(tbl_Customers[[#This Row],[total_intl_calls]]&lt;=5,"Low Calls", IF(tbl_Customers[[#This Row],[total_intl_calls]]&lt;=10, "Medium Calls", "High Calls"))</f>
        <v>Low Calls</v>
      </c>
      <c r="AF2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995" s="36" t="str">
        <f>IF(tbl_Customers[[#This Row],[Churn_Risk_Score]]&gt;=10,"High Risk", IF(tbl_Customers[[#This Row],[Churn_Risk_Score]]&gt;=5,"Medium Risk","Low Risk"))</f>
        <v>High Risk</v>
      </c>
    </row>
    <row r="2996" spans="1:33"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t="str">
        <f>IF(tbl_Customers[[#This Row],[total_intl_charge]] &lt;= 3, "Low Charges", "High Charges")</f>
        <v>High Charges</v>
      </c>
      <c r="Z2996" t="str">
        <f>IF(tbl_Customers[[#This Row],[total_eve_calls]]&lt;=80,"Low Calls",
IF(tbl_Customers[[#This Row],[total_eve_calls]]&lt;=120,"Medium Calls","High Calls"))</f>
        <v>Medium Calls</v>
      </c>
      <c r="AA2996" t="str">
        <f>IF(tbl_Customers[[#This Row],[total_eve_charge]]&lt;=15,"Low Charges",
IF(tbl_Customers[[#This Row],[total_eve_charge]]&lt;=20,"Medium Charges","High Charges"))</f>
        <v>High Charges</v>
      </c>
      <c r="AB2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t="str">
        <f>IF(tbl_Customers[[#This Row],[number_vmail_messages]] = 0, "No Usage", IF(tbl_Customers[[#This Row],[number_vmail_messages]] &lt;= 20, "Low Usage", IF(tbl_Customers[[#This Row],[number_vmail_messages]] &lt;= 40, "Medium Usgae", "High Usage")))</f>
        <v>No Usage</v>
      </c>
      <c r="AD2996" t="str">
        <f>IF(tbl_Customers[[#This Row],[total_day_minutes]]&lt;=150,"Low Usage", IF(tbl_Customers[[#This Row],[total_day_minutes]]&lt;=200,"Medium Usage", IF(tbl_Customers[[#This Row],[total_day_minutes]]&lt;=250,"High Usage","Very High Usage")))</f>
        <v>Medium Usage</v>
      </c>
      <c r="AE2996" t="str">
        <f>IF(tbl_Customers[[#This Row],[total_intl_calls]]&lt;=5,"Low Calls", IF(tbl_Customers[[#This Row],[total_intl_calls]]&lt;=10, "Medium Calls", "High Calls"))</f>
        <v>High Calls</v>
      </c>
      <c r="AF2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6" s="36" t="str">
        <f>IF(tbl_Customers[[#This Row],[Churn_Risk_Score]]&gt;=10,"High Risk", IF(tbl_Customers[[#This Row],[Churn_Risk_Score]]&gt;=5,"Medium Risk","Low Risk"))</f>
        <v>Low Risk</v>
      </c>
    </row>
    <row r="2997" spans="1:33"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t="str">
        <f>IF(tbl_Customers[[#This Row],[total_intl_charge]] &lt;= 3, "Low Charges", "High Charges")</f>
        <v>Low Charges</v>
      </c>
      <c r="Z2997" t="str">
        <f>IF(tbl_Customers[[#This Row],[total_eve_calls]]&lt;=80,"Low Calls",
IF(tbl_Customers[[#This Row],[total_eve_calls]]&lt;=120,"Medium Calls","High Calls"))</f>
        <v>Low Calls</v>
      </c>
      <c r="AA2997" t="str">
        <f>IF(tbl_Customers[[#This Row],[total_eve_charge]]&lt;=15,"Low Charges",
IF(tbl_Customers[[#This Row],[total_eve_charge]]&lt;=20,"Medium Charges","High Charges"))</f>
        <v>Medium Charges</v>
      </c>
      <c r="AB2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t="str">
        <f>IF(tbl_Customers[[#This Row],[number_vmail_messages]] = 0, "No Usage", IF(tbl_Customers[[#This Row],[number_vmail_messages]] &lt;= 20, "Low Usage", IF(tbl_Customers[[#This Row],[number_vmail_messages]] &lt;= 40, "Medium Usgae", "High Usage")))</f>
        <v>No Usage</v>
      </c>
      <c r="AD2997" t="str">
        <f>IF(tbl_Customers[[#This Row],[total_day_minutes]]&lt;=150,"Low Usage", IF(tbl_Customers[[#This Row],[total_day_minutes]]&lt;=200,"Medium Usage", IF(tbl_Customers[[#This Row],[total_day_minutes]]&lt;=250,"High Usage","Very High Usage")))</f>
        <v>Medium Usage</v>
      </c>
      <c r="AE2997" t="str">
        <f>IF(tbl_Customers[[#This Row],[total_intl_calls]]&lt;=5,"Low Calls", IF(tbl_Customers[[#This Row],[total_intl_calls]]&lt;=10, "Medium Calls", "High Calls"))</f>
        <v>Low Calls</v>
      </c>
      <c r="AF2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7" s="36" t="str">
        <f>IF(tbl_Customers[[#This Row],[Churn_Risk_Score]]&gt;=10,"High Risk", IF(tbl_Customers[[#This Row],[Churn_Risk_Score]]&gt;=5,"Medium Risk","Low Risk"))</f>
        <v>Low Risk</v>
      </c>
    </row>
    <row r="2998" spans="1:33"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t="str">
        <f>IF(tbl_Customers[[#This Row],[total_intl_charge]] &lt;= 3, "Low Charges", "High Charges")</f>
        <v>High Charges</v>
      </c>
      <c r="Z2998" t="str">
        <f>IF(tbl_Customers[[#This Row],[total_eve_calls]]&lt;=80,"Low Calls",
IF(tbl_Customers[[#This Row],[total_eve_calls]]&lt;=120,"Medium Calls","High Calls"))</f>
        <v>Medium Calls</v>
      </c>
      <c r="AA2998" t="str">
        <f>IF(tbl_Customers[[#This Row],[total_eve_charge]]&lt;=15,"Low Charges",
IF(tbl_Customers[[#This Row],[total_eve_charge]]&lt;=20,"Medium Charges","High Charges"))</f>
        <v>Low Charges</v>
      </c>
      <c r="AB2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t="str">
        <f>IF(tbl_Customers[[#This Row],[number_vmail_messages]] = 0, "No Usage", IF(tbl_Customers[[#This Row],[number_vmail_messages]] &lt;= 20, "Low Usage", IF(tbl_Customers[[#This Row],[number_vmail_messages]] &lt;= 40, "Medium Usgae", "High Usage")))</f>
        <v>High Usage</v>
      </c>
      <c r="AD2998" t="str">
        <f>IF(tbl_Customers[[#This Row],[total_day_minutes]]&lt;=150,"Low Usage", IF(tbl_Customers[[#This Row],[total_day_minutes]]&lt;=200,"Medium Usage", IF(tbl_Customers[[#This Row],[total_day_minutes]]&lt;=250,"High Usage","Very High Usage")))</f>
        <v>Medium Usage</v>
      </c>
      <c r="AE2998" t="str">
        <f>IF(tbl_Customers[[#This Row],[total_intl_calls]]&lt;=5,"Low Calls", IF(tbl_Customers[[#This Row],[total_intl_calls]]&lt;=10, "Medium Calls", "High Calls"))</f>
        <v>Low Calls</v>
      </c>
      <c r="AF2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98" s="36" t="str">
        <f>IF(tbl_Customers[[#This Row],[Churn_Risk_Score]]&gt;=10,"High Risk", IF(tbl_Customers[[#This Row],[Churn_Risk_Score]]&gt;=5,"Medium Risk","Low Risk"))</f>
        <v>Medium Risk</v>
      </c>
    </row>
    <row r="2999" spans="1:33"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t="str">
        <f>IF(tbl_Customers[[#This Row],[total_intl_charge]] &lt;= 3, "Low Charges", "High Charges")</f>
        <v>Low Charges</v>
      </c>
      <c r="Z2999" t="str">
        <f>IF(tbl_Customers[[#This Row],[total_eve_calls]]&lt;=80,"Low Calls",
IF(tbl_Customers[[#This Row],[total_eve_calls]]&lt;=120,"Medium Calls","High Calls"))</f>
        <v>Low Calls</v>
      </c>
      <c r="AA2999" t="str">
        <f>IF(tbl_Customers[[#This Row],[total_eve_charge]]&lt;=15,"Low Charges",
IF(tbl_Customers[[#This Row],[total_eve_charge]]&lt;=20,"Medium Charges","High Charges"))</f>
        <v>Low Charges</v>
      </c>
      <c r="AB2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t="str">
        <f>IF(tbl_Customers[[#This Row],[number_vmail_messages]] = 0, "No Usage", IF(tbl_Customers[[#This Row],[number_vmail_messages]] &lt;= 20, "Low Usage", IF(tbl_Customers[[#This Row],[number_vmail_messages]] &lt;= 40, "Medium Usgae", "High Usage")))</f>
        <v>No Usage</v>
      </c>
      <c r="AD2999" t="str">
        <f>IF(tbl_Customers[[#This Row],[total_day_minutes]]&lt;=150,"Low Usage", IF(tbl_Customers[[#This Row],[total_day_minutes]]&lt;=200,"Medium Usage", IF(tbl_Customers[[#This Row],[total_day_minutes]]&lt;=250,"High Usage","Very High Usage")))</f>
        <v>Low Usage</v>
      </c>
      <c r="AE2999" t="str">
        <f>IF(tbl_Customers[[#This Row],[total_intl_calls]]&lt;=5,"Low Calls", IF(tbl_Customers[[#This Row],[total_intl_calls]]&lt;=10, "Medium Calls", "High Calls"))</f>
        <v>Low Calls</v>
      </c>
      <c r="AF2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9" s="36" t="str">
        <f>IF(tbl_Customers[[#This Row],[Churn_Risk_Score]]&gt;=10,"High Risk", IF(tbl_Customers[[#This Row],[Churn_Risk_Score]]&gt;=5,"Medium Risk","Low Risk"))</f>
        <v>Low Risk</v>
      </c>
    </row>
    <row r="3000" spans="1:33"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t="str">
        <f>IF(tbl_Customers[[#This Row],[total_intl_charge]] &lt;= 3, "Low Charges", "High Charges")</f>
        <v>High Charges</v>
      </c>
      <c r="Z3000" t="str">
        <f>IF(tbl_Customers[[#This Row],[total_eve_calls]]&lt;=80,"Low Calls",
IF(tbl_Customers[[#This Row],[total_eve_calls]]&lt;=120,"Medium Calls","High Calls"))</f>
        <v>High Calls</v>
      </c>
      <c r="AA3000" t="str">
        <f>IF(tbl_Customers[[#This Row],[total_eve_charge]]&lt;=15,"Low Charges",
IF(tbl_Customers[[#This Row],[total_eve_charge]]&lt;=20,"Medium Charges","High Charges"))</f>
        <v>Low Charges</v>
      </c>
      <c r="AB3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t="str">
        <f>IF(tbl_Customers[[#This Row],[number_vmail_messages]] = 0, "No Usage", IF(tbl_Customers[[#This Row],[number_vmail_messages]] &lt;= 20, "Low Usage", IF(tbl_Customers[[#This Row],[number_vmail_messages]] &lt;= 40, "Medium Usgae", "High Usage")))</f>
        <v>No Usage</v>
      </c>
      <c r="AD3000" t="str">
        <f>IF(tbl_Customers[[#This Row],[total_day_minutes]]&lt;=150,"Low Usage", IF(tbl_Customers[[#This Row],[total_day_minutes]]&lt;=200,"Medium Usage", IF(tbl_Customers[[#This Row],[total_day_minutes]]&lt;=250,"High Usage","Very High Usage")))</f>
        <v>Medium Usage</v>
      </c>
      <c r="AE3000" t="str">
        <f>IF(tbl_Customers[[#This Row],[total_intl_calls]]&lt;=5,"Low Calls", IF(tbl_Customers[[#This Row],[total_intl_calls]]&lt;=10, "Medium Calls", "High Calls"))</f>
        <v>Low Calls</v>
      </c>
      <c r="AF3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0" s="36" t="str">
        <f>IF(tbl_Customers[[#This Row],[Churn_Risk_Score]]&gt;=10,"High Risk", IF(tbl_Customers[[#This Row],[Churn_Risk_Score]]&gt;=5,"Medium Risk","Low Risk"))</f>
        <v>Low Risk</v>
      </c>
    </row>
    <row r="3001" spans="1:33"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t="str">
        <f>IF(tbl_Customers[[#This Row],[total_intl_charge]] &lt;= 3, "Low Charges", "High Charges")</f>
        <v>High Charges</v>
      </c>
      <c r="Z3001" t="str">
        <f>IF(tbl_Customers[[#This Row],[total_eve_calls]]&lt;=80,"Low Calls",
IF(tbl_Customers[[#This Row],[total_eve_calls]]&lt;=120,"Medium Calls","High Calls"))</f>
        <v>Low Calls</v>
      </c>
      <c r="AA3001" t="str">
        <f>IF(tbl_Customers[[#This Row],[total_eve_charge]]&lt;=15,"Low Charges",
IF(tbl_Customers[[#This Row],[total_eve_charge]]&lt;=20,"Medium Charges","High Charges"))</f>
        <v>Low Charges</v>
      </c>
      <c r="AB3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t="str">
        <f>IF(tbl_Customers[[#This Row],[number_vmail_messages]] = 0, "No Usage", IF(tbl_Customers[[#This Row],[number_vmail_messages]] &lt;= 20, "Low Usage", IF(tbl_Customers[[#This Row],[number_vmail_messages]] &lt;= 40, "Medium Usgae", "High Usage")))</f>
        <v>No Usage</v>
      </c>
      <c r="AD3001" t="str">
        <f>IF(tbl_Customers[[#This Row],[total_day_minutes]]&lt;=150,"Low Usage", IF(tbl_Customers[[#This Row],[total_day_minutes]]&lt;=200,"Medium Usage", IF(tbl_Customers[[#This Row],[total_day_minutes]]&lt;=250,"High Usage","Very High Usage")))</f>
        <v>High Usage</v>
      </c>
      <c r="AE3001" t="str">
        <f>IF(tbl_Customers[[#This Row],[total_intl_calls]]&lt;=5,"Low Calls", IF(tbl_Customers[[#This Row],[total_intl_calls]]&lt;=10, "Medium Calls", "High Calls"))</f>
        <v>Low Calls</v>
      </c>
      <c r="AF3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1" s="36" t="str">
        <f>IF(tbl_Customers[[#This Row],[Churn_Risk_Score]]&gt;=10,"High Risk", IF(tbl_Customers[[#This Row],[Churn_Risk_Score]]&gt;=5,"Medium Risk","Low Risk"))</f>
        <v>Low Risk</v>
      </c>
    </row>
    <row r="3002" spans="1:33"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t="str">
        <f>IF(tbl_Customers[[#This Row],[total_intl_charge]] &lt;= 3, "Low Charges", "High Charges")</f>
        <v>Low Charges</v>
      </c>
      <c r="Z3002" t="str">
        <f>IF(tbl_Customers[[#This Row],[total_eve_calls]]&lt;=80,"Low Calls",
IF(tbl_Customers[[#This Row],[total_eve_calls]]&lt;=120,"Medium Calls","High Calls"))</f>
        <v>Medium Calls</v>
      </c>
      <c r="AA3002" t="str">
        <f>IF(tbl_Customers[[#This Row],[total_eve_charge]]&lt;=15,"Low Charges",
IF(tbl_Customers[[#This Row],[total_eve_charge]]&lt;=20,"Medium Charges","High Charges"))</f>
        <v>Low Charges</v>
      </c>
      <c r="AB3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t="str">
        <f>IF(tbl_Customers[[#This Row],[number_vmail_messages]] = 0, "No Usage", IF(tbl_Customers[[#This Row],[number_vmail_messages]] &lt;= 20, "Low Usage", IF(tbl_Customers[[#This Row],[number_vmail_messages]] &lt;= 40, "Medium Usgae", "High Usage")))</f>
        <v>No Usage</v>
      </c>
      <c r="AD3002" t="str">
        <f>IF(tbl_Customers[[#This Row],[total_day_minutes]]&lt;=150,"Low Usage", IF(tbl_Customers[[#This Row],[total_day_minutes]]&lt;=200,"Medium Usage", IF(tbl_Customers[[#This Row],[total_day_minutes]]&lt;=250,"High Usage","Very High Usage")))</f>
        <v>Very High Usage</v>
      </c>
      <c r="AE3002" t="str">
        <f>IF(tbl_Customers[[#This Row],[total_intl_calls]]&lt;=5,"Low Calls", IF(tbl_Customers[[#This Row],[total_intl_calls]]&lt;=10, "Medium Calls", "High Calls"))</f>
        <v>Medium Calls</v>
      </c>
      <c r="AF3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2" s="36" t="str">
        <f>IF(tbl_Customers[[#This Row],[Churn_Risk_Score]]&gt;=10,"High Risk", IF(tbl_Customers[[#This Row],[Churn_Risk_Score]]&gt;=5,"Medium Risk","Low Risk"))</f>
        <v>Medium Risk</v>
      </c>
    </row>
    <row r="3003" spans="1:33"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t="str">
        <f>IF(tbl_Customers[[#This Row],[total_intl_charge]] &lt;= 3, "Low Charges", "High Charges")</f>
        <v>Low Charges</v>
      </c>
      <c r="Z3003" t="str">
        <f>IF(tbl_Customers[[#This Row],[total_eve_calls]]&lt;=80,"Low Calls",
IF(tbl_Customers[[#This Row],[total_eve_calls]]&lt;=120,"Medium Calls","High Calls"))</f>
        <v>Medium Calls</v>
      </c>
      <c r="AA3003" t="str">
        <f>IF(tbl_Customers[[#This Row],[total_eve_charge]]&lt;=15,"Low Charges",
IF(tbl_Customers[[#This Row],[total_eve_charge]]&lt;=20,"Medium Charges","High Charges"))</f>
        <v>Low Charges</v>
      </c>
      <c r="AB3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t="str">
        <f>IF(tbl_Customers[[#This Row],[number_vmail_messages]] = 0, "No Usage", IF(tbl_Customers[[#This Row],[number_vmail_messages]] &lt;= 20, "Low Usage", IF(tbl_Customers[[#This Row],[number_vmail_messages]] &lt;= 40, "Medium Usgae", "High Usage")))</f>
        <v>Medium Usgae</v>
      </c>
      <c r="AD3003" t="str">
        <f>IF(tbl_Customers[[#This Row],[total_day_minutes]]&lt;=150,"Low Usage", IF(tbl_Customers[[#This Row],[total_day_minutes]]&lt;=200,"Medium Usage", IF(tbl_Customers[[#This Row],[total_day_minutes]]&lt;=250,"High Usage","Very High Usage")))</f>
        <v>Medium Usage</v>
      </c>
      <c r="AE3003" t="str">
        <f>IF(tbl_Customers[[#This Row],[total_intl_calls]]&lt;=5,"Low Calls", IF(tbl_Customers[[#This Row],[total_intl_calls]]&lt;=10, "Medium Calls", "High Calls"))</f>
        <v>Low Calls</v>
      </c>
      <c r="AF3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3" s="36" t="str">
        <f>IF(tbl_Customers[[#This Row],[Churn_Risk_Score]]&gt;=10,"High Risk", IF(tbl_Customers[[#This Row],[Churn_Risk_Score]]&gt;=5,"Medium Risk","Low Risk"))</f>
        <v>Low Risk</v>
      </c>
    </row>
    <row r="3004" spans="1:33"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t="str">
        <f>IF(tbl_Customers[[#This Row],[total_intl_charge]] &lt;= 3, "Low Charges", "High Charges")</f>
        <v>High Charges</v>
      </c>
      <c r="Z3004" t="str">
        <f>IF(tbl_Customers[[#This Row],[total_eve_calls]]&lt;=80,"Low Calls",
IF(tbl_Customers[[#This Row],[total_eve_calls]]&lt;=120,"Medium Calls","High Calls"))</f>
        <v>High Calls</v>
      </c>
      <c r="AA3004" t="str">
        <f>IF(tbl_Customers[[#This Row],[total_eve_charge]]&lt;=15,"Low Charges",
IF(tbl_Customers[[#This Row],[total_eve_charge]]&lt;=20,"Medium Charges","High Charges"))</f>
        <v>Medium Charges</v>
      </c>
      <c r="AB3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t="str">
        <f>IF(tbl_Customers[[#This Row],[number_vmail_messages]] = 0, "No Usage", IF(tbl_Customers[[#This Row],[number_vmail_messages]] &lt;= 20, "Low Usage", IF(tbl_Customers[[#This Row],[number_vmail_messages]] &lt;= 40, "Medium Usgae", "High Usage")))</f>
        <v>No Usage</v>
      </c>
      <c r="AD3004" t="str">
        <f>IF(tbl_Customers[[#This Row],[total_day_minutes]]&lt;=150,"Low Usage", IF(tbl_Customers[[#This Row],[total_day_minutes]]&lt;=200,"Medium Usage", IF(tbl_Customers[[#This Row],[total_day_minutes]]&lt;=250,"High Usage","Very High Usage")))</f>
        <v>High Usage</v>
      </c>
      <c r="AE3004" t="str">
        <f>IF(tbl_Customers[[#This Row],[total_intl_calls]]&lt;=5,"Low Calls", IF(tbl_Customers[[#This Row],[total_intl_calls]]&lt;=10, "Medium Calls", "High Calls"))</f>
        <v>Low Calls</v>
      </c>
      <c r="AF3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04" s="36" t="str">
        <f>IF(tbl_Customers[[#This Row],[Churn_Risk_Score]]&gt;=10,"High Risk", IF(tbl_Customers[[#This Row],[Churn_Risk_Score]]&gt;=5,"Medium Risk","Low Risk"))</f>
        <v>Medium Risk</v>
      </c>
    </row>
    <row r="3005" spans="1:33"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t="str">
        <f>IF(tbl_Customers[[#This Row],[total_intl_charge]] &lt;= 3, "Low Charges", "High Charges")</f>
        <v>Low Charges</v>
      </c>
      <c r="Z3005" t="str">
        <f>IF(tbl_Customers[[#This Row],[total_eve_calls]]&lt;=80,"Low Calls",
IF(tbl_Customers[[#This Row],[total_eve_calls]]&lt;=120,"Medium Calls","High Calls"))</f>
        <v>Medium Calls</v>
      </c>
      <c r="AA3005" t="str">
        <f>IF(tbl_Customers[[#This Row],[total_eve_charge]]&lt;=15,"Low Charges",
IF(tbl_Customers[[#This Row],[total_eve_charge]]&lt;=20,"Medium Charges","High Charges"))</f>
        <v>Low Charges</v>
      </c>
      <c r="AB3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t="str">
        <f>IF(tbl_Customers[[#This Row],[number_vmail_messages]] = 0, "No Usage", IF(tbl_Customers[[#This Row],[number_vmail_messages]] &lt;= 20, "Low Usage", IF(tbl_Customers[[#This Row],[number_vmail_messages]] &lt;= 40, "Medium Usgae", "High Usage")))</f>
        <v>No Usage</v>
      </c>
      <c r="AD3005" t="str">
        <f>IF(tbl_Customers[[#This Row],[total_day_minutes]]&lt;=150,"Low Usage", IF(tbl_Customers[[#This Row],[total_day_minutes]]&lt;=200,"Medium Usage", IF(tbl_Customers[[#This Row],[total_day_minutes]]&lt;=250,"High Usage","Very High Usage")))</f>
        <v>Low Usage</v>
      </c>
      <c r="AE3005" t="str">
        <f>IF(tbl_Customers[[#This Row],[total_intl_calls]]&lt;=5,"Low Calls", IF(tbl_Customers[[#This Row],[total_intl_calls]]&lt;=10, "Medium Calls", "High Calls"))</f>
        <v>Medium Calls</v>
      </c>
      <c r="AF3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5" s="36" t="str">
        <f>IF(tbl_Customers[[#This Row],[Churn_Risk_Score]]&gt;=10,"High Risk", IF(tbl_Customers[[#This Row],[Churn_Risk_Score]]&gt;=5,"Medium Risk","Low Risk"))</f>
        <v>Low Risk</v>
      </c>
    </row>
    <row r="3006" spans="1:33"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t="str">
        <f>IF(tbl_Customers[[#This Row],[total_intl_charge]] &lt;= 3, "Low Charges", "High Charges")</f>
        <v>Low Charges</v>
      </c>
      <c r="Z3006" t="str">
        <f>IF(tbl_Customers[[#This Row],[total_eve_calls]]&lt;=80,"Low Calls",
IF(tbl_Customers[[#This Row],[total_eve_calls]]&lt;=120,"Medium Calls","High Calls"))</f>
        <v>Medium Calls</v>
      </c>
      <c r="AA3006" t="str">
        <f>IF(tbl_Customers[[#This Row],[total_eve_charge]]&lt;=15,"Low Charges",
IF(tbl_Customers[[#This Row],[total_eve_charge]]&lt;=20,"Medium Charges","High Charges"))</f>
        <v>Low Charges</v>
      </c>
      <c r="AB3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t="str">
        <f>IF(tbl_Customers[[#This Row],[number_vmail_messages]] = 0, "No Usage", IF(tbl_Customers[[#This Row],[number_vmail_messages]] &lt;= 20, "Low Usage", IF(tbl_Customers[[#This Row],[number_vmail_messages]] &lt;= 40, "Medium Usgae", "High Usage")))</f>
        <v>No Usage</v>
      </c>
      <c r="AD3006" t="str">
        <f>IF(tbl_Customers[[#This Row],[total_day_minutes]]&lt;=150,"Low Usage", IF(tbl_Customers[[#This Row],[total_day_minutes]]&lt;=200,"Medium Usage", IF(tbl_Customers[[#This Row],[total_day_minutes]]&lt;=250,"High Usage","Very High Usage")))</f>
        <v>High Usage</v>
      </c>
      <c r="AE3006" t="str">
        <f>IF(tbl_Customers[[#This Row],[total_intl_calls]]&lt;=5,"Low Calls", IF(tbl_Customers[[#This Row],[total_intl_calls]]&lt;=10, "Medium Calls", "High Calls"))</f>
        <v>Medium Calls</v>
      </c>
      <c r="AF3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6" s="36" t="str">
        <f>IF(tbl_Customers[[#This Row],[Churn_Risk_Score]]&gt;=10,"High Risk", IF(tbl_Customers[[#This Row],[Churn_Risk_Score]]&gt;=5,"Medium Risk","Low Risk"))</f>
        <v>Low Risk</v>
      </c>
    </row>
    <row r="3007" spans="1:33"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t="str">
        <f>IF(tbl_Customers[[#This Row],[total_intl_charge]] &lt;= 3, "Low Charges", "High Charges")</f>
        <v>High Charges</v>
      </c>
      <c r="Z3007" t="str">
        <f>IF(tbl_Customers[[#This Row],[total_eve_calls]]&lt;=80,"Low Calls",
IF(tbl_Customers[[#This Row],[total_eve_calls]]&lt;=120,"Medium Calls","High Calls"))</f>
        <v>High Calls</v>
      </c>
      <c r="AA3007" t="str">
        <f>IF(tbl_Customers[[#This Row],[total_eve_charge]]&lt;=15,"Low Charges",
IF(tbl_Customers[[#This Row],[total_eve_charge]]&lt;=20,"Medium Charges","High Charges"))</f>
        <v>High Charges</v>
      </c>
      <c r="AB3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t="str">
        <f>IF(tbl_Customers[[#This Row],[number_vmail_messages]] = 0, "No Usage", IF(tbl_Customers[[#This Row],[number_vmail_messages]] &lt;= 20, "Low Usage", IF(tbl_Customers[[#This Row],[number_vmail_messages]] &lt;= 40, "Medium Usgae", "High Usage")))</f>
        <v>No Usage</v>
      </c>
      <c r="AD3007" t="str">
        <f>IF(tbl_Customers[[#This Row],[total_day_minutes]]&lt;=150,"Low Usage", IF(tbl_Customers[[#This Row],[total_day_minutes]]&lt;=200,"Medium Usage", IF(tbl_Customers[[#This Row],[total_day_minutes]]&lt;=250,"High Usage","Very High Usage")))</f>
        <v>Low Usage</v>
      </c>
      <c r="AE3007" t="str">
        <f>IF(tbl_Customers[[#This Row],[total_intl_calls]]&lt;=5,"Low Calls", IF(tbl_Customers[[#This Row],[total_intl_calls]]&lt;=10, "Medium Calls", "High Calls"))</f>
        <v>Low Calls</v>
      </c>
      <c r="AF3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7" s="36" t="str">
        <f>IF(tbl_Customers[[#This Row],[Churn_Risk_Score]]&gt;=10,"High Risk", IF(tbl_Customers[[#This Row],[Churn_Risk_Score]]&gt;=5,"Medium Risk","Low Risk"))</f>
        <v>Low Risk</v>
      </c>
    </row>
    <row r="3008" spans="1:33"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t="str">
        <f>IF(tbl_Customers[[#This Row],[total_intl_charge]] &lt;= 3, "Low Charges", "High Charges")</f>
        <v>Low Charges</v>
      </c>
      <c r="Z3008" t="str">
        <f>IF(tbl_Customers[[#This Row],[total_eve_calls]]&lt;=80,"Low Calls",
IF(tbl_Customers[[#This Row],[total_eve_calls]]&lt;=120,"Medium Calls","High Calls"))</f>
        <v>High Calls</v>
      </c>
      <c r="AA3008" t="str">
        <f>IF(tbl_Customers[[#This Row],[total_eve_charge]]&lt;=15,"Low Charges",
IF(tbl_Customers[[#This Row],[total_eve_charge]]&lt;=20,"Medium Charges","High Charges"))</f>
        <v>Medium Charges</v>
      </c>
      <c r="AB3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t="str">
        <f>IF(tbl_Customers[[#This Row],[number_vmail_messages]] = 0, "No Usage", IF(tbl_Customers[[#This Row],[number_vmail_messages]] &lt;= 20, "Low Usage", IF(tbl_Customers[[#This Row],[number_vmail_messages]] &lt;= 40, "Medium Usgae", "High Usage")))</f>
        <v>No Usage</v>
      </c>
      <c r="AD3008" t="str">
        <f>IF(tbl_Customers[[#This Row],[total_day_minutes]]&lt;=150,"Low Usage", IF(tbl_Customers[[#This Row],[total_day_minutes]]&lt;=200,"Medium Usage", IF(tbl_Customers[[#This Row],[total_day_minutes]]&lt;=250,"High Usage","Very High Usage")))</f>
        <v>Low Usage</v>
      </c>
      <c r="AE3008" t="str">
        <f>IF(tbl_Customers[[#This Row],[total_intl_calls]]&lt;=5,"Low Calls", IF(tbl_Customers[[#This Row],[total_intl_calls]]&lt;=10, "Medium Calls", "High Calls"))</f>
        <v>Low Calls</v>
      </c>
      <c r="AF3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8" s="36" t="str">
        <f>IF(tbl_Customers[[#This Row],[Churn_Risk_Score]]&gt;=10,"High Risk", IF(tbl_Customers[[#This Row],[Churn_Risk_Score]]&gt;=5,"Medium Risk","Low Risk"))</f>
        <v>Medium Risk</v>
      </c>
    </row>
    <row r="3009" spans="1:33"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t="str">
        <f>IF(tbl_Customers[[#This Row],[total_intl_charge]] &lt;= 3, "Low Charges", "High Charges")</f>
        <v>Low Charges</v>
      </c>
      <c r="Z3009" t="str">
        <f>IF(tbl_Customers[[#This Row],[total_eve_calls]]&lt;=80,"Low Calls",
IF(tbl_Customers[[#This Row],[total_eve_calls]]&lt;=120,"Medium Calls","High Calls"))</f>
        <v>Medium Calls</v>
      </c>
      <c r="AA3009" t="str">
        <f>IF(tbl_Customers[[#This Row],[total_eve_charge]]&lt;=15,"Low Charges",
IF(tbl_Customers[[#This Row],[total_eve_charge]]&lt;=20,"Medium Charges","High Charges"))</f>
        <v>Medium Charges</v>
      </c>
      <c r="AB3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t="str">
        <f>IF(tbl_Customers[[#This Row],[number_vmail_messages]] = 0, "No Usage", IF(tbl_Customers[[#This Row],[number_vmail_messages]] &lt;= 20, "Low Usage", IF(tbl_Customers[[#This Row],[number_vmail_messages]] &lt;= 40, "Medium Usgae", "High Usage")))</f>
        <v>No Usage</v>
      </c>
      <c r="AD3009" t="str">
        <f>IF(tbl_Customers[[#This Row],[total_day_minutes]]&lt;=150,"Low Usage", IF(tbl_Customers[[#This Row],[total_day_minutes]]&lt;=200,"Medium Usage", IF(tbl_Customers[[#This Row],[total_day_minutes]]&lt;=250,"High Usage","Very High Usage")))</f>
        <v>Very High Usage</v>
      </c>
      <c r="AE3009" t="str">
        <f>IF(tbl_Customers[[#This Row],[total_intl_calls]]&lt;=5,"Low Calls", IF(tbl_Customers[[#This Row],[total_intl_calls]]&lt;=10, "Medium Calls", "High Calls"))</f>
        <v>Low Calls</v>
      </c>
      <c r="AF3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9" s="36" t="str">
        <f>IF(tbl_Customers[[#This Row],[Churn_Risk_Score]]&gt;=10,"High Risk", IF(tbl_Customers[[#This Row],[Churn_Risk_Score]]&gt;=5,"Medium Risk","Low Risk"))</f>
        <v>Medium Risk</v>
      </c>
    </row>
    <row r="3010" spans="1:33"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t="str">
        <f>IF(tbl_Customers[[#This Row],[total_intl_charge]] &lt;= 3, "Low Charges", "High Charges")</f>
        <v>High Charges</v>
      </c>
      <c r="Z3010" t="str">
        <f>IF(tbl_Customers[[#This Row],[total_eve_calls]]&lt;=80,"Low Calls",
IF(tbl_Customers[[#This Row],[total_eve_calls]]&lt;=120,"Medium Calls","High Calls"))</f>
        <v>Medium Calls</v>
      </c>
      <c r="AA3010" t="str">
        <f>IF(tbl_Customers[[#This Row],[total_eve_charge]]&lt;=15,"Low Charges",
IF(tbl_Customers[[#This Row],[total_eve_charge]]&lt;=20,"Medium Charges","High Charges"))</f>
        <v>Medium Charges</v>
      </c>
      <c r="AB3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t="str">
        <f>IF(tbl_Customers[[#This Row],[number_vmail_messages]] = 0, "No Usage", IF(tbl_Customers[[#This Row],[number_vmail_messages]] &lt;= 20, "Low Usage", IF(tbl_Customers[[#This Row],[number_vmail_messages]] &lt;= 40, "Medium Usgae", "High Usage")))</f>
        <v>No Usage</v>
      </c>
      <c r="AD3010" t="str">
        <f>IF(tbl_Customers[[#This Row],[total_day_minutes]]&lt;=150,"Low Usage", IF(tbl_Customers[[#This Row],[total_day_minutes]]&lt;=200,"Medium Usage", IF(tbl_Customers[[#This Row],[total_day_minutes]]&lt;=250,"High Usage","Very High Usage")))</f>
        <v>High Usage</v>
      </c>
      <c r="AE3010" t="str">
        <f>IF(tbl_Customers[[#This Row],[total_intl_calls]]&lt;=5,"Low Calls", IF(tbl_Customers[[#This Row],[total_intl_calls]]&lt;=10, "Medium Calls", "High Calls"))</f>
        <v>Low Calls</v>
      </c>
      <c r="AF3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0" s="36" t="str">
        <f>IF(tbl_Customers[[#This Row],[Churn_Risk_Score]]&gt;=10,"High Risk", IF(tbl_Customers[[#This Row],[Churn_Risk_Score]]&gt;=5,"Medium Risk","Low Risk"))</f>
        <v>Low Risk</v>
      </c>
    </row>
    <row r="3011" spans="1:33"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t="str">
        <f>IF(tbl_Customers[[#This Row],[total_intl_charge]] &lt;= 3, "Low Charges", "High Charges")</f>
        <v>High Charges</v>
      </c>
      <c r="Z3011" t="str">
        <f>IF(tbl_Customers[[#This Row],[total_eve_calls]]&lt;=80,"Low Calls",
IF(tbl_Customers[[#This Row],[total_eve_calls]]&lt;=120,"Medium Calls","High Calls"))</f>
        <v>Low Calls</v>
      </c>
      <c r="AA3011" t="str">
        <f>IF(tbl_Customers[[#This Row],[total_eve_charge]]&lt;=15,"Low Charges",
IF(tbl_Customers[[#This Row],[total_eve_charge]]&lt;=20,"Medium Charges","High Charges"))</f>
        <v>Medium Charges</v>
      </c>
      <c r="AB3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t="str">
        <f>IF(tbl_Customers[[#This Row],[number_vmail_messages]] = 0, "No Usage", IF(tbl_Customers[[#This Row],[number_vmail_messages]] &lt;= 20, "Low Usage", IF(tbl_Customers[[#This Row],[number_vmail_messages]] &lt;= 40, "Medium Usgae", "High Usage")))</f>
        <v>No Usage</v>
      </c>
      <c r="AD3011" t="str">
        <f>IF(tbl_Customers[[#This Row],[total_day_minutes]]&lt;=150,"Low Usage", IF(tbl_Customers[[#This Row],[total_day_minutes]]&lt;=200,"Medium Usage", IF(tbl_Customers[[#This Row],[total_day_minutes]]&lt;=250,"High Usage","Very High Usage")))</f>
        <v>Low Usage</v>
      </c>
      <c r="AE3011" t="str">
        <f>IF(tbl_Customers[[#This Row],[total_intl_calls]]&lt;=5,"Low Calls", IF(tbl_Customers[[#This Row],[total_intl_calls]]&lt;=10, "Medium Calls", "High Calls"))</f>
        <v>Medium Calls</v>
      </c>
      <c r="AF3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1" s="36" t="str">
        <f>IF(tbl_Customers[[#This Row],[Churn_Risk_Score]]&gt;=10,"High Risk", IF(tbl_Customers[[#This Row],[Churn_Risk_Score]]&gt;=5,"Medium Risk","Low Risk"))</f>
        <v>Low Risk</v>
      </c>
    </row>
    <row r="3012" spans="1:33"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t="str">
        <f>IF(tbl_Customers[[#This Row],[total_intl_charge]] &lt;= 3, "Low Charges", "High Charges")</f>
        <v>High Charges</v>
      </c>
      <c r="Z3012" t="str">
        <f>IF(tbl_Customers[[#This Row],[total_eve_calls]]&lt;=80,"Low Calls",
IF(tbl_Customers[[#This Row],[total_eve_calls]]&lt;=120,"Medium Calls","High Calls"))</f>
        <v>Medium Calls</v>
      </c>
      <c r="AA3012" t="str">
        <f>IF(tbl_Customers[[#This Row],[total_eve_charge]]&lt;=15,"Low Charges",
IF(tbl_Customers[[#This Row],[total_eve_charge]]&lt;=20,"Medium Charges","High Charges"))</f>
        <v>Medium Charges</v>
      </c>
      <c r="AB3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t="str">
        <f>IF(tbl_Customers[[#This Row],[number_vmail_messages]] = 0, "No Usage", IF(tbl_Customers[[#This Row],[number_vmail_messages]] &lt;= 20, "Low Usage", IF(tbl_Customers[[#This Row],[number_vmail_messages]] &lt;= 40, "Medium Usgae", "High Usage")))</f>
        <v>No Usage</v>
      </c>
      <c r="AD3012" t="str">
        <f>IF(tbl_Customers[[#This Row],[total_day_minutes]]&lt;=150,"Low Usage", IF(tbl_Customers[[#This Row],[total_day_minutes]]&lt;=200,"Medium Usage", IF(tbl_Customers[[#This Row],[total_day_minutes]]&lt;=250,"High Usage","Very High Usage")))</f>
        <v>Low Usage</v>
      </c>
      <c r="AE3012" t="str">
        <f>IF(tbl_Customers[[#This Row],[total_intl_calls]]&lt;=5,"Low Calls", IF(tbl_Customers[[#This Row],[total_intl_calls]]&lt;=10, "Medium Calls", "High Calls"))</f>
        <v>Low Calls</v>
      </c>
      <c r="AF3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2" s="36" t="str">
        <f>IF(tbl_Customers[[#This Row],[Churn_Risk_Score]]&gt;=10,"High Risk", IF(tbl_Customers[[#This Row],[Churn_Risk_Score]]&gt;=5,"Medium Risk","Low Risk"))</f>
        <v>Low Risk</v>
      </c>
    </row>
    <row r="3013" spans="1:33"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t="str">
        <f>IF(tbl_Customers[[#This Row],[total_intl_charge]] &lt;= 3, "Low Charges", "High Charges")</f>
        <v>High Charges</v>
      </c>
      <c r="Z3013" t="str">
        <f>IF(tbl_Customers[[#This Row],[total_eve_calls]]&lt;=80,"Low Calls",
IF(tbl_Customers[[#This Row],[total_eve_calls]]&lt;=120,"Medium Calls","High Calls"))</f>
        <v>Medium Calls</v>
      </c>
      <c r="AA3013" t="str">
        <f>IF(tbl_Customers[[#This Row],[total_eve_charge]]&lt;=15,"Low Charges",
IF(tbl_Customers[[#This Row],[total_eve_charge]]&lt;=20,"Medium Charges","High Charges"))</f>
        <v>High Charges</v>
      </c>
      <c r="AB3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t="str">
        <f>IF(tbl_Customers[[#This Row],[number_vmail_messages]] = 0, "No Usage", IF(tbl_Customers[[#This Row],[number_vmail_messages]] &lt;= 20, "Low Usage", IF(tbl_Customers[[#This Row],[number_vmail_messages]] &lt;= 40, "Medium Usgae", "High Usage")))</f>
        <v>No Usage</v>
      </c>
      <c r="AD3013" t="str">
        <f>IF(tbl_Customers[[#This Row],[total_day_minutes]]&lt;=150,"Low Usage", IF(tbl_Customers[[#This Row],[total_day_minutes]]&lt;=200,"Medium Usage", IF(tbl_Customers[[#This Row],[total_day_minutes]]&lt;=250,"High Usage","Very High Usage")))</f>
        <v>High Usage</v>
      </c>
      <c r="AE3013" t="str">
        <f>IF(tbl_Customers[[#This Row],[total_intl_calls]]&lt;=5,"Low Calls", IF(tbl_Customers[[#This Row],[total_intl_calls]]&lt;=10, "Medium Calls", "High Calls"))</f>
        <v>Low Calls</v>
      </c>
      <c r="AF3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3" s="36" t="str">
        <f>IF(tbl_Customers[[#This Row],[Churn_Risk_Score]]&gt;=10,"High Risk", IF(tbl_Customers[[#This Row],[Churn_Risk_Score]]&gt;=5,"Medium Risk","Low Risk"))</f>
        <v>Low Risk</v>
      </c>
    </row>
    <row r="3014" spans="1:33"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t="str">
        <f>IF(tbl_Customers[[#This Row],[total_intl_charge]] &lt;= 3, "Low Charges", "High Charges")</f>
        <v>Low Charges</v>
      </c>
      <c r="Z3014" t="str">
        <f>IF(tbl_Customers[[#This Row],[total_eve_calls]]&lt;=80,"Low Calls",
IF(tbl_Customers[[#This Row],[total_eve_calls]]&lt;=120,"Medium Calls","High Calls"))</f>
        <v>Medium Calls</v>
      </c>
      <c r="AA3014" t="str">
        <f>IF(tbl_Customers[[#This Row],[total_eve_charge]]&lt;=15,"Low Charges",
IF(tbl_Customers[[#This Row],[total_eve_charge]]&lt;=20,"Medium Charges","High Charges"))</f>
        <v>Low Charges</v>
      </c>
      <c r="AB3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t="str">
        <f>IF(tbl_Customers[[#This Row],[number_vmail_messages]] = 0, "No Usage", IF(tbl_Customers[[#This Row],[number_vmail_messages]] &lt;= 20, "Low Usage", IF(tbl_Customers[[#This Row],[number_vmail_messages]] &lt;= 40, "Medium Usgae", "High Usage")))</f>
        <v>No Usage</v>
      </c>
      <c r="AD3014" t="str">
        <f>IF(tbl_Customers[[#This Row],[total_day_minutes]]&lt;=150,"Low Usage", IF(tbl_Customers[[#This Row],[total_day_minutes]]&lt;=200,"Medium Usage", IF(tbl_Customers[[#This Row],[total_day_minutes]]&lt;=250,"High Usage","Very High Usage")))</f>
        <v>Medium Usage</v>
      </c>
      <c r="AE3014" t="str">
        <f>IF(tbl_Customers[[#This Row],[total_intl_calls]]&lt;=5,"Low Calls", IF(tbl_Customers[[#This Row],[total_intl_calls]]&lt;=10, "Medium Calls", "High Calls"))</f>
        <v>Medium Calls</v>
      </c>
      <c r="AF3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14" s="36" t="str">
        <f>IF(tbl_Customers[[#This Row],[Churn_Risk_Score]]&gt;=10,"High Risk", IF(tbl_Customers[[#This Row],[Churn_Risk_Score]]&gt;=5,"Medium Risk","Low Risk"))</f>
        <v>Low Risk</v>
      </c>
    </row>
    <row r="3015" spans="1:33"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t="str">
        <f>IF(tbl_Customers[[#This Row],[total_intl_charge]] &lt;= 3, "Low Charges", "High Charges")</f>
        <v>High Charges</v>
      </c>
      <c r="Z3015" t="str">
        <f>IF(tbl_Customers[[#This Row],[total_eve_calls]]&lt;=80,"Low Calls",
IF(tbl_Customers[[#This Row],[total_eve_calls]]&lt;=120,"Medium Calls","High Calls"))</f>
        <v>Medium Calls</v>
      </c>
      <c r="AA3015" t="str">
        <f>IF(tbl_Customers[[#This Row],[total_eve_charge]]&lt;=15,"Low Charges",
IF(tbl_Customers[[#This Row],[total_eve_charge]]&lt;=20,"Medium Charges","High Charges"))</f>
        <v>High Charges</v>
      </c>
      <c r="AB3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t="str">
        <f>IF(tbl_Customers[[#This Row],[number_vmail_messages]] = 0, "No Usage", IF(tbl_Customers[[#This Row],[number_vmail_messages]] &lt;= 20, "Low Usage", IF(tbl_Customers[[#This Row],[number_vmail_messages]] &lt;= 40, "Medium Usgae", "High Usage")))</f>
        <v>No Usage</v>
      </c>
      <c r="AD3015" t="str">
        <f>IF(tbl_Customers[[#This Row],[total_day_minutes]]&lt;=150,"Low Usage", IF(tbl_Customers[[#This Row],[total_day_minutes]]&lt;=200,"Medium Usage", IF(tbl_Customers[[#This Row],[total_day_minutes]]&lt;=250,"High Usage","Very High Usage")))</f>
        <v>Medium Usage</v>
      </c>
      <c r="AE3015" t="str">
        <f>IF(tbl_Customers[[#This Row],[total_intl_calls]]&lt;=5,"Low Calls", IF(tbl_Customers[[#This Row],[total_intl_calls]]&lt;=10, "Medium Calls", "High Calls"))</f>
        <v>Low Calls</v>
      </c>
      <c r="AF3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5" s="36" t="str">
        <f>IF(tbl_Customers[[#This Row],[Churn_Risk_Score]]&gt;=10,"High Risk", IF(tbl_Customers[[#This Row],[Churn_Risk_Score]]&gt;=5,"Medium Risk","Low Risk"))</f>
        <v>Low Risk</v>
      </c>
    </row>
    <row r="3016" spans="1:33"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t="str">
        <f>IF(tbl_Customers[[#This Row],[total_intl_charge]] &lt;= 3, "Low Charges", "High Charges")</f>
        <v>High Charges</v>
      </c>
      <c r="Z3016" t="str">
        <f>IF(tbl_Customers[[#This Row],[total_eve_calls]]&lt;=80,"Low Calls",
IF(tbl_Customers[[#This Row],[total_eve_calls]]&lt;=120,"Medium Calls","High Calls"))</f>
        <v>High Calls</v>
      </c>
      <c r="AA3016" t="str">
        <f>IF(tbl_Customers[[#This Row],[total_eve_charge]]&lt;=15,"Low Charges",
IF(tbl_Customers[[#This Row],[total_eve_charge]]&lt;=20,"Medium Charges","High Charges"))</f>
        <v>Medium Charges</v>
      </c>
      <c r="AB3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t="str">
        <f>IF(tbl_Customers[[#This Row],[number_vmail_messages]] = 0, "No Usage", IF(tbl_Customers[[#This Row],[number_vmail_messages]] &lt;= 20, "Low Usage", IF(tbl_Customers[[#This Row],[number_vmail_messages]] &lt;= 40, "Medium Usgae", "High Usage")))</f>
        <v>No Usage</v>
      </c>
      <c r="AD3016" t="str">
        <f>IF(tbl_Customers[[#This Row],[total_day_minutes]]&lt;=150,"Low Usage", IF(tbl_Customers[[#This Row],[total_day_minutes]]&lt;=200,"Medium Usage", IF(tbl_Customers[[#This Row],[total_day_minutes]]&lt;=250,"High Usage","Very High Usage")))</f>
        <v>High Usage</v>
      </c>
      <c r="AE3016" t="str">
        <f>IF(tbl_Customers[[#This Row],[total_intl_calls]]&lt;=5,"Low Calls", IF(tbl_Customers[[#This Row],[total_intl_calls]]&lt;=10, "Medium Calls", "High Calls"))</f>
        <v>Low Calls</v>
      </c>
      <c r="AF3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6" s="36" t="str">
        <f>IF(tbl_Customers[[#This Row],[Churn_Risk_Score]]&gt;=10,"High Risk", IF(tbl_Customers[[#This Row],[Churn_Risk_Score]]&gt;=5,"Medium Risk","Low Risk"))</f>
        <v>Low Risk</v>
      </c>
    </row>
    <row r="3017" spans="1:33"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t="str">
        <f>IF(tbl_Customers[[#This Row],[total_intl_charge]] &lt;= 3, "Low Charges", "High Charges")</f>
        <v>Low Charges</v>
      </c>
      <c r="Z3017" t="str">
        <f>IF(tbl_Customers[[#This Row],[total_eve_calls]]&lt;=80,"Low Calls",
IF(tbl_Customers[[#This Row],[total_eve_calls]]&lt;=120,"Medium Calls","High Calls"))</f>
        <v>High Calls</v>
      </c>
      <c r="AA3017" t="str">
        <f>IF(tbl_Customers[[#This Row],[total_eve_charge]]&lt;=15,"Low Charges",
IF(tbl_Customers[[#This Row],[total_eve_charge]]&lt;=20,"Medium Charges","High Charges"))</f>
        <v>High Charges</v>
      </c>
      <c r="AB3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t="str">
        <f>IF(tbl_Customers[[#This Row],[number_vmail_messages]] = 0, "No Usage", IF(tbl_Customers[[#This Row],[number_vmail_messages]] &lt;= 20, "Low Usage", IF(tbl_Customers[[#This Row],[number_vmail_messages]] &lt;= 40, "Medium Usgae", "High Usage")))</f>
        <v>Low Usage</v>
      </c>
      <c r="AD3017" t="str">
        <f>IF(tbl_Customers[[#This Row],[total_day_minutes]]&lt;=150,"Low Usage", IF(tbl_Customers[[#This Row],[total_day_minutes]]&lt;=200,"Medium Usage", IF(tbl_Customers[[#This Row],[total_day_minutes]]&lt;=250,"High Usage","Very High Usage")))</f>
        <v>Very High Usage</v>
      </c>
      <c r="AE3017" t="str">
        <f>IF(tbl_Customers[[#This Row],[total_intl_calls]]&lt;=5,"Low Calls", IF(tbl_Customers[[#This Row],[total_intl_calls]]&lt;=10, "Medium Calls", "High Calls"))</f>
        <v>Medium Calls</v>
      </c>
      <c r="AF3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7" s="36" t="str">
        <f>IF(tbl_Customers[[#This Row],[Churn_Risk_Score]]&gt;=10,"High Risk", IF(tbl_Customers[[#This Row],[Churn_Risk_Score]]&gt;=5,"Medium Risk","Low Risk"))</f>
        <v>Low Risk</v>
      </c>
    </row>
    <row r="3018" spans="1:33"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t="str">
        <f>IF(tbl_Customers[[#This Row],[total_intl_charge]] &lt;= 3, "Low Charges", "High Charges")</f>
        <v>High Charges</v>
      </c>
      <c r="Z3018" t="str">
        <f>IF(tbl_Customers[[#This Row],[total_eve_calls]]&lt;=80,"Low Calls",
IF(tbl_Customers[[#This Row],[total_eve_calls]]&lt;=120,"Medium Calls","High Calls"))</f>
        <v>High Calls</v>
      </c>
      <c r="AA3018" t="str">
        <f>IF(tbl_Customers[[#This Row],[total_eve_charge]]&lt;=15,"Low Charges",
IF(tbl_Customers[[#This Row],[total_eve_charge]]&lt;=20,"Medium Charges","High Charges"))</f>
        <v>Medium Charges</v>
      </c>
      <c r="AB3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t="str">
        <f>IF(tbl_Customers[[#This Row],[number_vmail_messages]] = 0, "No Usage", IF(tbl_Customers[[#This Row],[number_vmail_messages]] &lt;= 20, "Low Usage", IF(tbl_Customers[[#This Row],[number_vmail_messages]] &lt;= 40, "Medium Usgae", "High Usage")))</f>
        <v>Medium Usgae</v>
      </c>
      <c r="AD3018" t="str">
        <f>IF(tbl_Customers[[#This Row],[total_day_minutes]]&lt;=150,"Low Usage", IF(tbl_Customers[[#This Row],[total_day_minutes]]&lt;=200,"Medium Usage", IF(tbl_Customers[[#This Row],[total_day_minutes]]&lt;=250,"High Usage","Very High Usage")))</f>
        <v>High Usage</v>
      </c>
      <c r="AE3018" t="str">
        <f>IF(tbl_Customers[[#This Row],[total_intl_calls]]&lt;=5,"Low Calls", IF(tbl_Customers[[#This Row],[total_intl_calls]]&lt;=10, "Medium Calls", "High Calls"))</f>
        <v>Low Calls</v>
      </c>
      <c r="AF3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18" s="36" t="str">
        <f>IF(tbl_Customers[[#This Row],[Churn_Risk_Score]]&gt;=10,"High Risk", IF(tbl_Customers[[#This Row],[Churn_Risk_Score]]&gt;=5,"Medium Risk","Low Risk"))</f>
        <v>Low Risk</v>
      </c>
    </row>
    <row r="3019" spans="1:33"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t="str">
        <f>IF(tbl_Customers[[#This Row],[total_intl_charge]] &lt;= 3, "Low Charges", "High Charges")</f>
        <v>Low Charges</v>
      </c>
      <c r="Z3019" t="str">
        <f>IF(tbl_Customers[[#This Row],[total_eve_calls]]&lt;=80,"Low Calls",
IF(tbl_Customers[[#This Row],[total_eve_calls]]&lt;=120,"Medium Calls","High Calls"))</f>
        <v>Medium Calls</v>
      </c>
      <c r="AA3019" t="str">
        <f>IF(tbl_Customers[[#This Row],[total_eve_charge]]&lt;=15,"Low Charges",
IF(tbl_Customers[[#This Row],[total_eve_charge]]&lt;=20,"Medium Charges","High Charges"))</f>
        <v>Low Charges</v>
      </c>
      <c r="AB3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t="str">
        <f>IF(tbl_Customers[[#This Row],[number_vmail_messages]] = 0, "No Usage", IF(tbl_Customers[[#This Row],[number_vmail_messages]] &lt;= 20, "Low Usage", IF(tbl_Customers[[#This Row],[number_vmail_messages]] &lt;= 40, "Medium Usgae", "High Usage")))</f>
        <v>Medium Usgae</v>
      </c>
      <c r="AD3019" t="str">
        <f>IF(tbl_Customers[[#This Row],[total_day_minutes]]&lt;=150,"Low Usage", IF(tbl_Customers[[#This Row],[total_day_minutes]]&lt;=200,"Medium Usage", IF(tbl_Customers[[#This Row],[total_day_minutes]]&lt;=250,"High Usage","Very High Usage")))</f>
        <v>High Usage</v>
      </c>
      <c r="AE3019" t="str">
        <f>IF(tbl_Customers[[#This Row],[total_intl_calls]]&lt;=5,"Low Calls", IF(tbl_Customers[[#This Row],[total_intl_calls]]&lt;=10, "Medium Calls", "High Calls"))</f>
        <v>Low Calls</v>
      </c>
      <c r="AF3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19" s="36" t="str">
        <f>IF(tbl_Customers[[#This Row],[Churn_Risk_Score]]&gt;=10,"High Risk", IF(tbl_Customers[[#This Row],[Churn_Risk_Score]]&gt;=5,"Medium Risk","Low Risk"))</f>
        <v>Low Risk</v>
      </c>
    </row>
    <row r="3020" spans="1:33"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t="str">
        <f>IF(tbl_Customers[[#This Row],[total_intl_charge]] &lt;= 3, "Low Charges", "High Charges")</f>
        <v>Low Charges</v>
      </c>
      <c r="Z3020" t="str">
        <f>IF(tbl_Customers[[#This Row],[total_eve_calls]]&lt;=80,"Low Calls",
IF(tbl_Customers[[#This Row],[total_eve_calls]]&lt;=120,"Medium Calls","High Calls"))</f>
        <v>Medium Calls</v>
      </c>
      <c r="AA3020" t="str">
        <f>IF(tbl_Customers[[#This Row],[total_eve_charge]]&lt;=15,"Low Charges",
IF(tbl_Customers[[#This Row],[total_eve_charge]]&lt;=20,"Medium Charges","High Charges"))</f>
        <v>Low Charges</v>
      </c>
      <c r="AB3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t="str">
        <f>IF(tbl_Customers[[#This Row],[number_vmail_messages]] = 0, "No Usage", IF(tbl_Customers[[#This Row],[number_vmail_messages]] &lt;= 20, "Low Usage", IF(tbl_Customers[[#This Row],[number_vmail_messages]] &lt;= 40, "Medium Usgae", "High Usage")))</f>
        <v>No Usage</v>
      </c>
      <c r="AD3020" t="str">
        <f>IF(tbl_Customers[[#This Row],[total_day_minutes]]&lt;=150,"Low Usage", IF(tbl_Customers[[#This Row],[total_day_minutes]]&lt;=200,"Medium Usage", IF(tbl_Customers[[#This Row],[total_day_minutes]]&lt;=250,"High Usage","Very High Usage")))</f>
        <v>Low Usage</v>
      </c>
      <c r="AE3020" t="str">
        <f>IF(tbl_Customers[[#This Row],[total_intl_calls]]&lt;=5,"Low Calls", IF(tbl_Customers[[#This Row],[total_intl_calls]]&lt;=10, "Medium Calls", "High Calls"))</f>
        <v>Low Calls</v>
      </c>
      <c r="AF3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0" s="36" t="str">
        <f>IF(tbl_Customers[[#This Row],[Churn_Risk_Score]]&gt;=10,"High Risk", IF(tbl_Customers[[#This Row],[Churn_Risk_Score]]&gt;=5,"Medium Risk","Low Risk"))</f>
        <v>Low Risk</v>
      </c>
    </row>
    <row r="3021" spans="1:33"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t="str">
        <f>IF(tbl_Customers[[#This Row],[total_intl_charge]] &lt;= 3, "Low Charges", "High Charges")</f>
        <v>High Charges</v>
      </c>
      <c r="Z3021" t="str">
        <f>IF(tbl_Customers[[#This Row],[total_eve_calls]]&lt;=80,"Low Calls",
IF(tbl_Customers[[#This Row],[total_eve_calls]]&lt;=120,"Medium Calls","High Calls"))</f>
        <v>High Calls</v>
      </c>
      <c r="AA3021" t="str">
        <f>IF(tbl_Customers[[#This Row],[total_eve_charge]]&lt;=15,"Low Charges",
IF(tbl_Customers[[#This Row],[total_eve_charge]]&lt;=20,"Medium Charges","High Charges"))</f>
        <v>Low Charges</v>
      </c>
      <c r="AB3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t="str">
        <f>IF(tbl_Customers[[#This Row],[number_vmail_messages]] = 0, "No Usage", IF(tbl_Customers[[#This Row],[number_vmail_messages]] &lt;= 20, "Low Usage", IF(tbl_Customers[[#This Row],[number_vmail_messages]] &lt;= 40, "Medium Usgae", "High Usage")))</f>
        <v>Low Usage</v>
      </c>
      <c r="AD3021" t="str">
        <f>IF(tbl_Customers[[#This Row],[total_day_minutes]]&lt;=150,"Low Usage", IF(tbl_Customers[[#This Row],[total_day_minutes]]&lt;=200,"Medium Usage", IF(tbl_Customers[[#This Row],[total_day_minutes]]&lt;=250,"High Usage","Very High Usage")))</f>
        <v>Very High Usage</v>
      </c>
      <c r="AE3021" t="str">
        <f>IF(tbl_Customers[[#This Row],[total_intl_calls]]&lt;=5,"Low Calls", IF(tbl_Customers[[#This Row],[total_intl_calls]]&lt;=10, "Medium Calls", "High Calls"))</f>
        <v>Low Calls</v>
      </c>
      <c r="AF3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21" s="36" t="str">
        <f>IF(tbl_Customers[[#This Row],[Churn_Risk_Score]]&gt;=10,"High Risk", IF(tbl_Customers[[#This Row],[Churn_Risk_Score]]&gt;=5,"Medium Risk","Low Risk"))</f>
        <v>Medium Risk</v>
      </c>
    </row>
    <row r="3022" spans="1:33"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t="str">
        <f>IF(tbl_Customers[[#This Row],[total_intl_charge]] &lt;= 3, "Low Charges", "High Charges")</f>
        <v>Low Charges</v>
      </c>
      <c r="Z3022" t="str">
        <f>IF(tbl_Customers[[#This Row],[total_eve_calls]]&lt;=80,"Low Calls",
IF(tbl_Customers[[#This Row],[total_eve_calls]]&lt;=120,"Medium Calls","High Calls"))</f>
        <v>Medium Calls</v>
      </c>
      <c r="AA3022" t="str">
        <f>IF(tbl_Customers[[#This Row],[total_eve_charge]]&lt;=15,"Low Charges",
IF(tbl_Customers[[#This Row],[total_eve_charge]]&lt;=20,"Medium Charges","High Charges"))</f>
        <v>Medium Charges</v>
      </c>
      <c r="AB3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t="str">
        <f>IF(tbl_Customers[[#This Row],[number_vmail_messages]] = 0, "No Usage", IF(tbl_Customers[[#This Row],[number_vmail_messages]] &lt;= 20, "Low Usage", IF(tbl_Customers[[#This Row],[number_vmail_messages]] &lt;= 40, "Medium Usgae", "High Usage")))</f>
        <v>No Usage</v>
      </c>
      <c r="AD3022" t="str">
        <f>IF(tbl_Customers[[#This Row],[total_day_minutes]]&lt;=150,"Low Usage", IF(tbl_Customers[[#This Row],[total_day_minutes]]&lt;=200,"Medium Usage", IF(tbl_Customers[[#This Row],[total_day_minutes]]&lt;=250,"High Usage","Very High Usage")))</f>
        <v>High Usage</v>
      </c>
      <c r="AE3022" t="str">
        <f>IF(tbl_Customers[[#This Row],[total_intl_calls]]&lt;=5,"Low Calls", IF(tbl_Customers[[#This Row],[total_intl_calls]]&lt;=10, "Medium Calls", "High Calls"))</f>
        <v>Medium Calls</v>
      </c>
      <c r="AF3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22" s="36" t="str">
        <f>IF(tbl_Customers[[#This Row],[Churn_Risk_Score]]&gt;=10,"High Risk", IF(tbl_Customers[[#This Row],[Churn_Risk_Score]]&gt;=5,"Medium Risk","Low Risk"))</f>
        <v>Low Risk</v>
      </c>
    </row>
    <row r="3023" spans="1:33"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t="str">
        <f>IF(tbl_Customers[[#This Row],[total_intl_charge]] &lt;= 3, "Low Charges", "High Charges")</f>
        <v>Low Charges</v>
      </c>
      <c r="Z3023" t="str">
        <f>IF(tbl_Customers[[#This Row],[total_eve_calls]]&lt;=80,"Low Calls",
IF(tbl_Customers[[#This Row],[total_eve_calls]]&lt;=120,"Medium Calls","High Calls"))</f>
        <v>Low Calls</v>
      </c>
      <c r="AA3023" t="str">
        <f>IF(tbl_Customers[[#This Row],[total_eve_charge]]&lt;=15,"Low Charges",
IF(tbl_Customers[[#This Row],[total_eve_charge]]&lt;=20,"Medium Charges","High Charges"))</f>
        <v>High Charges</v>
      </c>
      <c r="AB3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t="str">
        <f>IF(tbl_Customers[[#This Row],[number_vmail_messages]] = 0, "No Usage", IF(tbl_Customers[[#This Row],[number_vmail_messages]] &lt;= 20, "Low Usage", IF(tbl_Customers[[#This Row],[number_vmail_messages]] &lt;= 40, "Medium Usgae", "High Usage")))</f>
        <v>Medium Usgae</v>
      </c>
      <c r="AD3023" t="str">
        <f>IF(tbl_Customers[[#This Row],[total_day_minutes]]&lt;=150,"Low Usage", IF(tbl_Customers[[#This Row],[total_day_minutes]]&lt;=200,"Medium Usage", IF(tbl_Customers[[#This Row],[total_day_minutes]]&lt;=250,"High Usage","Very High Usage")))</f>
        <v>Medium Usage</v>
      </c>
      <c r="AE3023" t="str">
        <f>IF(tbl_Customers[[#This Row],[total_intl_calls]]&lt;=5,"Low Calls", IF(tbl_Customers[[#This Row],[total_intl_calls]]&lt;=10, "Medium Calls", "High Calls"))</f>
        <v>Low Calls</v>
      </c>
      <c r="AF3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3" s="36" t="str">
        <f>IF(tbl_Customers[[#This Row],[Churn_Risk_Score]]&gt;=10,"High Risk", IF(tbl_Customers[[#This Row],[Churn_Risk_Score]]&gt;=5,"Medium Risk","Low Risk"))</f>
        <v>Low Risk</v>
      </c>
    </row>
    <row r="3024" spans="1:33"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t="str">
        <f>IF(tbl_Customers[[#This Row],[total_intl_charge]] &lt;= 3, "Low Charges", "High Charges")</f>
        <v>High Charges</v>
      </c>
      <c r="Z3024" t="str">
        <f>IF(tbl_Customers[[#This Row],[total_eve_calls]]&lt;=80,"Low Calls",
IF(tbl_Customers[[#This Row],[total_eve_calls]]&lt;=120,"Medium Calls","High Calls"))</f>
        <v>Medium Calls</v>
      </c>
      <c r="AA3024" t="str">
        <f>IF(tbl_Customers[[#This Row],[total_eve_charge]]&lt;=15,"Low Charges",
IF(tbl_Customers[[#This Row],[total_eve_charge]]&lt;=20,"Medium Charges","High Charges"))</f>
        <v>Medium Charges</v>
      </c>
      <c r="AB3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t="str">
        <f>IF(tbl_Customers[[#This Row],[number_vmail_messages]] = 0, "No Usage", IF(tbl_Customers[[#This Row],[number_vmail_messages]] &lt;= 20, "Low Usage", IF(tbl_Customers[[#This Row],[number_vmail_messages]] &lt;= 40, "Medium Usgae", "High Usage")))</f>
        <v>High Usage</v>
      </c>
      <c r="AD3024" t="str">
        <f>IF(tbl_Customers[[#This Row],[total_day_minutes]]&lt;=150,"Low Usage", IF(tbl_Customers[[#This Row],[total_day_minutes]]&lt;=200,"Medium Usage", IF(tbl_Customers[[#This Row],[total_day_minutes]]&lt;=250,"High Usage","Very High Usage")))</f>
        <v>High Usage</v>
      </c>
      <c r="AE3024" t="str">
        <f>IF(tbl_Customers[[#This Row],[total_intl_calls]]&lt;=5,"Low Calls", IF(tbl_Customers[[#This Row],[total_intl_calls]]&lt;=10, "Medium Calls", "High Calls"))</f>
        <v>Low Calls</v>
      </c>
      <c r="AF3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4" s="36" t="str">
        <f>IF(tbl_Customers[[#This Row],[Churn_Risk_Score]]&gt;=10,"High Risk", IF(tbl_Customers[[#This Row],[Churn_Risk_Score]]&gt;=5,"Medium Risk","Low Risk"))</f>
        <v>Low Risk</v>
      </c>
    </row>
    <row r="3025" spans="1:33"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t="str">
        <f>IF(tbl_Customers[[#This Row],[total_intl_charge]] &lt;= 3, "Low Charges", "High Charges")</f>
        <v>Low Charges</v>
      </c>
      <c r="Z3025" t="str">
        <f>IF(tbl_Customers[[#This Row],[total_eve_calls]]&lt;=80,"Low Calls",
IF(tbl_Customers[[#This Row],[total_eve_calls]]&lt;=120,"Medium Calls","High Calls"))</f>
        <v>Medium Calls</v>
      </c>
      <c r="AA3025" t="str">
        <f>IF(tbl_Customers[[#This Row],[total_eve_charge]]&lt;=15,"Low Charges",
IF(tbl_Customers[[#This Row],[total_eve_charge]]&lt;=20,"Medium Charges","High Charges"))</f>
        <v>Low Charges</v>
      </c>
      <c r="AB3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t="str">
        <f>IF(tbl_Customers[[#This Row],[number_vmail_messages]] = 0, "No Usage", IF(tbl_Customers[[#This Row],[number_vmail_messages]] &lt;= 20, "Low Usage", IF(tbl_Customers[[#This Row],[number_vmail_messages]] &lt;= 40, "Medium Usgae", "High Usage")))</f>
        <v>No Usage</v>
      </c>
      <c r="AD3025" t="str">
        <f>IF(tbl_Customers[[#This Row],[total_day_minutes]]&lt;=150,"Low Usage", IF(tbl_Customers[[#This Row],[total_day_minutes]]&lt;=200,"Medium Usage", IF(tbl_Customers[[#This Row],[total_day_minutes]]&lt;=250,"High Usage","Very High Usage")))</f>
        <v>Low Usage</v>
      </c>
      <c r="AE3025" t="str">
        <f>IF(tbl_Customers[[#This Row],[total_intl_calls]]&lt;=5,"Low Calls", IF(tbl_Customers[[#This Row],[total_intl_calls]]&lt;=10, "Medium Calls", "High Calls"))</f>
        <v>Low Calls</v>
      </c>
      <c r="AF3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5" s="36" t="str">
        <f>IF(tbl_Customers[[#This Row],[Churn_Risk_Score]]&gt;=10,"High Risk", IF(tbl_Customers[[#This Row],[Churn_Risk_Score]]&gt;=5,"Medium Risk","Low Risk"))</f>
        <v>Low Risk</v>
      </c>
    </row>
    <row r="3026" spans="1:33"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t="str">
        <f>IF(tbl_Customers[[#This Row],[total_intl_charge]] &lt;= 3, "Low Charges", "High Charges")</f>
        <v>Low Charges</v>
      </c>
      <c r="Z3026" t="str">
        <f>IF(tbl_Customers[[#This Row],[total_eve_calls]]&lt;=80,"Low Calls",
IF(tbl_Customers[[#This Row],[total_eve_calls]]&lt;=120,"Medium Calls","High Calls"))</f>
        <v>Medium Calls</v>
      </c>
      <c r="AA3026" t="str">
        <f>IF(tbl_Customers[[#This Row],[total_eve_charge]]&lt;=15,"Low Charges",
IF(tbl_Customers[[#This Row],[total_eve_charge]]&lt;=20,"Medium Charges","High Charges"))</f>
        <v>Low Charges</v>
      </c>
      <c r="AB3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t="str">
        <f>IF(tbl_Customers[[#This Row],[number_vmail_messages]] = 0, "No Usage", IF(tbl_Customers[[#This Row],[number_vmail_messages]] &lt;= 20, "Low Usage", IF(tbl_Customers[[#This Row],[number_vmail_messages]] &lt;= 40, "Medium Usgae", "High Usage")))</f>
        <v>No Usage</v>
      </c>
      <c r="AD3026" t="str">
        <f>IF(tbl_Customers[[#This Row],[total_day_minutes]]&lt;=150,"Low Usage", IF(tbl_Customers[[#This Row],[total_day_minutes]]&lt;=200,"Medium Usage", IF(tbl_Customers[[#This Row],[total_day_minutes]]&lt;=250,"High Usage","Very High Usage")))</f>
        <v>High Usage</v>
      </c>
      <c r="AE3026" t="str">
        <f>IF(tbl_Customers[[#This Row],[total_intl_calls]]&lt;=5,"Low Calls", IF(tbl_Customers[[#This Row],[total_intl_calls]]&lt;=10, "Medium Calls", "High Calls"))</f>
        <v>Low Calls</v>
      </c>
      <c r="AF3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6" s="36" t="str">
        <f>IF(tbl_Customers[[#This Row],[Churn_Risk_Score]]&gt;=10,"High Risk", IF(tbl_Customers[[#This Row],[Churn_Risk_Score]]&gt;=5,"Medium Risk","Low Risk"))</f>
        <v>Low Risk</v>
      </c>
    </row>
    <row r="3027" spans="1:33"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t="str">
        <f>IF(tbl_Customers[[#This Row],[total_intl_charge]] &lt;= 3, "Low Charges", "High Charges")</f>
        <v>Low Charges</v>
      </c>
      <c r="Z3027" t="str">
        <f>IF(tbl_Customers[[#This Row],[total_eve_calls]]&lt;=80,"Low Calls",
IF(tbl_Customers[[#This Row],[total_eve_calls]]&lt;=120,"Medium Calls","High Calls"))</f>
        <v>Medium Calls</v>
      </c>
      <c r="AA3027" t="str">
        <f>IF(tbl_Customers[[#This Row],[total_eve_charge]]&lt;=15,"Low Charges",
IF(tbl_Customers[[#This Row],[total_eve_charge]]&lt;=20,"Medium Charges","High Charges"))</f>
        <v>Medium Charges</v>
      </c>
      <c r="AB3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t="str">
        <f>IF(tbl_Customers[[#This Row],[number_vmail_messages]] = 0, "No Usage", IF(tbl_Customers[[#This Row],[number_vmail_messages]] &lt;= 20, "Low Usage", IF(tbl_Customers[[#This Row],[number_vmail_messages]] &lt;= 40, "Medium Usgae", "High Usage")))</f>
        <v>No Usage</v>
      </c>
      <c r="AD3027" t="str">
        <f>IF(tbl_Customers[[#This Row],[total_day_minutes]]&lt;=150,"Low Usage", IF(tbl_Customers[[#This Row],[total_day_minutes]]&lt;=200,"Medium Usage", IF(tbl_Customers[[#This Row],[total_day_minutes]]&lt;=250,"High Usage","Very High Usage")))</f>
        <v>Low Usage</v>
      </c>
      <c r="AE3027" t="str">
        <f>IF(tbl_Customers[[#This Row],[total_intl_calls]]&lt;=5,"Low Calls", IF(tbl_Customers[[#This Row],[total_intl_calls]]&lt;=10, "Medium Calls", "High Calls"))</f>
        <v>Low Calls</v>
      </c>
      <c r="AF3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7" s="36" t="str">
        <f>IF(tbl_Customers[[#This Row],[Churn_Risk_Score]]&gt;=10,"High Risk", IF(tbl_Customers[[#This Row],[Churn_Risk_Score]]&gt;=5,"Medium Risk","Low Risk"))</f>
        <v>Low Risk</v>
      </c>
    </row>
    <row r="3028" spans="1:33"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t="str">
        <f>IF(tbl_Customers[[#This Row],[total_intl_charge]] &lt;= 3, "Low Charges", "High Charges")</f>
        <v>Low Charges</v>
      </c>
      <c r="Z3028" t="str">
        <f>IF(tbl_Customers[[#This Row],[total_eve_calls]]&lt;=80,"Low Calls",
IF(tbl_Customers[[#This Row],[total_eve_calls]]&lt;=120,"Medium Calls","High Calls"))</f>
        <v>Low Calls</v>
      </c>
      <c r="AA3028" t="str">
        <f>IF(tbl_Customers[[#This Row],[total_eve_charge]]&lt;=15,"Low Charges",
IF(tbl_Customers[[#This Row],[total_eve_charge]]&lt;=20,"Medium Charges","High Charges"))</f>
        <v>Medium Charges</v>
      </c>
      <c r="AB3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t="str">
        <f>IF(tbl_Customers[[#This Row],[number_vmail_messages]] = 0, "No Usage", IF(tbl_Customers[[#This Row],[number_vmail_messages]] &lt;= 20, "Low Usage", IF(tbl_Customers[[#This Row],[number_vmail_messages]] &lt;= 40, "Medium Usgae", "High Usage")))</f>
        <v>No Usage</v>
      </c>
      <c r="AD3028" t="str">
        <f>IF(tbl_Customers[[#This Row],[total_day_minutes]]&lt;=150,"Low Usage", IF(tbl_Customers[[#This Row],[total_day_minutes]]&lt;=200,"Medium Usage", IF(tbl_Customers[[#This Row],[total_day_minutes]]&lt;=250,"High Usage","Very High Usage")))</f>
        <v>High Usage</v>
      </c>
      <c r="AE3028" t="str">
        <f>IF(tbl_Customers[[#This Row],[total_intl_calls]]&lt;=5,"Low Calls", IF(tbl_Customers[[#This Row],[total_intl_calls]]&lt;=10, "Medium Calls", "High Calls"))</f>
        <v>Low Calls</v>
      </c>
      <c r="AF3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8" s="36" t="str">
        <f>IF(tbl_Customers[[#This Row],[Churn_Risk_Score]]&gt;=10,"High Risk", IF(tbl_Customers[[#This Row],[Churn_Risk_Score]]&gt;=5,"Medium Risk","Low Risk"))</f>
        <v>Low Risk</v>
      </c>
    </row>
    <row r="3029" spans="1:33"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t="str">
        <f>IF(tbl_Customers[[#This Row],[total_intl_charge]] &lt;= 3, "Low Charges", "High Charges")</f>
        <v>Low Charges</v>
      </c>
      <c r="Z3029" t="str">
        <f>IF(tbl_Customers[[#This Row],[total_eve_calls]]&lt;=80,"Low Calls",
IF(tbl_Customers[[#This Row],[total_eve_calls]]&lt;=120,"Medium Calls","High Calls"))</f>
        <v>Medium Calls</v>
      </c>
      <c r="AA3029" t="str">
        <f>IF(tbl_Customers[[#This Row],[total_eve_charge]]&lt;=15,"Low Charges",
IF(tbl_Customers[[#This Row],[total_eve_charge]]&lt;=20,"Medium Charges","High Charges"))</f>
        <v>Low Charges</v>
      </c>
      <c r="AB3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t="str">
        <f>IF(tbl_Customers[[#This Row],[number_vmail_messages]] = 0, "No Usage", IF(tbl_Customers[[#This Row],[number_vmail_messages]] &lt;= 20, "Low Usage", IF(tbl_Customers[[#This Row],[number_vmail_messages]] &lt;= 40, "Medium Usgae", "High Usage")))</f>
        <v>No Usage</v>
      </c>
      <c r="AD3029" t="str">
        <f>IF(tbl_Customers[[#This Row],[total_day_minutes]]&lt;=150,"Low Usage", IF(tbl_Customers[[#This Row],[total_day_minutes]]&lt;=200,"Medium Usage", IF(tbl_Customers[[#This Row],[total_day_minutes]]&lt;=250,"High Usage","Very High Usage")))</f>
        <v>Low Usage</v>
      </c>
      <c r="AE3029" t="str">
        <f>IF(tbl_Customers[[#This Row],[total_intl_calls]]&lt;=5,"Low Calls", IF(tbl_Customers[[#This Row],[total_intl_calls]]&lt;=10, "Medium Calls", "High Calls"))</f>
        <v>Low Calls</v>
      </c>
      <c r="AF3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9" s="36" t="str">
        <f>IF(tbl_Customers[[#This Row],[Churn_Risk_Score]]&gt;=10,"High Risk", IF(tbl_Customers[[#This Row],[Churn_Risk_Score]]&gt;=5,"Medium Risk","Low Risk"))</f>
        <v>Low Risk</v>
      </c>
    </row>
    <row r="3030" spans="1:33"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t="str">
        <f>IF(tbl_Customers[[#This Row],[total_intl_charge]] &lt;= 3, "Low Charges", "High Charges")</f>
        <v>Low Charges</v>
      </c>
      <c r="Z3030" t="str">
        <f>IF(tbl_Customers[[#This Row],[total_eve_calls]]&lt;=80,"Low Calls",
IF(tbl_Customers[[#This Row],[total_eve_calls]]&lt;=120,"Medium Calls","High Calls"))</f>
        <v>Medium Calls</v>
      </c>
      <c r="AA3030" t="str">
        <f>IF(tbl_Customers[[#This Row],[total_eve_charge]]&lt;=15,"Low Charges",
IF(tbl_Customers[[#This Row],[total_eve_charge]]&lt;=20,"Medium Charges","High Charges"))</f>
        <v>Medium Charges</v>
      </c>
      <c r="AB3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t="str">
        <f>IF(tbl_Customers[[#This Row],[number_vmail_messages]] = 0, "No Usage", IF(tbl_Customers[[#This Row],[number_vmail_messages]] &lt;= 20, "Low Usage", IF(tbl_Customers[[#This Row],[number_vmail_messages]] &lt;= 40, "Medium Usgae", "High Usage")))</f>
        <v>No Usage</v>
      </c>
      <c r="AD3030" t="str">
        <f>IF(tbl_Customers[[#This Row],[total_day_minutes]]&lt;=150,"Low Usage", IF(tbl_Customers[[#This Row],[total_day_minutes]]&lt;=200,"Medium Usage", IF(tbl_Customers[[#This Row],[total_day_minutes]]&lt;=250,"High Usage","Very High Usage")))</f>
        <v>Medium Usage</v>
      </c>
      <c r="AE3030" t="str">
        <f>IF(tbl_Customers[[#This Row],[total_intl_calls]]&lt;=5,"Low Calls", IF(tbl_Customers[[#This Row],[total_intl_calls]]&lt;=10, "Medium Calls", "High Calls"))</f>
        <v>Low Calls</v>
      </c>
      <c r="AF3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0" s="36" t="str">
        <f>IF(tbl_Customers[[#This Row],[Churn_Risk_Score]]&gt;=10,"High Risk", IF(tbl_Customers[[#This Row],[Churn_Risk_Score]]&gt;=5,"Medium Risk","Low Risk"))</f>
        <v>Low Risk</v>
      </c>
    </row>
    <row r="3031" spans="1:33"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t="str">
        <f>IF(tbl_Customers[[#This Row],[total_intl_charge]] &lt;= 3, "Low Charges", "High Charges")</f>
        <v>High Charges</v>
      </c>
      <c r="Z3031" t="str">
        <f>IF(tbl_Customers[[#This Row],[total_eve_calls]]&lt;=80,"Low Calls",
IF(tbl_Customers[[#This Row],[total_eve_calls]]&lt;=120,"Medium Calls","High Calls"))</f>
        <v>Medium Calls</v>
      </c>
      <c r="AA3031" t="str">
        <f>IF(tbl_Customers[[#This Row],[total_eve_charge]]&lt;=15,"Low Charges",
IF(tbl_Customers[[#This Row],[total_eve_charge]]&lt;=20,"Medium Charges","High Charges"))</f>
        <v>Medium Charges</v>
      </c>
      <c r="AB3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t="str">
        <f>IF(tbl_Customers[[#This Row],[number_vmail_messages]] = 0, "No Usage", IF(tbl_Customers[[#This Row],[number_vmail_messages]] &lt;= 20, "Low Usage", IF(tbl_Customers[[#This Row],[number_vmail_messages]] &lt;= 40, "Medium Usgae", "High Usage")))</f>
        <v>No Usage</v>
      </c>
      <c r="AD3031" t="str">
        <f>IF(tbl_Customers[[#This Row],[total_day_minutes]]&lt;=150,"Low Usage", IF(tbl_Customers[[#This Row],[total_day_minutes]]&lt;=200,"Medium Usage", IF(tbl_Customers[[#This Row],[total_day_minutes]]&lt;=250,"High Usage","Very High Usage")))</f>
        <v>Medium Usage</v>
      </c>
      <c r="AE3031" t="str">
        <f>IF(tbl_Customers[[#This Row],[total_intl_calls]]&lt;=5,"Low Calls", IF(tbl_Customers[[#This Row],[total_intl_calls]]&lt;=10, "Medium Calls", "High Calls"))</f>
        <v>Medium Calls</v>
      </c>
      <c r="AF3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31" s="36" t="str">
        <f>IF(tbl_Customers[[#This Row],[Churn_Risk_Score]]&gt;=10,"High Risk", IF(tbl_Customers[[#This Row],[Churn_Risk_Score]]&gt;=5,"Medium Risk","Low Risk"))</f>
        <v>Medium Risk</v>
      </c>
    </row>
    <row r="3032" spans="1:33"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t="str">
        <f>IF(tbl_Customers[[#This Row],[total_intl_charge]] &lt;= 3, "Low Charges", "High Charges")</f>
        <v>Low Charges</v>
      </c>
      <c r="Z3032" t="str">
        <f>IF(tbl_Customers[[#This Row],[total_eve_calls]]&lt;=80,"Low Calls",
IF(tbl_Customers[[#This Row],[total_eve_calls]]&lt;=120,"Medium Calls","High Calls"))</f>
        <v>Medium Calls</v>
      </c>
      <c r="AA3032" t="str">
        <f>IF(tbl_Customers[[#This Row],[total_eve_charge]]&lt;=15,"Low Charges",
IF(tbl_Customers[[#This Row],[total_eve_charge]]&lt;=20,"Medium Charges","High Charges"))</f>
        <v>Low Charges</v>
      </c>
      <c r="AB3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t="str">
        <f>IF(tbl_Customers[[#This Row],[number_vmail_messages]] = 0, "No Usage", IF(tbl_Customers[[#This Row],[number_vmail_messages]] &lt;= 20, "Low Usage", IF(tbl_Customers[[#This Row],[number_vmail_messages]] &lt;= 40, "Medium Usgae", "High Usage")))</f>
        <v>No Usage</v>
      </c>
      <c r="AD3032" t="str">
        <f>IF(tbl_Customers[[#This Row],[total_day_minutes]]&lt;=150,"Low Usage", IF(tbl_Customers[[#This Row],[total_day_minutes]]&lt;=200,"Medium Usage", IF(tbl_Customers[[#This Row],[total_day_minutes]]&lt;=250,"High Usage","Very High Usage")))</f>
        <v>Low Usage</v>
      </c>
      <c r="AE3032" t="str">
        <f>IF(tbl_Customers[[#This Row],[total_intl_calls]]&lt;=5,"Low Calls", IF(tbl_Customers[[#This Row],[total_intl_calls]]&lt;=10, "Medium Calls", "High Calls"))</f>
        <v>Low Calls</v>
      </c>
      <c r="AF3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32" s="36" t="str">
        <f>IF(tbl_Customers[[#This Row],[Churn_Risk_Score]]&gt;=10,"High Risk", IF(tbl_Customers[[#This Row],[Churn_Risk_Score]]&gt;=5,"Medium Risk","Low Risk"))</f>
        <v>Medium Risk</v>
      </c>
    </row>
    <row r="3033" spans="1:33"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t="str">
        <f>IF(tbl_Customers[[#This Row],[total_intl_charge]] &lt;= 3, "Low Charges", "High Charges")</f>
        <v>High Charges</v>
      </c>
      <c r="Z3033" t="str">
        <f>IF(tbl_Customers[[#This Row],[total_eve_calls]]&lt;=80,"Low Calls",
IF(tbl_Customers[[#This Row],[total_eve_calls]]&lt;=120,"Medium Calls","High Calls"))</f>
        <v>Medium Calls</v>
      </c>
      <c r="AA3033" t="str">
        <f>IF(tbl_Customers[[#This Row],[total_eve_charge]]&lt;=15,"Low Charges",
IF(tbl_Customers[[#This Row],[total_eve_charge]]&lt;=20,"Medium Charges","High Charges"))</f>
        <v>Medium Charges</v>
      </c>
      <c r="AB3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t="str">
        <f>IF(tbl_Customers[[#This Row],[number_vmail_messages]] = 0, "No Usage", IF(tbl_Customers[[#This Row],[number_vmail_messages]] &lt;= 20, "Low Usage", IF(tbl_Customers[[#This Row],[number_vmail_messages]] &lt;= 40, "Medium Usgae", "High Usage")))</f>
        <v>Medium Usgae</v>
      </c>
      <c r="AD3033" t="str">
        <f>IF(tbl_Customers[[#This Row],[total_day_minutes]]&lt;=150,"Low Usage", IF(tbl_Customers[[#This Row],[total_day_minutes]]&lt;=200,"Medium Usage", IF(tbl_Customers[[#This Row],[total_day_minutes]]&lt;=250,"High Usage","Very High Usage")))</f>
        <v>High Usage</v>
      </c>
      <c r="AE3033" t="str">
        <f>IF(tbl_Customers[[#This Row],[total_intl_calls]]&lt;=5,"Low Calls", IF(tbl_Customers[[#This Row],[total_intl_calls]]&lt;=10, "Medium Calls", "High Calls"))</f>
        <v>Low Calls</v>
      </c>
      <c r="AF3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33" s="36" t="str">
        <f>IF(tbl_Customers[[#This Row],[Churn_Risk_Score]]&gt;=10,"High Risk", IF(tbl_Customers[[#This Row],[Churn_Risk_Score]]&gt;=5,"Medium Risk","Low Risk"))</f>
        <v>Low Risk</v>
      </c>
    </row>
    <row r="3034" spans="1:33"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t="str">
        <f>IF(tbl_Customers[[#This Row],[total_intl_charge]] &lt;= 3, "Low Charges", "High Charges")</f>
        <v>Low Charges</v>
      </c>
      <c r="Z3034" t="str">
        <f>IF(tbl_Customers[[#This Row],[total_eve_calls]]&lt;=80,"Low Calls",
IF(tbl_Customers[[#This Row],[total_eve_calls]]&lt;=120,"Medium Calls","High Calls"))</f>
        <v>Medium Calls</v>
      </c>
      <c r="AA3034" t="str">
        <f>IF(tbl_Customers[[#This Row],[total_eve_charge]]&lt;=15,"Low Charges",
IF(tbl_Customers[[#This Row],[total_eve_charge]]&lt;=20,"Medium Charges","High Charges"))</f>
        <v>High Charges</v>
      </c>
      <c r="AB3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t="str">
        <f>IF(tbl_Customers[[#This Row],[number_vmail_messages]] = 0, "No Usage", IF(tbl_Customers[[#This Row],[number_vmail_messages]] &lt;= 20, "Low Usage", IF(tbl_Customers[[#This Row],[number_vmail_messages]] &lt;= 40, "Medium Usgae", "High Usage")))</f>
        <v>No Usage</v>
      </c>
      <c r="AD3034" t="str">
        <f>IF(tbl_Customers[[#This Row],[total_day_minutes]]&lt;=150,"Low Usage", IF(tbl_Customers[[#This Row],[total_day_minutes]]&lt;=200,"Medium Usage", IF(tbl_Customers[[#This Row],[total_day_minutes]]&lt;=250,"High Usage","Very High Usage")))</f>
        <v>High Usage</v>
      </c>
      <c r="AE3034" t="str">
        <f>IF(tbl_Customers[[#This Row],[total_intl_calls]]&lt;=5,"Low Calls", IF(tbl_Customers[[#This Row],[total_intl_calls]]&lt;=10, "Medium Calls", "High Calls"))</f>
        <v>High Calls</v>
      </c>
      <c r="AF3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4" s="36" t="str">
        <f>IF(tbl_Customers[[#This Row],[Churn_Risk_Score]]&gt;=10,"High Risk", IF(tbl_Customers[[#This Row],[Churn_Risk_Score]]&gt;=5,"Medium Risk","Low Risk"))</f>
        <v>Low Risk</v>
      </c>
    </row>
    <row r="3035" spans="1:33"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t="str">
        <f>IF(tbl_Customers[[#This Row],[total_intl_charge]] &lt;= 3, "Low Charges", "High Charges")</f>
        <v>Low Charges</v>
      </c>
      <c r="Z3035" t="str">
        <f>IF(tbl_Customers[[#This Row],[total_eve_calls]]&lt;=80,"Low Calls",
IF(tbl_Customers[[#This Row],[total_eve_calls]]&lt;=120,"Medium Calls","High Calls"))</f>
        <v>Low Calls</v>
      </c>
      <c r="AA3035" t="str">
        <f>IF(tbl_Customers[[#This Row],[total_eve_charge]]&lt;=15,"Low Charges",
IF(tbl_Customers[[#This Row],[total_eve_charge]]&lt;=20,"Medium Charges","High Charges"))</f>
        <v>Medium Charges</v>
      </c>
      <c r="AB3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t="str">
        <f>IF(tbl_Customers[[#This Row],[number_vmail_messages]] = 0, "No Usage", IF(tbl_Customers[[#This Row],[number_vmail_messages]] &lt;= 20, "Low Usage", IF(tbl_Customers[[#This Row],[number_vmail_messages]] &lt;= 40, "Medium Usgae", "High Usage")))</f>
        <v>No Usage</v>
      </c>
      <c r="AD3035" t="str">
        <f>IF(tbl_Customers[[#This Row],[total_day_minutes]]&lt;=150,"Low Usage", IF(tbl_Customers[[#This Row],[total_day_minutes]]&lt;=200,"Medium Usage", IF(tbl_Customers[[#This Row],[total_day_minutes]]&lt;=250,"High Usage","Very High Usage")))</f>
        <v>Medium Usage</v>
      </c>
      <c r="AE3035" t="str">
        <f>IF(tbl_Customers[[#This Row],[total_intl_calls]]&lt;=5,"Low Calls", IF(tbl_Customers[[#This Row],[total_intl_calls]]&lt;=10, "Medium Calls", "High Calls"))</f>
        <v>Low Calls</v>
      </c>
      <c r="AF3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5" s="36" t="str">
        <f>IF(tbl_Customers[[#This Row],[Churn_Risk_Score]]&gt;=10,"High Risk", IF(tbl_Customers[[#This Row],[Churn_Risk_Score]]&gt;=5,"Medium Risk","Low Risk"))</f>
        <v>Low Risk</v>
      </c>
    </row>
    <row r="3036" spans="1:33"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t="str">
        <f>IF(tbl_Customers[[#This Row],[total_intl_charge]] &lt;= 3, "Low Charges", "High Charges")</f>
        <v>Low Charges</v>
      </c>
      <c r="Z3036" t="str">
        <f>IF(tbl_Customers[[#This Row],[total_eve_calls]]&lt;=80,"Low Calls",
IF(tbl_Customers[[#This Row],[total_eve_calls]]&lt;=120,"Medium Calls","High Calls"))</f>
        <v>High Calls</v>
      </c>
      <c r="AA3036" t="str">
        <f>IF(tbl_Customers[[#This Row],[total_eve_charge]]&lt;=15,"Low Charges",
IF(tbl_Customers[[#This Row],[total_eve_charge]]&lt;=20,"Medium Charges","High Charges"))</f>
        <v>Medium Charges</v>
      </c>
      <c r="AB3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t="str">
        <f>IF(tbl_Customers[[#This Row],[number_vmail_messages]] = 0, "No Usage", IF(tbl_Customers[[#This Row],[number_vmail_messages]] &lt;= 20, "Low Usage", IF(tbl_Customers[[#This Row],[number_vmail_messages]] &lt;= 40, "Medium Usgae", "High Usage")))</f>
        <v>No Usage</v>
      </c>
      <c r="AD3036" t="str">
        <f>IF(tbl_Customers[[#This Row],[total_day_minutes]]&lt;=150,"Low Usage", IF(tbl_Customers[[#This Row],[total_day_minutes]]&lt;=200,"Medium Usage", IF(tbl_Customers[[#This Row],[total_day_minutes]]&lt;=250,"High Usage","Very High Usage")))</f>
        <v>Medium Usage</v>
      </c>
      <c r="AE3036" t="str">
        <f>IF(tbl_Customers[[#This Row],[total_intl_calls]]&lt;=5,"Low Calls", IF(tbl_Customers[[#This Row],[total_intl_calls]]&lt;=10, "Medium Calls", "High Calls"))</f>
        <v>Low Calls</v>
      </c>
      <c r="AF3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6" s="36" t="str">
        <f>IF(tbl_Customers[[#This Row],[Churn_Risk_Score]]&gt;=10,"High Risk", IF(tbl_Customers[[#This Row],[Churn_Risk_Score]]&gt;=5,"Medium Risk","Low Risk"))</f>
        <v>Low Risk</v>
      </c>
    </row>
    <row r="3037" spans="1:33"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t="str">
        <f>IF(tbl_Customers[[#This Row],[total_intl_charge]] &lt;= 3, "Low Charges", "High Charges")</f>
        <v>Low Charges</v>
      </c>
      <c r="Z3037" t="str">
        <f>IF(tbl_Customers[[#This Row],[total_eve_calls]]&lt;=80,"Low Calls",
IF(tbl_Customers[[#This Row],[total_eve_calls]]&lt;=120,"Medium Calls","High Calls"))</f>
        <v>Low Calls</v>
      </c>
      <c r="AA3037" t="str">
        <f>IF(tbl_Customers[[#This Row],[total_eve_charge]]&lt;=15,"Low Charges",
IF(tbl_Customers[[#This Row],[total_eve_charge]]&lt;=20,"Medium Charges","High Charges"))</f>
        <v>Medium Charges</v>
      </c>
      <c r="AB3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t="str">
        <f>IF(tbl_Customers[[#This Row],[number_vmail_messages]] = 0, "No Usage", IF(tbl_Customers[[#This Row],[number_vmail_messages]] &lt;= 20, "Low Usage", IF(tbl_Customers[[#This Row],[number_vmail_messages]] &lt;= 40, "Medium Usgae", "High Usage")))</f>
        <v>No Usage</v>
      </c>
      <c r="AD3037" t="str">
        <f>IF(tbl_Customers[[#This Row],[total_day_minutes]]&lt;=150,"Low Usage", IF(tbl_Customers[[#This Row],[total_day_minutes]]&lt;=200,"Medium Usage", IF(tbl_Customers[[#This Row],[total_day_minutes]]&lt;=250,"High Usage","Very High Usage")))</f>
        <v>High Usage</v>
      </c>
      <c r="AE3037" t="str">
        <f>IF(tbl_Customers[[#This Row],[total_intl_calls]]&lt;=5,"Low Calls", IF(tbl_Customers[[#This Row],[total_intl_calls]]&lt;=10, "Medium Calls", "High Calls"))</f>
        <v>Low Calls</v>
      </c>
      <c r="AF3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7" s="36" t="str">
        <f>IF(tbl_Customers[[#This Row],[Churn_Risk_Score]]&gt;=10,"High Risk", IF(tbl_Customers[[#This Row],[Churn_Risk_Score]]&gt;=5,"Medium Risk","Low Risk"))</f>
        <v>Low Risk</v>
      </c>
    </row>
    <row r="3038" spans="1:33"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t="str">
        <f>IF(tbl_Customers[[#This Row],[total_intl_charge]] &lt;= 3, "Low Charges", "High Charges")</f>
        <v>High Charges</v>
      </c>
      <c r="Z3038" t="str">
        <f>IF(tbl_Customers[[#This Row],[total_eve_calls]]&lt;=80,"Low Calls",
IF(tbl_Customers[[#This Row],[total_eve_calls]]&lt;=120,"Medium Calls","High Calls"))</f>
        <v>High Calls</v>
      </c>
      <c r="AA3038" t="str">
        <f>IF(tbl_Customers[[#This Row],[total_eve_charge]]&lt;=15,"Low Charges",
IF(tbl_Customers[[#This Row],[total_eve_charge]]&lt;=20,"Medium Charges","High Charges"))</f>
        <v>Low Charges</v>
      </c>
      <c r="AB3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t="str">
        <f>IF(tbl_Customers[[#This Row],[number_vmail_messages]] = 0, "No Usage", IF(tbl_Customers[[#This Row],[number_vmail_messages]] &lt;= 20, "Low Usage", IF(tbl_Customers[[#This Row],[number_vmail_messages]] &lt;= 40, "Medium Usgae", "High Usage")))</f>
        <v>No Usage</v>
      </c>
      <c r="AD3038" t="str">
        <f>IF(tbl_Customers[[#This Row],[total_day_minutes]]&lt;=150,"Low Usage", IF(tbl_Customers[[#This Row],[total_day_minutes]]&lt;=200,"Medium Usage", IF(tbl_Customers[[#This Row],[total_day_minutes]]&lt;=250,"High Usage","Very High Usage")))</f>
        <v>High Usage</v>
      </c>
      <c r="AE3038" t="str">
        <f>IF(tbl_Customers[[#This Row],[total_intl_calls]]&lt;=5,"Low Calls", IF(tbl_Customers[[#This Row],[total_intl_calls]]&lt;=10, "Medium Calls", "High Calls"))</f>
        <v>Low Calls</v>
      </c>
      <c r="AF3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8" s="36" t="str">
        <f>IF(tbl_Customers[[#This Row],[Churn_Risk_Score]]&gt;=10,"High Risk", IF(tbl_Customers[[#This Row],[Churn_Risk_Score]]&gt;=5,"Medium Risk","Low Risk"))</f>
        <v>Low Risk</v>
      </c>
    </row>
    <row r="3039" spans="1:33"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t="str">
        <f>IF(tbl_Customers[[#This Row],[total_intl_charge]] &lt;= 3, "Low Charges", "High Charges")</f>
        <v>Low Charges</v>
      </c>
      <c r="Z3039" t="str">
        <f>IF(tbl_Customers[[#This Row],[total_eve_calls]]&lt;=80,"Low Calls",
IF(tbl_Customers[[#This Row],[total_eve_calls]]&lt;=120,"Medium Calls","High Calls"))</f>
        <v>Medium Calls</v>
      </c>
      <c r="AA3039" t="str">
        <f>IF(tbl_Customers[[#This Row],[total_eve_charge]]&lt;=15,"Low Charges",
IF(tbl_Customers[[#This Row],[total_eve_charge]]&lt;=20,"Medium Charges","High Charges"))</f>
        <v>Medium Charges</v>
      </c>
      <c r="AB3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t="str">
        <f>IF(tbl_Customers[[#This Row],[number_vmail_messages]] = 0, "No Usage", IF(tbl_Customers[[#This Row],[number_vmail_messages]] &lt;= 20, "Low Usage", IF(tbl_Customers[[#This Row],[number_vmail_messages]] &lt;= 40, "Medium Usgae", "High Usage")))</f>
        <v>Medium Usgae</v>
      </c>
      <c r="AD3039" t="str">
        <f>IF(tbl_Customers[[#This Row],[total_day_minutes]]&lt;=150,"Low Usage", IF(tbl_Customers[[#This Row],[total_day_minutes]]&lt;=200,"Medium Usage", IF(tbl_Customers[[#This Row],[total_day_minutes]]&lt;=250,"High Usage","Very High Usage")))</f>
        <v>Very High Usage</v>
      </c>
      <c r="AE3039" t="str">
        <f>IF(tbl_Customers[[#This Row],[total_intl_calls]]&lt;=5,"Low Calls", IF(tbl_Customers[[#This Row],[total_intl_calls]]&lt;=10, "Medium Calls", "High Calls"))</f>
        <v>Low Calls</v>
      </c>
      <c r="AF3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9" s="36" t="str">
        <f>IF(tbl_Customers[[#This Row],[Churn_Risk_Score]]&gt;=10,"High Risk", IF(tbl_Customers[[#This Row],[Churn_Risk_Score]]&gt;=5,"Medium Risk","Low Risk"))</f>
        <v>Low Risk</v>
      </c>
    </row>
    <row r="3040" spans="1:33"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t="str">
        <f>IF(tbl_Customers[[#This Row],[total_intl_charge]] &lt;= 3, "Low Charges", "High Charges")</f>
        <v>Low Charges</v>
      </c>
      <c r="Z3040" t="str">
        <f>IF(tbl_Customers[[#This Row],[total_eve_calls]]&lt;=80,"Low Calls",
IF(tbl_Customers[[#This Row],[total_eve_calls]]&lt;=120,"Medium Calls","High Calls"))</f>
        <v>Medium Calls</v>
      </c>
      <c r="AA3040" t="str">
        <f>IF(tbl_Customers[[#This Row],[total_eve_charge]]&lt;=15,"Low Charges",
IF(tbl_Customers[[#This Row],[total_eve_charge]]&lt;=20,"Medium Charges","High Charges"))</f>
        <v>Medium Charges</v>
      </c>
      <c r="AB3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t="str">
        <f>IF(tbl_Customers[[#This Row],[number_vmail_messages]] = 0, "No Usage", IF(tbl_Customers[[#This Row],[number_vmail_messages]] &lt;= 20, "Low Usage", IF(tbl_Customers[[#This Row],[number_vmail_messages]] &lt;= 40, "Medium Usgae", "High Usage")))</f>
        <v>No Usage</v>
      </c>
      <c r="AD3040" t="str">
        <f>IF(tbl_Customers[[#This Row],[total_day_minutes]]&lt;=150,"Low Usage", IF(tbl_Customers[[#This Row],[total_day_minutes]]&lt;=200,"Medium Usage", IF(tbl_Customers[[#This Row],[total_day_minutes]]&lt;=250,"High Usage","Very High Usage")))</f>
        <v>Medium Usage</v>
      </c>
      <c r="AE3040" t="str">
        <f>IF(tbl_Customers[[#This Row],[total_intl_calls]]&lt;=5,"Low Calls", IF(tbl_Customers[[#This Row],[total_intl_calls]]&lt;=10, "Medium Calls", "High Calls"))</f>
        <v>Low Calls</v>
      </c>
      <c r="AF3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40" s="36" t="str">
        <f>IF(tbl_Customers[[#This Row],[Churn_Risk_Score]]&gt;=10,"High Risk", IF(tbl_Customers[[#This Row],[Churn_Risk_Score]]&gt;=5,"Medium Risk","Low Risk"))</f>
        <v>Medium Risk</v>
      </c>
    </row>
    <row r="3041" spans="1:33"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t="str">
        <f>IF(tbl_Customers[[#This Row],[total_intl_charge]] &lt;= 3, "Low Charges", "High Charges")</f>
        <v>Low Charges</v>
      </c>
      <c r="Z3041" t="str">
        <f>IF(tbl_Customers[[#This Row],[total_eve_calls]]&lt;=80,"Low Calls",
IF(tbl_Customers[[#This Row],[total_eve_calls]]&lt;=120,"Medium Calls","High Calls"))</f>
        <v>Medium Calls</v>
      </c>
      <c r="AA3041" t="str">
        <f>IF(tbl_Customers[[#This Row],[total_eve_charge]]&lt;=15,"Low Charges",
IF(tbl_Customers[[#This Row],[total_eve_charge]]&lt;=20,"Medium Charges","High Charges"))</f>
        <v>High Charges</v>
      </c>
      <c r="AB3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t="str">
        <f>IF(tbl_Customers[[#This Row],[number_vmail_messages]] = 0, "No Usage", IF(tbl_Customers[[#This Row],[number_vmail_messages]] &lt;= 20, "Low Usage", IF(tbl_Customers[[#This Row],[number_vmail_messages]] &lt;= 40, "Medium Usgae", "High Usage")))</f>
        <v>Medium Usgae</v>
      </c>
      <c r="AD3041" t="str">
        <f>IF(tbl_Customers[[#This Row],[total_day_minutes]]&lt;=150,"Low Usage", IF(tbl_Customers[[#This Row],[total_day_minutes]]&lt;=200,"Medium Usage", IF(tbl_Customers[[#This Row],[total_day_minutes]]&lt;=250,"High Usage","Very High Usage")))</f>
        <v>Very High Usage</v>
      </c>
      <c r="AE3041" t="str">
        <f>IF(tbl_Customers[[#This Row],[total_intl_calls]]&lt;=5,"Low Calls", IF(tbl_Customers[[#This Row],[total_intl_calls]]&lt;=10, "Medium Calls", "High Calls"))</f>
        <v>Low Calls</v>
      </c>
      <c r="AF3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1" s="36" t="str">
        <f>IF(tbl_Customers[[#This Row],[Churn_Risk_Score]]&gt;=10,"High Risk", IF(tbl_Customers[[#This Row],[Churn_Risk_Score]]&gt;=5,"Medium Risk","Low Risk"))</f>
        <v>Low Risk</v>
      </c>
    </row>
    <row r="3042" spans="1:33"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t="str">
        <f>IF(tbl_Customers[[#This Row],[total_intl_charge]] &lt;= 3, "Low Charges", "High Charges")</f>
        <v>Low Charges</v>
      </c>
      <c r="Z3042" t="str">
        <f>IF(tbl_Customers[[#This Row],[total_eve_calls]]&lt;=80,"Low Calls",
IF(tbl_Customers[[#This Row],[total_eve_calls]]&lt;=120,"Medium Calls","High Calls"))</f>
        <v>Low Calls</v>
      </c>
      <c r="AA3042" t="str">
        <f>IF(tbl_Customers[[#This Row],[total_eve_charge]]&lt;=15,"Low Charges",
IF(tbl_Customers[[#This Row],[total_eve_charge]]&lt;=20,"Medium Charges","High Charges"))</f>
        <v>High Charges</v>
      </c>
      <c r="AB3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t="str">
        <f>IF(tbl_Customers[[#This Row],[number_vmail_messages]] = 0, "No Usage", IF(tbl_Customers[[#This Row],[number_vmail_messages]] &lt;= 20, "Low Usage", IF(tbl_Customers[[#This Row],[number_vmail_messages]] &lt;= 40, "Medium Usgae", "High Usage")))</f>
        <v>No Usage</v>
      </c>
      <c r="AD3042" t="str">
        <f>IF(tbl_Customers[[#This Row],[total_day_minutes]]&lt;=150,"Low Usage", IF(tbl_Customers[[#This Row],[total_day_minutes]]&lt;=200,"Medium Usage", IF(tbl_Customers[[#This Row],[total_day_minutes]]&lt;=250,"High Usage","Very High Usage")))</f>
        <v>Medium Usage</v>
      </c>
      <c r="AE3042" t="str">
        <f>IF(tbl_Customers[[#This Row],[total_intl_calls]]&lt;=5,"Low Calls", IF(tbl_Customers[[#This Row],[total_intl_calls]]&lt;=10, "Medium Calls", "High Calls"))</f>
        <v>Low Calls</v>
      </c>
      <c r="AF3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2" s="36" t="str">
        <f>IF(tbl_Customers[[#This Row],[Churn_Risk_Score]]&gt;=10,"High Risk", IF(tbl_Customers[[#This Row],[Churn_Risk_Score]]&gt;=5,"Medium Risk","Low Risk"))</f>
        <v>Low Risk</v>
      </c>
    </row>
    <row r="3043" spans="1:33"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t="str">
        <f>IF(tbl_Customers[[#This Row],[total_intl_charge]] &lt;= 3, "Low Charges", "High Charges")</f>
        <v>High Charges</v>
      </c>
      <c r="Z3043" t="str">
        <f>IF(tbl_Customers[[#This Row],[total_eve_calls]]&lt;=80,"Low Calls",
IF(tbl_Customers[[#This Row],[total_eve_calls]]&lt;=120,"Medium Calls","High Calls"))</f>
        <v>Medium Calls</v>
      </c>
      <c r="AA3043" t="str">
        <f>IF(tbl_Customers[[#This Row],[total_eve_charge]]&lt;=15,"Low Charges",
IF(tbl_Customers[[#This Row],[total_eve_charge]]&lt;=20,"Medium Charges","High Charges"))</f>
        <v>Medium Charges</v>
      </c>
      <c r="AB3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t="str">
        <f>IF(tbl_Customers[[#This Row],[number_vmail_messages]] = 0, "No Usage", IF(tbl_Customers[[#This Row],[number_vmail_messages]] &lt;= 20, "Low Usage", IF(tbl_Customers[[#This Row],[number_vmail_messages]] &lt;= 40, "Medium Usgae", "High Usage")))</f>
        <v>No Usage</v>
      </c>
      <c r="AD3043" t="str">
        <f>IF(tbl_Customers[[#This Row],[total_day_minutes]]&lt;=150,"Low Usage", IF(tbl_Customers[[#This Row],[total_day_minutes]]&lt;=200,"Medium Usage", IF(tbl_Customers[[#This Row],[total_day_minutes]]&lt;=250,"High Usage","Very High Usage")))</f>
        <v>Low Usage</v>
      </c>
      <c r="AE3043" t="str">
        <f>IF(tbl_Customers[[#This Row],[total_intl_calls]]&lt;=5,"Low Calls", IF(tbl_Customers[[#This Row],[total_intl_calls]]&lt;=10, "Medium Calls", "High Calls"))</f>
        <v>Low Calls</v>
      </c>
      <c r="AF3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3" s="36" t="str">
        <f>IF(tbl_Customers[[#This Row],[Churn_Risk_Score]]&gt;=10,"High Risk", IF(tbl_Customers[[#This Row],[Churn_Risk_Score]]&gt;=5,"Medium Risk","Low Risk"))</f>
        <v>Low Risk</v>
      </c>
    </row>
    <row r="3044" spans="1:33"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t="str">
        <f>IF(tbl_Customers[[#This Row],[total_intl_charge]] &lt;= 3, "Low Charges", "High Charges")</f>
        <v>Low Charges</v>
      </c>
      <c r="Z3044" t="str">
        <f>IF(tbl_Customers[[#This Row],[total_eve_calls]]&lt;=80,"Low Calls",
IF(tbl_Customers[[#This Row],[total_eve_calls]]&lt;=120,"Medium Calls","High Calls"))</f>
        <v>Medium Calls</v>
      </c>
      <c r="AA3044" t="str">
        <f>IF(tbl_Customers[[#This Row],[total_eve_charge]]&lt;=15,"Low Charges",
IF(tbl_Customers[[#This Row],[total_eve_charge]]&lt;=20,"Medium Charges","High Charges"))</f>
        <v>Low Charges</v>
      </c>
      <c r="AB3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t="str">
        <f>IF(tbl_Customers[[#This Row],[number_vmail_messages]] = 0, "No Usage", IF(tbl_Customers[[#This Row],[number_vmail_messages]] &lt;= 20, "Low Usage", IF(tbl_Customers[[#This Row],[number_vmail_messages]] &lt;= 40, "Medium Usgae", "High Usage")))</f>
        <v>No Usage</v>
      </c>
      <c r="AD3044" t="str">
        <f>IF(tbl_Customers[[#This Row],[total_day_minutes]]&lt;=150,"Low Usage", IF(tbl_Customers[[#This Row],[total_day_minutes]]&lt;=200,"Medium Usage", IF(tbl_Customers[[#This Row],[total_day_minutes]]&lt;=250,"High Usage","Very High Usage")))</f>
        <v>Medium Usage</v>
      </c>
      <c r="AE3044" t="str">
        <f>IF(tbl_Customers[[#This Row],[total_intl_calls]]&lt;=5,"Low Calls", IF(tbl_Customers[[#This Row],[total_intl_calls]]&lt;=10, "Medium Calls", "High Calls"))</f>
        <v>Medium Calls</v>
      </c>
      <c r="AF3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4" s="36" t="str">
        <f>IF(tbl_Customers[[#This Row],[Churn_Risk_Score]]&gt;=10,"High Risk", IF(tbl_Customers[[#This Row],[Churn_Risk_Score]]&gt;=5,"Medium Risk","Low Risk"))</f>
        <v>Low Risk</v>
      </c>
    </row>
    <row r="3045" spans="1:33"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t="str">
        <f>IF(tbl_Customers[[#This Row],[total_intl_charge]] &lt;= 3, "Low Charges", "High Charges")</f>
        <v>Low Charges</v>
      </c>
      <c r="Z3045" t="str">
        <f>IF(tbl_Customers[[#This Row],[total_eve_calls]]&lt;=80,"Low Calls",
IF(tbl_Customers[[#This Row],[total_eve_calls]]&lt;=120,"Medium Calls","High Calls"))</f>
        <v>Low Calls</v>
      </c>
      <c r="AA3045" t="str">
        <f>IF(tbl_Customers[[#This Row],[total_eve_charge]]&lt;=15,"Low Charges",
IF(tbl_Customers[[#This Row],[total_eve_charge]]&lt;=20,"Medium Charges","High Charges"))</f>
        <v>Medium Charges</v>
      </c>
      <c r="AB3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t="str">
        <f>IF(tbl_Customers[[#This Row],[number_vmail_messages]] = 0, "No Usage", IF(tbl_Customers[[#This Row],[number_vmail_messages]] &lt;= 20, "Low Usage", IF(tbl_Customers[[#This Row],[number_vmail_messages]] &lt;= 40, "Medium Usgae", "High Usage")))</f>
        <v>No Usage</v>
      </c>
      <c r="AD3045" t="str">
        <f>IF(tbl_Customers[[#This Row],[total_day_minutes]]&lt;=150,"Low Usage", IF(tbl_Customers[[#This Row],[total_day_minutes]]&lt;=200,"Medium Usage", IF(tbl_Customers[[#This Row],[total_day_minutes]]&lt;=250,"High Usage","Very High Usage")))</f>
        <v>Low Usage</v>
      </c>
      <c r="AE3045" t="str">
        <f>IF(tbl_Customers[[#This Row],[total_intl_calls]]&lt;=5,"Low Calls", IF(tbl_Customers[[#This Row],[total_intl_calls]]&lt;=10, "Medium Calls", "High Calls"))</f>
        <v>Medium Calls</v>
      </c>
      <c r="AF3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5" s="36" t="str">
        <f>IF(tbl_Customers[[#This Row],[Churn_Risk_Score]]&gt;=10,"High Risk", IF(tbl_Customers[[#This Row],[Churn_Risk_Score]]&gt;=5,"Medium Risk","Low Risk"))</f>
        <v>Low Risk</v>
      </c>
    </row>
    <row r="3046" spans="1:33"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t="str">
        <f>IF(tbl_Customers[[#This Row],[total_intl_charge]] &lt;= 3, "Low Charges", "High Charges")</f>
        <v>Low Charges</v>
      </c>
      <c r="Z3046" t="str">
        <f>IF(tbl_Customers[[#This Row],[total_eve_calls]]&lt;=80,"Low Calls",
IF(tbl_Customers[[#This Row],[total_eve_calls]]&lt;=120,"Medium Calls","High Calls"))</f>
        <v>Low Calls</v>
      </c>
      <c r="AA3046" t="str">
        <f>IF(tbl_Customers[[#This Row],[total_eve_charge]]&lt;=15,"Low Charges",
IF(tbl_Customers[[#This Row],[total_eve_charge]]&lt;=20,"Medium Charges","High Charges"))</f>
        <v>High Charges</v>
      </c>
      <c r="AB3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t="str">
        <f>IF(tbl_Customers[[#This Row],[number_vmail_messages]] = 0, "No Usage", IF(tbl_Customers[[#This Row],[number_vmail_messages]] &lt;= 20, "Low Usage", IF(tbl_Customers[[#This Row],[number_vmail_messages]] &lt;= 40, "Medium Usgae", "High Usage")))</f>
        <v>No Usage</v>
      </c>
      <c r="AD3046" t="str">
        <f>IF(tbl_Customers[[#This Row],[total_day_minutes]]&lt;=150,"Low Usage", IF(tbl_Customers[[#This Row],[total_day_minutes]]&lt;=200,"Medium Usage", IF(tbl_Customers[[#This Row],[total_day_minutes]]&lt;=250,"High Usage","Very High Usage")))</f>
        <v>High Usage</v>
      </c>
      <c r="AE3046" t="str">
        <f>IF(tbl_Customers[[#This Row],[total_intl_calls]]&lt;=5,"Low Calls", IF(tbl_Customers[[#This Row],[total_intl_calls]]&lt;=10, "Medium Calls", "High Calls"))</f>
        <v>Low Calls</v>
      </c>
      <c r="AF3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6" s="36" t="str">
        <f>IF(tbl_Customers[[#This Row],[Churn_Risk_Score]]&gt;=10,"High Risk", IF(tbl_Customers[[#This Row],[Churn_Risk_Score]]&gt;=5,"Medium Risk","Low Risk"))</f>
        <v>Low Risk</v>
      </c>
    </row>
    <row r="3047" spans="1:33"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t="str">
        <f>IF(tbl_Customers[[#This Row],[total_intl_charge]] &lt;= 3, "Low Charges", "High Charges")</f>
        <v>Low Charges</v>
      </c>
      <c r="Z3047" t="str">
        <f>IF(tbl_Customers[[#This Row],[total_eve_calls]]&lt;=80,"Low Calls",
IF(tbl_Customers[[#This Row],[total_eve_calls]]&lt;=120,"Medium Calls","High Calls"))</f>
        <v>Medium Calls</v>
      </c>
      <c r="AA3047" t="str">
        <f>IF(tbl_Customers[[#This Row],[total_eve_charge]]&lt;=15,"Low Charges",
IF(tbl_Customers[[#This Row],[total_eve_charge]]&lt;=20,"Medium Charges","High Charges"))</f>
        <v>Medium Charges</v>
      </c>
      <c r="AB3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t="str">
        <f>IF(tbl_Customers[[#This Row],[number_vmail_messages]] = 0, "No Usage", IF(tbl_Customers[[#This Row],[number_vmail_messages]] &lt;= 20, "Low Usage", IF(tbl_Customers[[#This Row],[number_vmail_messages]] &lt;= 40, "Medium Usgae", "High Usage")))</f>
        <v>No Usage</v>
      </c>
      <c r="AD3047" t="str">
        <f>IF(tbl_Customers[[#This Row],[total_day_minutes]]&lt;=150,"Low Usage", IF(tbl_Customers[[#This Row],[total_day_minutes]]&lt;=200,"Medium Usage", IF(tbl_Customers[[#This Row],[total_day_minutes]]&lt;=250,"High Usage","Very High Usage")))</f>
        <v>Medium Usage</v>
      </c>
      <c r="AE3047" t="str">
        <f>IF(tbl_Customers[[#This Row],[total_intl_calls]]&lt;=5,"Low Calls", IF(tbl_Customers[[#This Row],[total_intl_calls]]&lt;=10, "Medium Calls", "High Calls"))</f>
        <v>Low Calls</v>
      </c>
      <c r="AF3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7" s="36" t="str">
        <f>IF(tbl_Customers[[#This Row],[Churn_Risk_Score]]&gt;=10,"High Risk", IF(tbl_Customers[[#This Row],[Churn_Risk_Score]]&gt;=5,"Medium Risk","Low Risk"))</f>
        <v>Low Risk</v>
      </c>
    </row>
    <row r="3048" spans="1:33"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t="str">
        <f>IF(tbl_Customers[[#This Row],[total_intl_charge]] &lt;= 3, "Low Charges", "High Charges")</f>
        <v>Low Charges</v>
      </c>
      <c r="Z3048" t="str">
        <f>IF(tbl_Customers[[#This Row],[total_eve_calls]]&lt;=80,"Low Calls",
IF(tbl_Customers[[#This Row],[total_eve_calls]]&lt;=120,"Medium Calls","High Calls"))</f>
        <v>Medium Calls</v>
      </c>
      <c r="AA3048" t="str">
        <f>IF(tbl_Customers[[#This Row],[total_eve_charge]]&lt;=15,"Low Charges",
IF(tbl_Customers[[#This Row],[total_eve_charge]]&lt;=20,"Medium Charges","High Charges"))</f>
        <v>Low Charges</v>
      </c>
      <c r="AB3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t="str">
        <f>IF(tbl_Customers[[#This Row],[number_vmail_messages]] = 0, "No Usage", IF(tbl_Customers[[#This Row],[number_vmail_messages]] &lt;= 20, "Low Usage", IF(tbl_Customers[[#This Row],[number_vmail_messages]] &lt;= 40, "Medium Usgae", "High Usage")))</f>
        <v>No Usage</v>
      </c>
      <c r="AD3048" t="str">
        <f>IF(tbl_Customers[[#This Row],[total_day_minutes]]&lt;=150,"Low Usage", IF(tbl_Customers[[#This Row],[total_day_minutes]]&lt;=200,"Medium Usage", IF(tbl_Customers[[#This Row],[total_day_minutes]]&lt;=250,"High Usage","Very High Usage")))</f>
        <v>Very High Usage</v>
      </c>
      <c r="AE3048" t="str">
        <f>IF(tbl_Customers[[#This Row],[total_intl_calls]]&lt;=5,"Low Calls", IF(tbl_Customers[[#This Row],[total_intl_calls]]&lt;=10, "Medium Calls", "High Calls"))</f>
        <v>Medium Calls</v>
      </c>
      <c r="AF3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48" s="36" t="str">
        <f>IF(tbl_Customers[[#This Row],[Churn_Risk_Score]]&gt;=10,"High Risk", IF(tbl_Customers[[#This Row],[Churn_Risk_Score]]&gt;=5,"Medium Risk","Low Risk"))</f>
        <v>Medium Risk</v>
      </c>
    </row>
    <row r="3049" spans="1:33"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t="str">
        <f>IF(tbl_Customers[[#This Row],[total_intl_charge]] &lt;= 3, "Low Charges", "High Charges")</f>
        <v>Low Charges</v>
      </c>
      <c r="Z3049" t="str">
        <f>IF(tbl_Customers[[#This Row],[total_eve_calls]]&lt;=80,"Low Calls",
IF(tbl_Customers[[#This Row],[total_eve_calls]]&lt;=120,"Medium Calls","High Calls"))</f>
        <v>Medium Calls</v>
      </c>
      <c r="AA3049" t="str">
        <f>IF(tbl_Customers[[#This Row],[total_eve_charge]]&lt;=15,"Low Charges",
IF(tbl_Customers[[#This Row],[total_eve_charge]]&lt;=20,"Medium Charges","High Charges"))</f>
        <v>High Charges</v>
      </c>
      <c r="AB3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t="str">
        <f>IF(tbl_Customers[[#This Row],[number_vmail_messages]] = 0, "No Usage", IF(tbl_Customers[[#This Row],[number_vmail_messages]] &lt;= 20, "Low Usage", IF(tbl_Customers[[#This Row],[number_vmail_messages]] &lt;= 40, "Medium Usgae", "High Usage")))</f>
        <v>No Usage</v>
      </c>
      <c r="AD3049" t="str">
        <f>IF(tbl_Customers[[#This Row],[total_day_minutes]]&lt;=150,"Low Usage", IF(tbl_Customers[[#This Row],[total_day_minutes]]&lt;=200,"Medium Usage", IF(tbl_Customers[[#This Row],[total_day_minutes]]&lt;=250,"High Usage","Very High Usage")))</f>
        <v>Medium Usage</v>
      </c>
      <c r="AE3049" t="str">
        <f>IF(tbl_Customers[[#This Row],[total_intl_calls]]&lt;=5,"Low Calls", IF(tbl_Customers[[#This Row],[total_intl_calls]]&lt;=10, "Medium Calls", "High Calls"))</f>
        <v>Low Calls</v>
      </c>
      <c r="AF3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9" s="36" t="str">
        <f>IF(tbl_Customers[[#This Row],[Churn_Risk_Score]]&gt;=10,"High Risk", IF(tbl_Customers[[#This Row],[Churn_Risk_Score]]&gt;=5,"Medium Risk","Low Risk"))</f>
        <v>Low Risk</v>
      </c>
    </row>
    <row r="3050" spans="1:33"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t="str">
        <f>IF(tbl_Customers[[#This Row],[total_intl_charge]] &lt;= 3, "Low Charges", "High Charges")</f>
        <v>High Charges</v>
      </c>
      <c r="Z3050" t="str">
        <f>IF(tbl_Customers[[#This Row],[total_eve_calls]]&lt;=80,"Low Calls",
IF(tbl_Customers[[#This Row],[total_eve_calls]]&lt;=120,"Medium Calls","High Calls"))</f>
        <v>Medium Calls</v>
      </c>
      <c r="AA3050" t="str">
        <f>IF(tbl_Customers[[#This Row],[total_eve_charge]]&lt;=15,"Low Charges",
IF(tbl_Customers[[#This Row],[total_eve_charge]]&lt;=20,"Medium Charges","High Charges"))</f>
        <v>Low Charges</v>
      </c>
      <c r="AB3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t="str">
        <f>IF(tbl_Customers[[#This Row],[number_vmail_messages]] = 0, "No Usage", IF(tbl_Customers[[#This Row],[number_vmail_messages]] &lt;= 20, "Low Usage", IF(tbl_Customers[[#This Row],[number_vmail_messages]] &lt;= 40, "Medium Usgae", "High Usage")))</f>
        <v>Medium Usgae</v>
      </c>
      <c r="AD3050" t="str">
        <f>IF(tbl_Customers[[#This Row],[total_day_minutes]]&lt;=150,"Low Usage", IF(tbl_Customers[[#This Row],[total_day_minutes]]&lt;=200,"Medium Usage", IF(tbl_Customers[[#This Row],[total_day_minutes]]&lt;=250,"High Usage","Very High Usage")))</f>
        <v>High Usage</v>
      </c>
      <c r="AE3050" t="str">
        <f>IF(tbl_Customers[[#This Row],[total_intl_calls]]&lt;=5,"Low Calls", IF(tbl_Customers[[#This Row],[total_intl_calls]]&lt;=10, "Medium Calls", "High Calls"))</f>
        <v>Low Calls</v>
      </c>
      <c r="AF3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0" s="36" t="str">
        <f>IF(tbl_Customers[[#This Row],[Churn_Risk_Score]]&gt;=10,"High Risk", IF(tbl_Customers[[#This Row],[Churn_Risk_Score]]&gt;=5,"Medium Risk","Low Risk"))</f>
        <v>Low Risk</v>
      </c>
    </row>
    <row r="3051" spans="1:33"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t="str">
        <f>IF(tbl_Customers[[#This Row],[total_intl_charge]] &lt;= 3, "Low Charges", "High Charges")</f>
        <v>Low Charges</v>
      </c>
      <c r="Z3051" t="str">
        <f>IF(tbl_Customers[[#This Row],[total_eve_calls]]&lt;=80,"Low Calls",
IF(tbl_Customers[[#This Row],[total_eve_calls]]&lt;=120,"Medium Calls","High Calls"))</f>
        <v>Low Calls</v>
      </c>
      <c r="AA3051" t="str">
        <f>IF(tbl_Customers[[#This Row],[total_eve_charge]]&lt;=15,"Low Charges",
IF(tbl_Customers[[#This Row],[total_eve_charge]]&lt;=20,"Medium Charges","High Charges"))</f>
        <v>Low Charges</v>
      </c>
      <c r="AB3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t="str">
        <f>IF(tbl_Customers[[#This Row],[number_vmail_messages]] = 0, "No Usage", IF(tbl_Customers[[#This Row],[number_vmail_messages]] &lt;= 20, "Low Usage", IF(tbl_Customers[[#This Row],[number_vmail_messages]] &lt;= 40, "Medium Usgae", "High Usage")))</f>
        <v>No Usage</v>
      </c>
      <c r="AD3051" t="str">
        <f>IF(tbl_Customers[[#This Row],[total_day_minutes]]&lt;=150,"Low Usage", IF(tbl_Customers[[#This Row],[total_day_minutes]]&lt;=200,"Medium Usage", IF(tbl_Customers[[#This Row],[total_day_minutes]]&lt;=250,"High Usage","Very High Usage")))</f>
        <v>Very High Usage</v>
      </c>
      <c r="AE3051" t="str">
        <f>IF(tbl_Customers[[#This Row],[total_intl_calls]]&lt;=5,"Low Calls", IF(tbl_Customers[[#This Row],[total_intl_calls]]&lt;=10, "Medium Calls", "High Calls"))</f>
        <v>Medium Calls</v>
      </c>
      <c r="AF3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1" s="36" t="str">
        <f>IF(tbl_Customers[[#This Row],[Churn_Risk_Score]]&gt;=10,"High Risk", IF(tbl_Customers[[#This Row],[Churn_Risk_Score]]&gt;=5,"Medium Risk","Low Risk"))</f>
        <v>Medium Risk</v>
      </c>
    </row>
    <row r="3052" spans="1:33"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t="str">
        <f>IF(tbl_Customers[[#This Row],[total_intl_charge]] &lt;= 3, "Low Charges", "High Charges")</f>
        <v>Low Charges</v>
      </c>
      <c r="Z3052" t="str">
        <f>IF(tbl_Customers[[#This Row],[total_eve_calls]]&lt;=80,"Low Calls",
IF(tbl_Customers[[#This Row],[total_eve_calls]]&lt;=120,"Medium Calls","High Calls"))</f>
        <v>Medium Calls</v>
      </c>
      <c r="AA3052" t="str">
        <f>IF(tbl_Customers[[#This Row],[total_eve_charge]]&lt;=15,"Low Charges",
IF(tbl_Customers[[#This Row],[total_eve_charge]]&lt;=20,"Medium Charges","High Charges"))</f>
        <v>Medium Charges</v>
      </c>
      <c r="AB3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t="str">
        <f>IF(tbl_Customers[[#This Row],[number_vmail_messages]] = 0, "No Usage", IF(tbl_Customers[[#This Row],[number_vmail_messages]] &lt;= 20, "Low Usage", IF(tbl_Customers[[#This Row],[number_vmail_messages]] &lt;= 40, "Medium Usgae", "High Usage")))</f>
        <v>No Usage</v>
      </c>
      <c r="AD3052" t="str">
        <f>IF(tbl_Customers[[#This Row],[total_day_minutes]]&lt;=150,"Low Usage", IF(tbl_Customers[[#This Row],[total_day_minutes]]&lt;=200,"Medium Usage", IF(tbl_Customers[[#This Row],[total_day_minutes]]&lt;=250,"High Usage","Very High Usage")))</f>
        <v>Medium Usage</v>
      </c>
      <c r="AE3052" t="str">
        <f>IF(tbl_Customers[[#This Row],[total_intl_calls]]&lt;=5,"Low Calls", IF(tbl_Customers[[#This Row],[total_intl_calls]]&lt;=10, "Medium Calls", "High Calls"))</f>
        <v>Low Calls</v>
      </c>
      <c r="AF3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2" s="36" t="str">
        <f>IF(tbl_Customers[[#This Row],[Churn_Risk_Score]]&gt;=10,"High Risk", IF(tbl_Customers[[#This Row],[Churn_Risk_Score]]&gt;=5,"Medium Risk","Low Risk"))</f>
        <v>Low Risk</v>
      </c>
    </row>
    <row r="3053" spans="1:33"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t="str">
        <f>IF(tbl_Customers[[#This Row],[total_intl_charge]] &lt;= 3, "Low Charges", "High Charges")</f>
        <v>Low Charges</v>
      </c>
      <c r="Z3053" t="str">
        <f>IF(tbl_Customers[[#This Row],[total_eve_calls]]&lt;=80,"Low Calls",
IF(tbl_Customers[[#This Row],[total_eve_calls]]&lt;=120,"Medium Calls","High Calls"))</f>
        <v>High Calls</v>
      </c>
      <c r="AA3053" t="str">
        <f>IF(tbl_Customers[[#This Row],[total_eve_charge]]&lt;=15,"Low Charges",
IF(tbl_Customers[[#This Row],[total_eve_charge]]&lt;=20,"Medium Charges","High Charges"))</f>
        <v>Low Charges</v>
      </c>
      <c r="AB3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t="str">
        <f>IF(tbl_Customers[[#This Row],[number_vmail_messages]] = 0, "No Usage", IF(tbl_Customers[[#This Row],[number_vmail_messages]] &lt;= 20, "Low Usage", IF(tbl_Customers[[#This Row],[number_vmail_messages]] &lt;= 40, "Medium Usgae", "High Usage")))</f>
        <v>No Usage</v>
      </c>
      <c r="AD3053" t="str">
        <f>IF(tbl_Customers[[#This Row],[total_day_minutes]]&lt;=150,"Low Usage", IF(tbl_Customers[[#This Row],[total_day_minutes]]&lt;=200,"Medium Usage", IF(tbl_Customers[[#This Row],[total_day_minutes]]&lt;=250,"High Usage","Very High Usage")))</f>
        <v>Medium Usage</v>
      </c>
      <c r="AE3053" t="str">
        <f>IF(tbl_Customers[[#This Row],[total_intl_calls]]&lt;=5,"Low Calls", IF(tbl_Customers[[#This Row],[total_intl_calls]]&lt;=10, "Medium Calls", "High Calls"))</f>
        <v>Low Calls</v>
      </c>
      <c r="AF3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3" s="36" t="str">
        <f>IF(tbl_Customers[[#This Row],[Churn_Risk_Score]]&gt;=10,"High Risk", IF(tbl_Customers[[#This Row],[Churn_Risk_Score]]&gt;=5,"Medium Risk","Low Risk"))</f>
        <v>Low Risk</v>
      </c>
    </row>
    <row r="3054" spans="1:33"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t="str">
        <f>IF(tbl_Customers[[#This Row],[total_intl_charge]] &lt;= 3, "Low Charges", "High Charges")</f>
        <v>Low Charges</v>
      </c>
      <c r="Z3054" t="str">
        <f>IF(tbl_Customers[[#This Row],[total_eve_calls]]&lt;=80,"Low Calls",
IF(tbl_Customers[[#This Row],[total_eve_calls]]&lt;=120,"Medium Calls","High Calls"))</f>
        <v>Medium Calls</v>
      </c>
      <c r="AA3054" t="str">
        <f>IF(tbl_Customers[[#This Row],[total_eve_charge]]&lt;=15,"Low Charges",
IF(tbl_Customers[[#This Row],[total_eve_charge]]&lt;=20,"Medium Charges","High Charges"))</f>
        <v>Low Charges</v>
      </c>
      <c r="AB3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t="str">
        <f>IF(tbl_Customers[[#This Row],[number_vmail_messages]] = 0, "No Usage", IF(tbl_Customers[[#This Row],[number_vmail_messages]] &lt;= 20, "Low Usage", IF(tbl_Customers[[#This Row],[number_vmail_messages]] &lt;= 40, "Medium Usgae", "High Usage")))</f>
        <v>No Usage</v>
      </c>
      <c r="AD3054" t="str">
        <f>IF(tbl_Customers[[#This Row],[total_day_minutes]]&lt;=150,"Low Usage", IF(tbl_Customers[[#This Row],[total_day_minutes]]&lt;=200,"Medium Usage", IF(tbl_Customers[[#This Row],[total_day_minutes]]&lt;=250,"High Usage","Very High Usage")))</f>
        <v>Very High Usage</v>
      </c>
      <c r="AE3054" t="str">
        <f>IF(tbl_Customers[[#This Row],[total_intl_calls]]&lt;=5,"Low Calls", IF(tbl_Customers[[#This Row],[total_intl_calls]]&lt;=10, "Medium Calls", "High Calls"))</f>
        <v>Low Calls</v>
      </c>
      <c r="AF3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4" s="36" t="str">
        <f>IF(tbl_Customers[[#This Row],[Churn_Risk_Score]]&gt;=10,"High Risk", IF(tbl_Customers[[#This Row],[Churn_Risk_Score]]&gt;=5,"Medium Risk","Low Risk"))</f>
        <v>Medium Risk</v>
      </c>
    </row>
    <row r="3055" spans="1:33"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t="str">
        <f>IF(tbl_Customers[[#This Row],[total_intl_charge]] &lt;= 3, "Low Charges", "High Charges")</f>
        <v>Low Charges</v>
      </c>
      <c r="Z3055" t="str">
        <f>IF(tbl_Customers[[#This Row],[total_eve_calls]]&lt;=80,"Low Calls",
IF(tbl_Customers[[#This Row],[total_eve_calls]]&lt;=120,"Medium Calls","High Calls"))</f>
        <v>Low Calls</v>
      </c>
      <c r="AA3055" t="str">
        <f>IF(tbl_Customers[[#This Row],[total_eve_charge]]&lt;=15,"Low Charges",
IF(tbl_Customers[[#This Row],[total_eve_charge]]&lt;=20,"Medium Charges","High Charges"))</f>
        <v>Medium Charges</v>
      </c>
      <c r="AB3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t="str">
        <f>IF(tbl_Customers[[#This Row],[number_vmail_messages]] = 0, "No Usage", IF(tbl_Customers[[#This Row],[number_vmail_messages]] &lt;= 20, "Low Usage", IF(tbl_Customers[[#This Row],[number_vmail_messages]] &lt;= 40, "Medium Usgae", "High Usage")))</f>
        <v>No Usage</v>
      </c>
      <c r="AD3055" t="str">
        <f>IF(tbl_Customers[[#This Row],[total_day_minutes]]&lt;=150,"Low Usage", IF(tbl_Customers[[#This Row],[total_day_minutes]]&lt;=200,"Medium Usage", IF(tbl_Customers[[#This Row],[total_day_minutes]]&lt;=250,"High Usage","Very High Usage")))</f>
        <v>Low Usage</v>
      </c>
      <c r="AE3055" t="str">
        <f>IF(tbl_Customers[[#This Row],[total_intl_calls]]&lt;=5,"Low Calls", IF(tbl_Customers[[#This Row],[total_intl_calls]]&lt;=10, "Medium Calls", "High Calls"))</f>
        <v>Low Calls</v>
      </c>
      <c r="AF3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5" s="36" t="str">
        <f>IF(tbl_Customers[[#This Row],[Churn_Risk_Score]]&gt;=10,"High Risk", IF(tbl_Customers[[#This Row],[Churn_Risk_Score]]&gt;=5,"Medium Risk","Low Risk"))</f>
        <v>Low Risk</v>
      </c>
    </row>
    <row r="3056" spans="1:33"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t="str">
        <f>IF(tbl_Customers[[#This Row],[total_intl_charge]] &lt;= 3, "Low Charges", "High Charges")</f>
        <v>Low Charges</v>
      </c>
      <c r="Z3056" t="str">
        <f>IF(tbl_Customers[[#This Row],[total_eve_calls]]&lt;=80,"Low Calls",
IF(tbl_Customers[[#This Row],[total_eve_calls]]&lt;=120,"Medium Calls","High Calls"))</f>
        <v>High Calls</v>
      </c>
      <c r="AA3056" t="str">
        <f>IF(tbl_Customers[[#This Row],[total_eve_charge]]&lt;=15,"Low Charges",
IF(tbl_Customers[[#This Row],[total_eve_charge]]&lt;=20,"Medium Charges","High Charges"))</f>
        <v>Medium Charges</v>
      </c>
      <c r="AB3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t="str">
        <f>IF(tbl_Customers[[#This Row],[number_vmail_messages]] = 0, "No Usage", IF(tbl_Customers[[#This Row],[number_vmail_messages]] &lt;= 20, "Low Usage", IF(tbl_Customers[[#This Row],[number_vmail_messages]] &lt;= 40, "Medium Usgae", "High Usage")))</f>
        <v>Medium Usgae</v>
      </c>
      <c r="AD3056" t="str">
        <f>IF(tbl_Customers[[#This Row],[total_day_minutes]]&lt;=150,"Low Usage", IF(tbl_Customers[[#This Row],[total_day_minutes]]&lt;=200,"Medium Usage", IF(tbl_Customers[[#This Row],[total_day_minutes]]&lt;=250,"High Usage","Very High Usage")))</f>
        <v>Medium Usage</v>
      </c>
      <c r="AE3056" t="str">
        <f>IF(tbl_Customers[[#This Row],[total_intl_calls]]&lt;=5,"Low Calls", IF(tbl_Customers[[#This Row],[total_intl_calls]]&lt;=10, "Medium Calls", "High Calls"))</f>
        <v>Low Calls</v>
      </c>
      <c r="AF3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56" s="36" t="str">
        <f>IF(tbl_Customers[[#This Row],[Churn_Risk_Score]]&gt;=10,"High Risk", IF(tbl_Customers[[#This Row],[Churn_Risk_Score]]&gt;=5,"Medium Risk","Low Risk"))</f>
        <v>Low Risk</v>
      </c>
    </row>
    <row r="3057" spans="1:33"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t="str">
        <f>IF(tbl_Customers[[#This Row],[total_intl_charge]] &lt;= 3, "Low Charges", "High Charges")</f>
        <v>Low Charges</v>
      </c>
      <c r="Z3057" t="str">
        <f>IF(tbl_Customers[[#This Row],[total_eve_calls]]&lt;=80,"Low Calls",
IF(tbl_Customers[[#This Row],[total_eve_calls]]&lt;=120,"Medium Calls","High Calls"))</f>
        <v>High Calls</v>
      </c>
      <c r="AA3057" t="str">
        <f>IF(tbl_Customers[[#This Row],[total_eve_charge]]&lt;=15,"Low Charges",
IF(tbl_Customers[[#This Row],[total_eve_charge]]&lt;=20,"Medium Charges","High Charges"))</f>
        <v>Low Charges</v>
      </c>
      <c r="AB3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t="str">
        <f>IF(tbl_Customers[[#This Row],[number_vmail_messages]] = 0, "No Usage", IF(tbl_Customers[[#This Row],[number_vmail_messages]] &lt;= 20, "Low Usage", IF(tbl_Customers[[#This Row],[number_vmail_messages]] &lt;= 40, "Medium Usgae", "High Usage")))</f>
        <v>No Usage</v>
      </c>
      <c r="AD3057" t="str">
        <f>IF(tbl_Customers[[#This Row],[total_day_minutes]]&lt;=150,"Low Usage", IF(tbl_Customers[[#This Row],[total_day_minutes]]&lt;=200,"Medium Usage", IF(tbl_Customers[[#This Row],[total_day_minutes]]&lt;=250,"High Usage","Very High Usage")))</f>
        <v>High Usage</v>
      </c>
      <c r="AE3057" t="str">
        <f>IF(tbl_Customers[[#This Row],[total_intl_calls]]&lt;=5,"Low Calls", IF(tbl_Customers[[#This Row],[total_intl_calls]]&lt;=10, "Medium Calls", "High Calls"))</f>
        <v>Low Calls</v>
      </c>
      <c r="AF3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7" s="36" t="str">
        <f>IF(tbl_Customers[[#This Row],[Churn_Risk_Score]]&gt;=10,"High Risk", IF(tbl_Customers[[#This Row],[Churn_Risk_Score]]&gt;=5,"Medium Risk","Low Risk"))</f>
        <v>Low Risk</v>
      </c>
    </row>
    <row r="3058" spans="1:33"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t="str">
        <f>IF(tbl_Customers[[#This Row],[total_intl_charge]] &lt;= 3, "Low Charges", "High Charges")</f>
        <v>High Charges</v>
      </c>
      <c r="Z3058" t="str">
        <f>IF(tbl_Customers[[#This Row],[total_eve_calls]]&lt;=80,"Low Calls",
IF(tbl_Customers[[#This Row],[total_eve_calls]]&lt;=120,"Medium Calls","High Calls"))</f>
        <v>Low Calls</v>
      </c>
      <c r="AA3058" t="str">
        <f>IF(tbl_Customers[[#This Row],[total_eve_charge]]&lt;=15,"Low Charges",
IF(tbl_Customers[[#This Row],[total_eve_charge]]&lt;=20,"Medium Charges","High Charges"))</f>
        <v>Medium Charges</v>
      </c>
      <c r="AB3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t="str">
        <f>IF(tbl_Customers[[#This Row],[number_vmail_messages]] = 0, "No Usage", IF(tbl_Customers[[#This Row],[number_vmail_messages]] &lt;= 20, "Low Usage", IF(tbl_Customers[[#This Row],[number_vmail_messages]] &lt;= 40, "Medium Usgae", "High Usage")))</f>
        <v>Medium Usgae</v>
      </c>
      <c r="AD3058" t="str">
        <f>IF(tbl_Customers[[#This Row],[total_day_minutes]]&lt;=150,"Low Usage", IF(tbl_Customers[[#This Row],[total_day_minutes]]&lt;=200,"Medium Usage", IF(tbl_Customers[[#This Row],[total_day_minutes]]&lt;=250,"High Usage","Very High Usage")))</f>
        <v>Medium Usage</v>
      </c>
      <c r="AE3058" t="str">
        <f>IF(tbl_Customers[[#This Row],[total_intl_calls]]&lt;=5,"Low Calls", IF(tbl_Customers[[#This Row],[total_intl_calls]]&lt;=10, "Medium Calls", "High Calls"))</f>
        <v>Low Calls</v>
      </c>
      <c r="AF3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8" s="36" t="str">
        <f>IF(tbl_Customers[[#This Row],[Churn_Risk_Score]]&gt;=10,"High Risk", IF(tbl_Customers[[#This Row],[Churn_Risk_Score]]&gt;=5,"Medium Risk","Low Risk"))</f>
        <v>Low Risk</v>
      </c>
    </row>
    <row r="3059" spans="1:33"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t="str">
        <f>IF(tbl_Customers[[#This Row],[total_intl_charge]] &lt;= 3, "Low Charges", "High Charges")</f>
        <v>Low Charges</v>
      </c>
      <c r="Z3059" t="str">
        <f>IF(tbl_Customers[[#This Row],[total_eve_calls]]&lt;=80,"Low Calls",
IF(tbl_Customers[[#This Row],[total_eve_calls]]&lt;=120,"Medium Calls","High Calls"))</f>
        <v>High Calls</v>
      </c>
      <c r="AA3059" t="str">
        <f>IF(tbl_Customers[[#This Row],[total_eve_charge]]&lt;=15,"Low Charges",
IF(tbl_Customers[[#This Row],[total_eve_charge]]&lt;=20,"Medium Charges","High Charges"))</f>
        <v>High Charges</v>
      </c>
      <c r="AB3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t="str">
        <f>IF(tbl_Customers[[#This Row],[number_vmail_messages]] = 0, "No Usage", IF(tbl_Customers[[#This Row],[number_vmail_messages]] &lt;= 20, "Low Usage", IF(tbl_Customers[[#This Row],[number_vmail_messages]] &lt;= 40, "Medium Usgae", "High Usage")))</f>
        <v>No Usage</v>
      </c>
      <c r="AD3059" t="str">
        <f>IF(tbl_Customers[[#This Row],[total_day_minutes]]&lt;=150,"Low Usage", IF(tbl_Customers[[#This Row],[total_day_minutes]]&lt;=200,"Medium Usage", IF(tbl_Customers[[#This Row],[total_day_minutes]]&lt;=250,"High Usage","Very High Usage")))</f>
        <v>Medium Usage</v>
      </c>
      <c r="AE3059" t="str">
        <f>IF(tbl_Customers[[#This Row],[total_intl_calls]]&lt;=5,"Low Calls", IF(tbl_Customers[[#This Row],[total_intl_calls]]&lt;=10, "Medium Calls", "High Calls"))</f>
        <v>Low Calls</v>
      </c>
      <c r="AF3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59" s="36" t="str">
        <f>IF(tbl_Customers[[#This Row],[Churn_Risk_Score]]&gt;=10,"High Risk", IF(tbl_Customers[[#This Row],[Churn_Risk_Score]]&gt;=5,"Medium Risk","Low Risk"))</f>
        <v>Low Risk</v>
      </c>
    </row>
    <row r="3060" spans="1:33"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t="str">
        <f>IF(tbl_Customers[[#This Row],[total_intl_charge]] &lt;= 3, "Low Charges", "High Charges")</f>
        <v>Low Charges</v>
      </c>
      <c r="Z3060" t="str">
        <f>IF(tbl_Customers[[#This Row],[total_eve_calls]]&lt;=80,"Low Calls",
IF(tbl_Customers[[#This Row],[total_eve_calls]]&lt;=120,"Medium Calls","High Calls"))</f>
        <v>High Calls</v>
      </c>
      <c r="AA3060" t="str">
        <f>IF(tbl_Customers[[#This Row],[total_eve_charge]]&lt;=15,"Low Charges",
IF(tbl_Customers[[#This Row],[total_eve_charge]]&lt;=20,"Medium Charges","High Charges"))</f>
        <v>Medium Charges</v>
      </c>
      <c r="AB3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t="str">
        <f>IF(tbl_Customers[[#This Row],[number_vmail_messages]] = 0, "No Usage", IF(tbl_Customers[[#This Row],[number_vmail_messages]] &lt;= 20, "Low Usage", IF(tbl_Customers[[#This Row],[number_vmail_messages]] &lt;= 40, "Medium Usgae", "High Usage")))</f>
        <v>No Usage</v>
      </c>
      <c r="AD3060" t="str">
        <f>IF(tbl_Customers[[#This Row],[total_day_minutes]]&lt;=150,"Low Usage", IF(tbl_Customers[[#This Row],[total_day_minutes]]&lt;=200,"Medium Usage", IF(tbl_Customers[[#This Row],[total_day_minutes]]&lt;=250,"High Usage","Very High Usage")))</f>
        <v>Medium Usage</v>
      </c>
      <c r="AE3060" t="str">
        <f>IF(tbl_Customers[[#This Row],[total_intl_calls]]&lt;=5,"Low Calls", IF(tbl_Customers[[#This Row],[total_intl_calls]]&lt;=10, "Medium Calls", "High Calls"))</f>
        <v>Medium Calls</v>
      </c>
      <c r="AF3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0" s="36" t="str">
        <f>IF(tbl_Customers[[#This Row],[Churn_Risk_Score]]&gt;=10,"High Risk", IF(tbl_Customers[[#This Row],[Churn_Risk_Score]]&gt;=5,"Medium Risk","Low Risk"))</f>
        <v>Low Risk</v>
      </c>
    </row>
    <row r="3061" spans="1:33"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t="str">
        <f>IF(tbl_Customers[[#This Row],[total_intl_charge]] &lt;= 3, "Low Charges", "High Charges")</f>
        <v>Low Charges</v>
      </c>
      <c r="Z3061" t="str">
        <f>IF(tbl_Customers[[#This Row],[total_eve_calls]]&lt;=80,"Low Calls",
IF(tbl_Customers[[#This Row],[total_eve_calls]]&lt;=120,"Medium Calls","High Calls"))</f>
        <v>Medium Calls</v>
      </c>
      <c r="AA3061" t="str">
        <f>IF(tbl_Customers[[#This Row],[total_eve_charge]]&lt;=15,"Low Charges",
IF(tbl_Customers[[#This Row],[total_eve_charge]]&lt;=20,"Medium Charges","High Charges"))</f>
        <v>High Charges</v>
      </c>
      <c r="AB3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t="str">
        <f>IF(tbl_Customers[[#This Row],[number_vmail_messages]] = 0, "No Usage", IF(tbl_Customers[[#This Row],[number_vmail_messages]] &lt;= 20, "Low Usage", IF(tbl_Customers[[#This Row],[number_vmail_messages]] &lt;= 40, "Medium Usgae", "High Usage")))</f>
        <v>Medium Usgae</v>
      </c>
      <c r="AD3061" t="str">
        <f>IF(tbl_Customers[[#This Row],[total_day_minutes]]&lt;=150,"Low Usage", IF(tbl_Customers[[#This Row],[total_day_minutes]]&lt;=200,"Medium Usage", IF(tbl_Customers[[#This Row],[total_day_minutes]]&lt;=250,"High Usage","Very High Usage")))</f>
        <v>High Usage</v>
      </c>
      <c r="AE3061" t="str">
        <f>IF(tbl_Customers[[#This Row],[total_intl_calls]]&lt;=5,"Low Calls", IF(tbl_Customers[[#This Row],[total_intl_calls]]&lt;=10, "Medium Calls", "High Calls"))</f>
        <v>Low Calls</v>
      </c>
      <c r="AF3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1" s="36" t="str">
        <f>IF(tbl_Customers[[#This Row],[Churn_Risk_Score]]&gt;=10,"High Risk", IF(tbl_Customers[[#This Row],[Churn_Risk_Score]]&gt;=5,"Medium Risk","Low Risk"))</f>
        <v>Low Risk</v>
      </c>
    </row>
    <row r="3062" spans="1:33"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t="str">
        <f>IF(tbl_Customers[[#This Row],[total_intl_charge]] &lt;= 3, "Low Charges", "High Charges")</f>
        <v>High Charges</v>
      </c>
      <c r="Z3062" t="str">
        <f>IF(tbl_Customers[[#This Row],[total_eve_calls]]&lt;=80,"Low Calls",
IF(tbl_Customers[[#This Row],[total_eve_calls]]&lt;=120,"Medium Calls","High Calls"))</f>
        <v>Medium Calls</v>
      </c>
      <c r="AA3062" t="str">
        <f>IF(tbl_Customers[[#This Row],[total_eve_charge]]&lt;=15,"Low Charges",
IF(tbl_Customers[[#This Row],[total_eve_charge]]&lt;=20,"Medium Charges","High Charges"))</f>
        <v>Low Charges</v>
      </c>
      <c r="AB3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t="str">
        <f>IF(tbl_Customers[[#This Row],[number_vmail_messages]] = 0, "No Usage", IF(tbl_Customers[[#This Row],[number_vmail_messages]] &lt;= 20, "Low Usage", IF(tbl_Customers[[#This Row],[number_vmail_messages]] &lt;= 40, "Medium Usgae", "High Usage")))</f>
        <v>No Usage</v>
      </c>
      <c r="AD3062" t="str">
        <f>IF(tbl_Customers[[#This Row],[total_day_minutes]]&lt;=150,"Low Usage", IF(tbl_Customers[[#This Row],[total_day_minutes]]&lt;=200,"Medium Usage", IF(tbl_Customers[[#This Row],[total_day_minutes]]&lt;=250,"High Usage","Very High Usage")))</f>
        <v>Very High Usage</v>
      </c>
      <c r="AE3062" t="str">
        <f>IF(tbl_Customers[[#This Row],[total_intl_calls]]&lt;=5,"Low Calls", IF(tbl_Customers[[#This Row],[total_intl_calls]]&lt;=10, "Medium Calls", "High Calls"))</f>
        <v>Medium Calls</v>
      </c>
      <c r="AF3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62" s="36" t="str">
        <f>IF(tbl_Customers[[#This Row],[Churn_Risk_Score]]&gt;=10,"High Risk", IF(tbl_Customers[[#This Row],[Churn_Risk_Score]]&gt;=5,"Medium Risk","Low Risk"))</f>
        <v>High Risk</v>
      </c>
    </row>
    <row r="3063" spans="1:33"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t="str">
        <f>IF(tbl_Customers[[#This Row],[total_intl_charge]] &lt;= 3, "Low Charges", "High Charges")</f>
        <v>Low Charges</v>
      </c>
      <c r="Z3063" t="str">
        <f>IF(tbl_Customers[[#This Row],[total_eve_calls]]&lt;=80,"Low Calls",
IF(tbl_Customers[[#This Row],[total_eve_calls]]&lt;=120,"Medium Calls","High Calls"))</f>
        <v>Medium Calls</v>
      </c>
      <c r="AA3063" t="str">
        <f>IF(tbl_Customers[[#This Row],[total_eve_charge]]&lt;=15,"Low Charges",
IF(tbl_Customers[[#This Row],[total_eve_charge]]&lt;=20,"Medium Charges","High Charges"))</f>
        <v>Medium Charges</v>
      </c>
      <c r="AB3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t="str">
        <f>IF(tbl_Customers[[#This Row],[number_vmail_messages]] = 0, "No Usage", IF(tbl_Customers[[#This Row],[number_vmail_messages]] &lt;= 20, "Low Usage", IF(tbl_Customers[[#This Row],[number_vmail_messages]] &lt;= 40, "Medium Usgae", "High Usage")))</f>
        <v>No Usage</v>
      </c>
      <c r="AD3063" t="str">
        <f>IF(tbl_Customers[[#This Row],[total_day_minutes]]&lt;=150,"Low Usage", IF(tbl_Customers[[#This Row],[total_day_minutes]]&lt;=200,"Medium Usage", IF(tbl_Customers[[#This Row],[total_day_minutes]]&lt;=250,"High Usage","Very High Usage")))</f>
        <v>Low Usage</v>
      </c>
      <c r="AE3063" t="str">
        <f>IF(tbl_Customers[[#This Row],[total_intl_calls]]&lt;=5,"Low Calls", IF(tbl_Customers[[#This Row],[total_intl_calls]]&lt;=10, "Medium Calls", "High Calls"))</f>
        <v>Low Calls</v>
      </c>
      <c r="AF3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3" s="36" t="str">
        <f>IF(tbl_Customers[[#This Row],[Churn_Risk_Score]]&gt;=10,"High Risk", IF(tbl_Customers[[#This Row],[Churn_Risk_Score]]&gt;=5,"Medium Risk","Low Risk"))</f>
        <v>Low Risk</v>
      </c>
    </row>
    <row r="3064" spans="1:33"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t="str">
        <f>IF(tbl_Customers[[#This Row],[total_intl_charge]] &lt;= 3, "Low Charges", "High Charges")</f>
        <v>High Charges</v>
      </c>
      <c r="Z3064" t="str">
        <f>IF(tbl_Customers[[#This Row],[total_eve_calls]]&lt;=80,"Low Calls",
IF(tbl_Customers[[#This Row],[total_eve_calls]]&lt;=120,"Medium Calls","High Calls"))</f>
        <v>High Calls</v>
      </c>
      <c r="AA3064" t="str">
        <f>IF(tbl_Customers[[#This Row],[total_eve_charge]]&lt;=15,"Low Charges",
IF(tbl_Customers[[#This Row],[total_eve_charge]]&lt;=20,"Medium Charges","High Charges"))</f>
        <v>Medium Charges</v>
      </c>
      <c r="AB3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t="str">
        <f>IF(tbl_Customers[[#This Row],[number_vmail_messages]] = 0, "No Usage", IF(tbl_Customers[[#This Row],[number_vmail_messages]] &lt;= 20, "Low Usage", IF(tbl_Customers[[#This Row],[number_vmail_messages]] &lt;= 40, "Medium Usgae", "High Usage")))</f>
        <v>Medium Usgae</v>
      </c>
      <c r="AD3064" t="str">
        <f>IF(tbl_Customers[[#This Row],[total_day_minutes]]&lt;=150,"Low Usage", IF(tbl_Customers[[#This Row],[total_day_minutes]]&lt;=200,"Medium Usage", IF(tbl_Customers[[#This Row],[total_day_minutes]]&lt;=250,"High Usage","Very High Usage")))</f>
        <v>Medium Usage</v>
      </c>
      <c r="AE3064" t="str">
        <f>IF(tbl_Customers[[#This Row],[total_intl_calls]]&lt;=5,"Low Calls", IF(tbl_Customers[[#This Row],[total_intl_calls]]&lt;=10, "Medium Calls", "High Calls"))</f>
        <v>Low Calls</v>
      </c>
      <c r="AF3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064" s="36" t="str">
        <f>IF(tbl_Customers[[#This Row],[Churn_Risk_Score]]&gt;=10,"High Risk", IF(tbl_Customers[[#This Row],[Churn_Risk_Score]]&gt;=5,"Medium Risk","Low Risk"))</f>
        <v>Medium Risk</v>
      </c>
    </row>
    <row r="3065" spans="1:33"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t="str">
        <f>IF(tbl_Customers[[#This Row],[total_intl_charge]] &lt;= 3, "Low Charges", "High Charges")</f>
        <v>Low Charges</v>
      </c>
      <c r="Z3065" t="str">
        <f>IF(tbl_Customers[[#This Row],[total_eve_calls]]&lt;=80,"Low Calls",
IF(tbl_Customers[[#This Row],[total_eve_calls]]&lt;=120,"Medium Calls","High Calls"))</f>
        <v>High Calls</v>
      </c>
      <c r="AA3065" t="str">
        <f>IF(tbl_Customers[[#This Row],[total_eve_charge]]&lt;=15,"Low Charges",
IF(tbl_Customers[[#This Row],[total_eve_charge]]&lt;=20,"Medium Charges","High Charges"))</f>
        <v>Medium Charges</v>
      </c>
      <c r="AB3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t="str">
        <f>IF(tbl_Customers[[#This Row],[number_vmail_messages]] = 0, "No Usage", IF(tbl_Customers[[#This Row],[number_vmail_messages]] &lt;= 20, "Low Usage", IF(tbl_Customers[[#This Row],[number_vmail_messages]] &lt;= 40, "Medium Usgae", "High Usage")))</f>
        <v>No Usage</v>
      </c>
      <c r="AD3065" t="str">
        <f>IF(tbl_Customers[[#This Row],[total_day_minutes]]&lt;=150,"Low Usage", IF(tbl_Customers[[#This Row],[total_day_minutes]]&lt;=200,"Medium Usage", IF(tbl_Customers[[#This Row],[total_day_minutes]]&lt;=250,"High Usage","Very High Usage")))</f>
        <v>Low Usage</v>
      </c>
      <c r="AE3065" t="str">
        <f>IF(tbl_Customers[[#This Row],[total_intl_calls]]&lt;=5,"Low Calls", IF(tbl_Customers[[#This Row],[total_intl_calls]]&lt;=10, "Medium Calls", "High Calls"))</f>
        <v>Low Calls</v>
      </c>
      <c r="AF3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5" s="36" t="str">
        <f>IF(tbl_Customers[[#This Row],[Churn_Risk_Score]]&gt;=10,"High Risk", IF(tbl_Customers[[#This Row],[Churn_Risk_Score]]&gt;=5,"Medium Risk","Low Risk"))</f>
        <v>Low Risk</v>
      </c>
    </row>
    <row r="3066" spans="1:33"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t="str">
        <f>IF(tbl_Customers[[#This Row],[total_intl_charge]] &lt;= 3, "Low Charges", "High Charges")</f>
        <v>Low Charges</v>
      </c>
      <c r="Z3066" t="str">
        <f>IF(tbl_Customers[[#This Row],[total_eve_calls]]&lt;=80,"Low Calls",
IF(tbl_Customers[[#This Row],[total_eve_calls]]&lt;=120,"Medium Calls","High Calls"))</f>
        <v>Medium Calls</v>
      </c>
      <c r="AA3066" t="str">
        <f>IF(tbl_Customers[[#This Row],[total_eve_charge]]&lt;=15,"Low Charges",
IF(tbl_Customers[[#This Row],[total_eve_charge]]&lt;=20,"Medium Charges","High Charges"))</f>
        <v>Medium Charges</v>
      </c>
      <c r="AB3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t="str">
        <f>IF(tbl_Customers[[#This Row],[number_vmail_messages]] = 0, "No Usage", IF(tbl_Customers[[#This Row],[number_vmail_messages]] &lt;= 20, "Low Usage", IF(tbl_Customers[[#This Row],[number_vmail_messages]] &lt;= 40, "Medium Usgae", "High Usage")))</f>
        <v>No Usage</v>
      </c>
      <c r="AD3066" t="str">
        <f>IF(tbl_Customers[[#This Row],[total_day_minutes]]&lt;=150,"Low Usage", IF(tbl_Customers[[#This Row],[total_day_minutes]]&lt;=200,"Medium Usage", IF(tbl_Customers[[#This Row],[total_day_minutes]]&lt;=250,"High Usage","Very High Usage")))</f>
        <v>Medium Usage</v>
      </c>
      <c r="AE3066" t="str">
        <f>IF(tbl_Customers[[#This Row],[total_intl_calls]]&lt;=5,"Low Calls", IF(tbl_Customers[[#This Row],[total_intl_calls]]&lt;=10, "Medium Calls", "High Calls"))</f>
        <v>Low Calls</v>
      </c>
      <c r="AF3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6" s="36" t="str">
        <f>IF(tbl_Customers[[#This Row],[Churn_Risk_Score]]&gt;=10,"High Risk", IF(tbl_Customers[[#This Row],[Churn_Risk_Score]]&gt;=5,"Medium Risk","Low Risk"))</f>
        <v>Low Risk</v>
      </c>
    </row>
    <row r="3067" spans="1:33"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t="str">
        <f>IF(tbl_Customers[[#This Row],[total_intl_charge]] &lt;= 3, "Low Charges", "High Charges")</f>
        <v>Low Charges</v>
      </c>
      <c r="Z3067" t="str">
        <f>IF(tbl_Customers[[#This Row],[total_eve_calls]]&lt;=80,"Low Calls",
IF(tbl_Customers[[#This Row],[total_eve_calls]]&lt;=120,"Medium Calls","High Calls"))</f>
        <v>Medium Calls</v>
      </c>
      <c r="AA3067" t="str">
        <f>IF(tbl_Customers[[#This Row],[total_eve_charge]]&lt;=15,"Low Charges",
IF(tbl_Customers[[#This Row],[total_eve_charge]]&lt;=20,"Medium Charges","High Charges"))</f>
        <v>Medium Charges</v>
      </c>
      <c r="AB3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t="str">
        <f>IF(tbl_Customers[[#This Row],[number_vmail_messages]] = 0, "No Usage", IF(tbl_Customers[[#This Row],[number_vmail_messages]] &lt;= 20, "Low Usage", IF(tbl_Customers[[#This Row],[number_vmail_messages]] &lt;= 40, "Medium Usgae", "High Usage")))</f>
        <v>Medium Usgae</v>
      </c>
      <c r="AD3067" t="str">
        <f>IF(tbl_Customers[[#This Row],[total_day_minutes]]&lt;=150,"Low Usage", IF(tbl_Customers[[#This Row],[total_day_minutes]]&lt;=200,"Medium Usage", IF(tbl_Customers[[#This Row],[total_day_minutes]]&lt;=250,"High Usage","Very High Usage")))</f>
        <v>Medium Usage</v>
      </c>
      <c r="AE3067" t="str">
        <f>IF(tbl_Customers[[#This Row],[total_intl_calls]]&lt;=5,"Low Calls", IF(tbl_Customers[[#This Row],[total_intl_calls]]&lt;=10, "Medium Calls", "High Calls"))</f>
        <v>Low Calls</v>
      </c>
      <c r="AF3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7" s="36" t="str">
        <f>IF(tbl_Customers[[#This Row],[Churn_Risk_Score]]&gt;=10,"High Risk", IF(tbl_Customers[[#This Row],[Churn_Risk_Score]]&gt;=5,"Medium Risk","Low Risk"))</f>
        <v>Low Risk</v>
      </c>
    </row>
    <row r="3068" spans="1:33"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t="str">
        <f>IF(tbl_Customers[[#This Row],[total_intl_charge]] &lt;= 3, "Low Charges", "High Charges")</f>
        <v>Low Charges</v>
      </c>
      <c r="Z3068" t="str">
        <f>IF(tbl_Customers[[#This Row],[total_eve_calls]]&lt;=80,"Low Calls",
IF(tbl_Customers[[#This Row],[total_eve_calls]]&lt;=120,"Medium Calls","High Calls"))</f>
        <v>Medium Calls</v>
      </c>
      <c r="AA3068" t="str">
        <f>IF(tbl_Customers[[#This Row],[total_eve_charge]]&lt;=15,"Low Charges",
IF(tbl_Customers[[#This Row],[total_eve_charge]]&lt;=20,"Medium Charges","High Charges"))</f>
        <v>Medium Charges</v>
      </c>
      <c r="AB3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t="str">
        <f>IF(tbl_Customers[[#This Row],[number_vmail_messages]] = 0, "No Usage", IF(tbl_Customers[[#This Row],[number_vmail_messages]] &lt;= 20, "Low Usage", IF(tbl_Customers[[#This Row],[number_vmail_messages]] &lt;= 40, "Medium Usgae", "High Usage")))</f>
        <v>No Usage</v>
      </c>
      <c r="AD3068" t="str">
        <f>IF(tbl_Customers[[#This Row],[total_day_minutes]]&lt;=150,"Low Usage", IF(tbl_Customers[[#This Row],[total_day_minutes]]&lt;=200,"Medium Usage", IF(tbl_Customers[[#This Row],[total_day_minutes]]&lt;=250,"High Usage","Very High Usage")))</f>
        <v>Medium Usage</v>
      </c>
      <c r="AE3068" t="str">
        <f>IF(tbl_Customers[[#This Row],[total_intl_calls]]&lt;=5,"Low Calls", IF(tbl_Customers[[#This Row],[total_intl_calls]]&lt;=10, "Medium Calls", "High Calls"))</f>
        <v>Low Calls</v>
      </c>
      <c r="AF3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8" s="36" t="str">
        <f>IF(tbl_Customers[[#This Row],[Churn_Risk_Score]]&gt;=10,"High Risk", IF(tbl_Customers[[#This Row],[Churn_Risk_Score]]&gt;=5,"Medium Risk","Low Risk"))</f>
        <v>Low Risk</v>
      </c>
    </row>
    <row r="3069" spans="1:33"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t="str">
        <f>IF(tbl_Customers[[#This Row],[total_intl_charge]] &lt;= 3, "Low Charges", "High Charges")</f>
        <v>Low Charges</v>
      </c>
      <c r="Z3069" t="str">
        <f>IF(tbl_Customers[[#This Row],[total_eve_calls]]&lt;=80,"Low Calls",
IF(tbl_Customers[[#This Row],[total_eve_calls]]&lt;=120,"Medium Calls","High Calls"))</f>
        <v>Medium Calls</v>
      </c>
      <c r="AA3069" t="str">
        <f>IF(tbl_Customers[[#This Row],[total_eve_charge]]&lt;=15,"Low Charges",
IF(tbl_Customers[[#This Row],[total_eve_charge]]&lt;=20,"Medium Charges","High Charges"))</f>
        <v>Medium Charges</v>
      </c>
      <c r="AB3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t="str">
        <f>IF(tbl_Customers[[#This Row],[number_vmail_messages]] = 0, "No Usage", IF(tbl_Customers[[#This Row],[number_vmail_messages]] &lt;= 20, "Low Usage", IF(tbl_Customers[[#This Row],[number_vmail_messages]] &lt;= 40, "Medium Usgae", "High Usage")))</f>
        <v>No Usage</v>
      </c>
      <c r="AD3069" t="str">
        <f>IF(tbl_Customers[[#This Row],[total_day_minutes]]&lt;=150,"Low Usage", IF(tbl_Customers[[#This Row],[total_day_minutes]]&lt;=200,"Medium Usage", IF(tbl_Customers[[#This Row],[total_day_minutes]]&lt;=250,"High Usage","Very High Usage")))</f>
        <v>Medium Usage</v>
      </c>
      <c r="AE3069" t="str">
        <f>IF(tbl_Customers[[#This Row],[total_intl_calls]]&lt;=5,"Low Calls", IF(tbl_Customers[[#This Row],[total_intl_calls]]&lt;=10, "Medium Calls", "High Calls"))</f>
        <v>Low Calls</v>
      </c>
      <c r="AF3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9" s="36" t="str">
        <f>IF(tbl_Customers[[#This Row],[Churn_Risk_Score]]&gt;=10,"High Risk", IF(tbl_Customers[[#This Row],[Churn_Risk_Score]]&gt;=5,"Medium Risk","Low Risk"))</f>
        <v>Low Risk</v>
      </c>
    </row>
    <row r="3070" spans="1:33"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t="str">
        <f>IF(tbl_Customers[[#This Row],[total_intl_charge]] &lt;= 3, "Low Charges", "High Charges")</f>
        <v>Low Charges</v>
      </c>
      <c r="Z3070" t="str">
        <f>IF(tbl_Customers[[#This Row],[total_eve_calls]]&lt;=80,"Low Calls",
IF(tbl_Customers[[#This Row],[total_eve_calls]]&lt;=120,"Medium Calls","High Calls"))</f>
        <v>Medium Calls</v>
      </c>
      <c r="AA3070" t="str">
        <f>IF(tbl_Customers[[#This Row],[total_eve_charge]]&lt;=15,"Low Charges",
IF(tbl_Customers[[#This Row],[total_eve_charge]]&lt;=20,"Medium Charges","High Charges"))</f>
        <v>Medium Charges</v>
      </c>
      <c r="AB3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t="str">
        <f>IF(tbl_Customers[[#This Row],[number_vmail_messages]] = 0, "No Usage", IF(tbl_Customers[[#This Row],[number_vmail_messages]] &lt;= 20, "Low Usage", IF(tbl_Customers[[#This Row],[number_vmail_messages]] &lt;= 40, "Medium Usgae", "High Usage")))</f>
        <v>Medium Usgae</v>
      </c>
      <c r="AD3070" t="str">
        <f>IF(tbl_Customers[[#This Row],[total_day_minutes]]&lt;=150,"Low Usage", IF(tbl_Customers[[#This Row],[total_day_minutes]]&lt;=200,"Medium Usage", IF(tbl_Customers[[#This Row],[total_day_minutes]]&lt;=250,"High Usage","Very High Usage")))</f>
        <v>Low Usage</v>
      </c>
      <c r="AE3070" t="str">
        <f>IF(tbl_Customers[[#This Row],[total_intl_calls]]&lt;=5,"Low Calls", IF(tbl_Customers[[#This Row],[total_intl_calls]]&lt;=10, "Medium Calls", "High Calls"))</f>
        <v>High Calls</v>
      </c>
      <c r="AF3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0" s="36" t="str">
        <f>IF(tbl_Customers[[#This Row],[Churn_Risk_Score]]&gt;=10,"High Risk", IF(tbl_Customers[[#This Row],[Churn_Risk_Score]]&gt;=5,"Medium Risk","Low Risk"))</f>
        <v>Low Risk</v>
      </c>
    </row>
    <row r="3071" spans="1:33"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t="str">
        <f>IF(tbl_Customers[[#This Row],[total_intl_charge]] &lt;= 3, "Low Charges", "High Charges")</f>
        <v>Low Charges</v>
      </c>
      <c r="Z3071" t="str">
        <f>IF(tbl_Customers[[#This Row],[total_eve_calls]]&lt;=80,"Low Calls",
IF(tbl_Customers[[#This Row],[total_eve_calls]]&lt;=120,"Medium Calls","High Calls"))</f>
        <v>High Calls</v>
      </c>
      <c r="AA3071" t="str">
        <f>IF(tbl_Customers[[#This Row],[total_eve_charge]]&lt;=15,"Low Charges",
IF(tbl_Customers[[#This Row],[total_eve_charge]]&lt;=20,"Medium Charges","High Charges"))</f>
        <v>Medium Charges</v>
      </c>
      <c r="AB3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t="str">
        <f>IF(tbl_Customers[[#This Row],[number_vmail_messages]] = 0, "No Usage", IF(tbl_Customers[[#This Row],[number_vmail_messages]] &lt;= 20, "Low Usage", IF(tbl_Customers[[#This Row],[number_vmail_messages]] &lt;= 40, "Medium Usgae", "High Usage")))</f>
        <v>Medium Usgae</v>
      </c>
      <c r="AD3071" t="str">
        <f>IF(tbl_Customers[[#This Row],[total_day_minutes]]&lt;=150,"Low Usage", IF(tbl_Customers[[#This Row],[total_day_minutes]]&lt;=200,"Medium Usage", IF(tbl_Customers[[#This Row],[total_day_minutes]]&lt;=250,"High Usage","Very High Usage")))</f>
        <v>High Usage</v>
      </c>
      <c r="AE3071" t="str">
        <f>IF(tbl_Customers[[#This Row],[total_intl_calls]]&lt;=5,"Low Calls", IF(tbl_Customers[[#This Row],[total_intl_calls]]&lt;=10, "Medium Calls", "High Calls"))</f>
        <v>Low Calls</v>
      </c>
      <c r="AF3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1" s="36" t="str">
        <f>IF(tbl_Customers[[#This Row],[Churn_Risk_Score]]&gt;=10,"High Risk", IF(tbl_Customers[[#This Row],[Churn_Risk_Score]]&gt;=5,"Medium Risk","Low Risk"))</f>
        <v>Low Risk</v>
      </c>
    </row>
    <row r="3072" spans="1:33"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t="str">
        <f>IF(tbl_Customers[[#This Row],[total_intl_charge]] &lt;= 3, "Low Charges", "High Charges")</f>
        <v>High Charges</v>
      </c>
      <c r="Z3072" t="str">
        <f>IF(tbl_Customers[[#This Row],[total_eve_calls]]&lt;=80,"Low Calls",
IF(tbl_Customers[[#This Row],[total_eve_calls]]&lt;=120,"Medium Calls","High Calls"))</f>
        <v>Medium Calls</v>
      </c>
      <c r="AA3072" t="str">
        <f>IF(tbl_Customers[[#This Row],[total_eve_charge]]&lt;=15,"Low Charges",
IF(tbl_Customers[[#This Row],[total_eve_charge]]&lt;=20,"Medium Charges","High Charges"))</f>
        <v>Medium Charges</v>
      </c>
      <c r="AB3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t="str">
        <f>IF(tbl_Customers[[#This Row],[number_vmail_messages]] = 0, "No Usage", IF(tbl_Customers[[#This Row],[number_vmail_messages]] &lt;= 20, "Low Usage", IF(tbl_Customers[[#This Row],[number_vmail_messages]] &lt;= 40, "Medium Usgae", "High Usage")))</f>
        <v>No Usage</v>
      </c>
      <c r="AD3072" t="str">
        <f>IF(tbl_Customers[[#This Row],[total_day_minutes]]&lt;=150,"Low Usage", IF(tbl_Customers[[#This Row],[total_day_minutes]]&lt;=200,"Medium Usage", IF(tbl_Customers[[#This Row],[total_day_minutes]]&lt;=250,"High Usage","Very High Usage")))</f>
        <v>High Usage</v>
      </c>
      <c r="AE3072" t="str">
        <f>IF(tbl_Customers[[#This Row],[total_intl_calls]]&lt;=5,"Low Calls", IF(tbl_Customers[[#This Row],[total_intl_calls]]&lt;=10, "Medium Calls", "High Calls"))</f>
        <v>Low Calls</v>
      </c>
      <c r="AF3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72" s="36" t="str">
        <f>IF(tbl_Customers[[#This Row],[Churn_Risk_Score]]&gt;=10,"High Risk", IF(tbl_Customers[[#This Row],[Churn_Risk_Score]]&gt;=5,"Medium Risk","Low Risk"))</f>
        <v>Low Risk</v>
      </c>
    </row>
    <row r="3073" spans="1:33"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t="str">
        <f>IF(tbl_Customers[[#This Row],[total_intl_charge]] &lt;= 3, "Low Charges", "High Charges")</f>
        <v>Low Charges</v>
      </c>
      <c r="Z3073" t="str">
        <f>IF(tbl_Customers[[#This Row],[total_eve_calls]]&lt;=80,"Low Calls",
IF(tbl_Customers[[#This Row],[total_eve_calls]]&lt;=120,"Medium Calls","High Calls"))</f>
        <v>Medium Calls</v>
      </c>
      <c r="AA3073" t="str">
        <f>IF(tbl_Customers[[#This Row],[total_eve_charge]]&lt;=15,"Low Charges",
IF(tbl_Customers[[#This Row],[total_eve_charge]]&lt;=20,"Medium Charges","High Charges"))</f>
        <v>High Charges</v>
      </c>
      <c r="AB3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t="str">
        <f>IF(tbl_Customers[[#This Row],[number_vmail_messages]] = 0, "No Usage", IF(tbl_Customers[[#This Row],[number_vmail_messages]] &lt;= 20, "Low Usage", IF(tbl_Customers[[#This Row],[number_vmail_messages]] &lt;= 40, "Medium Usgae", "High Usage")))</f>
        <v>No Usage</v>
      </c>
      <c r="AD3073" t="str">
        <f>IF(tbl_Customers[[#This Row],[total_day_minutes]]&lt;=150,"Low Usage", IF(tbl_Customers[[#This Row],[total_day_minutes]]&lt;=200,"Medium Usage", IF(tbl_Customers[[#This Row],[total_day_minutes]]&lt;=250,"High Usage","Very High Usage")))</f>
        <v>Low Usage</v>
      </c>
      <c r="AE3073" t="str">
        <f>IF(tbl_Customers[[#This Row],[total_intl_calls]]&lt;=5,"Low Calls", IF(tbl_Customers[[#This Row],[total_intl_calls]]&lt;=10, "Medium Calls", "High Calls"))</f>
        <v>Low Calls</v>
      </c>
      <c r="AF3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3" s="36" t="str">
        <f>IF(tbl_Customers[[#This Row],[Churn_Risk_Score]]&gt;=10,"High Risk", IF(tbl_Customers[[#This Row],[Churn_Risk_Score]]&gt;=5,"Medium Risk","Low Risk"))</f>
        <v>Low Risk</v>
      </c>
    </row>
    <row r="3074" spans="1:33"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t="str">
        <f>IF(tbl_Customers[[#This Row],[total_intl_charge]] &lt;= 3, "Low Charges", "High Charges")</f>
        <v>Low Charges</v>
      </c>
      <c r="Z3074" t="str">
        <f>IF(tbl_Customers[[#This Row],[total_eve_calls]]&lt;=80,"Low Calls",
IF(tbl_Customers[[#This Row],[total_eve_calls]]&lt;=120,"Medium Calls","High Calls"))</f>
        <v>Medium Calls</v>
      </c>
      <c r="AA3074" t="str">
        <f>IF(tbl_Customers[[#This Row],[total_eve_charge]]&lt;=15,"Low Charges",
IF(tbl_Customers[[#This Row],[total_eve_charge]]&lt;=20,"Medium Charges","High Charges"))</f>
        <v>High Charges</v>
      </c>
      <c r="AB3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t="str">
        <f>IF(tbl_Customers[[#This Row],[number_vmail_messages]] = 0, "No Usage", IF(tbl_Customers[[#This Row],[number_vmail_messages]] &lt;= 20, "Low Usage", IF(tbl_Customers[[#This Row],[number_vmail_messages]] &lt;= 40, "Medium Usgae", "High Usage")))</f>
        <v>No Usage</v>
      </c>
      <c r="AD3074" t="str">
        <f>IF(tbl_Customers[[#This Row],[total_day_minutes]]&lt;=150,"Low Usage", IF(tbl_Customers[[#This Row],[total_day_minutes]]&lt;=200,"Medium Usage", IF(tbl_Customers[[#This Row],[total_day_minutes]]&lt;=250,"High Usage","Very High Usage")))</f>
        <v>Medium Usage</v>
      </c>
      <c r="AE3074" t="str">
        <f>IF(tbl_Customers[[#This Row],[total_intl_calls]]&lt;=5,"Low Calls", IF(tbl_Customers[[#This Row],[total_intl_calls]]&lt;=10, "Medium Calls", "High Calls"))</f>
        <v>Low Calls</v>
      </c>
      <c r="AF3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4" s="36" t="str">
        <f>IF(tbl_Customers[[#This Row],[Churn_Risk_Score]]&gt;=10,"High Risk", IF(tbl_Customers[[#This Row],[Churn_Risk_Score]]&gt;=5,"Medium Risk","Low Risk"))</f>
        <v>Low Risk</v>
      </c>
    </row>
    <row r="3075" spans="1:33"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t="str">
        <f>IF(tbl_Customers[[#This Row],[total_intl_charge]] &lt;= 3, "Low Charges", "High Charges")</f>
        <v>Low Charges</v>
      </c>
      <c r="Z3075" t="str">
        <f>IF(tbl_Customers[[#This Row],[total_eve_calls]]&lt;=80,"Low Calls",
IF(tbl_Customers[[#This Row],[total_eve_calls]]&lt;=120,"Medium Calls","High Calls"))</f>
        <v>High Calls</v>
      </c>
      <c r="AA3075" t="str">
        <f>IF(tbl_Customers[[#This Row],[total_eve_charge]]&lt;=15,"Low Charges",
IF(tbl_Customers[[#This Row],[total_eve_charge]]&lt;=20,"Medium Charges","High Charges"))</f>
        <v>High Charges</v>
      </c>
      <c r="AB3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t="str">
        <f>IF(tbl_Customers[[#This Row],[number_vmail_messages]] = 0, "No Usage", IF(tbl_Customers[[#This Row],[number_vmail_messages]] &lt;= 20, "Low Usage", IF(tbl_Customers[[#This Row],[number_vmail_messages]] &lt;= 40, "Medium Usgae", "High Usage")))</f>
        <v>No Usage</v>
      </c>
      <c r="AD3075" t="str">
        <f>IF(tbl_Customers[[#This Row],[total_day_minutes]]&lt;=150,"Low Usage", IF(tbl_Customers[[#This Row],[total_day_minutes]]&lt;=200,"Medium Usage", IF(tbl_Customers[[#This Row],[total_day_minutes]]&lt;=250,"High Usage","Very High Usage")))</f>
        <v>Low Usage</v>
      </c>
      <c r="AE3075" t="str">
        <f>IF(tbl_Customers[[#This Row],[total_intl_calls]]&lt;=5,"Low Calls", IF(tbl_Customers[[#This Row],[total_intl_calls]]&lt;=10, "Medium Calls", "High Calls"))</f>
        <v>Low Calls</v>
      </c>
      <c r="AF3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5" s="36" t="str">
        <f>IF(tbl_Customers[[#This Row],[Churn_Risk_Score]]&gt;=10,"High Risk", IF(tbl_Customers[[#This Row],[Churn_Risk_Score]]&gt;=5,"Medium Risk","Low Risk"))</f>
        <v>Low Risk</v>
      </c>
    </row>
    <row r="3076" spans="1:33"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t="str">
        <f>IF(tbl_Customers[[#This Row],[total_intl_charge]] &lt;= 3, "Low Charges", "High Charges")</f>
        <v>High Charges</v>
      </c>
      <c r="Z3076" t="str">
        <f>IF(tbl_Customers[[#This Row],[total_eve_calls]]&lt;=80,"Low Calls",
IF(tbl_Customers[[#This Row],[total_eve_calls]]&lt;=120,"Medium Calls","High Calls"))</f>
        <v>Medium Calls</v>
      </c>
      <c r="AA3076" t="str">
        <f>IF(tbl_Customers[[#This Row],[total_eve_charge]]&lt;=15,"Low Charges",
IF(tbl_Customers[[#This Row],[total_eve_charge]]&lt;=20,"Medium Charges","High Charges"))</f>
        <v>Medium Charges</v>
      </c>
      <c r="AB3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t="str">
        <f>IF(tbl_Customers[[#This Row],[number_vmail_messages]] = 0, "No Usage", IF(tbl_Customers[[#This Row],[number_vmail_messages]] &lt;= 20, "Low Usage", IF(tbl_Customers[[#This Row],[number_vmail_messages]] &lt;= 40, "Medium Usgae", "High Usage")))</f>
        <v>Low Usage</v>
      </c>
      <c r="AD3076" t="str">
        <f>IF(tbl_Customers[[#This Row],[total_day_minutes]]&lt;=150,"Low Usage", IF(tbl_Customers[[#This Row],[total_day_minutes]]&lt;=200,"Medium Usage", IF(tbl_Customers[[#This Row],[total_day_minutes]]&lt;=250,"High Usage","Very High Usage")))</f>
        <v>Very High Usage</v>
      </c>
      <c r="AE3076" t="str">
        <f>IF(tbl_Customers[[#This Row],[total_intl_calls]]&lt;=5,"Low Calls", IF(tbl_Customers[[#This Row],[total_intl_calls]]&lt;=10, "Medium Calls", "High Calls"))</f>
        <v>Low Calls</v>
      </c>
      <c r="AF3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76" s="36" t="str">
        <f>IF(tbl_Customers[[#This Row],[Churn_Risk_Score]]&gt;=10,"High Risk", IF(tbl_Customers[[#This Row],[Churn_Risk_Score]]&gt;=5,"Medium Risk","Low Risk"))</f>
        <v>Medium Risk</v>
      </c>
    </row>
    <row r="3077" spans="1:33"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t="str">
        <f>IF(tbl_Customers[[#This Row],[total_intl_charge]] &lt;= 3, "Low Charges", "High Charges")</f>
        <v>High Charges</v>
      </c>
      <c r="Z3077" t="str">
        <f>IF(tbl_Customers[[#This Row],[total_eve_calls]]&lt;=80,"Low Calls",
IF(tbl_Customers[[#This Row],[total_eve_calls]]&lt;=120,"Medium Calls","High Calls"))</f>
        <v>Medium Calls</v>
      </c>
      <c r="AA3077" t="str">
        <f>IF(tbl_Customers[[#This Row],[total_eve_charge]]&lt;=15,"Low Charges",
IF(tbl_Customers[[#This Row],[total_eve_charge]]&lt;=20,"Medium Charges","High Charges"))</f>
        <v>Medium Charges</v>
      </c>
      <c r="AB3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t="str">
        <f>IF(tbl_Customers[[#This Row],[number_vmail_messages]] = 0, "No Usage", IF(tbl_Customers[[#This Row],[number_vmail_messages]] &lt;= 20, "Low Usage", IF(tbl_Customers[[#This Row],[number_vmail_messages]] &lt;= 40, "Medium Usgae", "High Usage")))</f>
        <v>No Usage</v>
      </c>
      <c r="AD3077" t="str">
        <f>IF(tbl_Customers[[#This Row],[total_day_minutes]]&lt;=150,"Low Usage", IF(tbl_Customers[[#This Row],[total_day_minutes]]&lt;=200,"Medium Usage", IF(tbl_Customers[[#This Row],[total_day_minutes]]&lt;=250,"High Usage","Very High Usage")))</f>
        <v>Medium Usage</v>
      </c>
      <c r="AE3077" t="str">
        <f>IF(tbl_Customers[[#This Row],[total_intl_calls]]&lt;=5,"Low Calls", IF(tbl_Customers[[#This Row],[total_intl_calls]]&lt;=10, "Medium Calls", "High Calls"))</f>
        <v>Low Calls</v>
      </c>
      <c r="AF3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77" s="36" t="str">
        <f>IF(tbl_Customers[[#This Row],[Churn_Risk_Score]]&gt;=10,"High Risk", IF(tbl_Customers[[#This Row],[Churn_Risk_Score]]&gt;=5,"Medium Risk","Low Risk"))</f>
        <v>Medium Risk</v>
      </c>
    </row>
    <row r="3078" spans="1:33"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t="str">
        <f>IF(tbl_Customers[[#This Row],[total_intl_charge]] &lt;= 3, "Low Charges", "High Charges")</f>
        <v>Low Charges</v>
      </c>
      <c r="Z3078" t="str">
        <f>IF(tbl_Customers[[#This Row],[total_eve_calls]]&lt;=80,"Low Calls",
IF(tbl_Customers[[#This Row],[total_eve_calls]]&lt;=120,"Medium Calls","High Calls"))</f>
        <v>Medium Calls</v>
      </c>
      <c r="AA3078" t="str">
        <f>IF(tbl_Customers[[#This Row],[total_eve_charge]]&lt;=15,"Low Charges",
IF(tbl_Customers[[#This Row],[total_eve_charge]]&lt;=20,"Medium Charges","High Charges"))</f>
        <v>High Charges</v>
      </c>
      <c r="AB3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t="str">
        <f>IF(tbl_Customers[[#This Row],[number_vmail_messages]] = 0, "No Usage", IF(tbl_Customers[[#This Row],[number_vmail_messages]] &lt;= 20, "Low Usage", IF(tbl_Customers[[#This Row],[number_vmail_messages]] &lt;= 40, "Medium Usgae", "High Usage")))</f>
        <v>Medium Usgae</v>
      </c>
      <c r="AD3078" t="str">
        <f>IF(tbl_Customers[[#This Row],[total_day_minutes]]&lt;=150,"Low Usage", IF(tbl_Customers[[#This Row],[total_day_minutes]]&lt;=200,"Medium Usage", IF(tbl_Customers[[#This Row],[total_day_minutes]]&lt;=250,"High Usage","Very High Usage")))</f>
        <v>Low Usage</v>
      </c>
      <c r="AE3078" t="str">
        <f>IF(tbl_Customers[[#This Row],[total_intl_calls]]&lt;=5,"Low Calls", IF(tbl_Customers[[#This Row],[total_intl_calls]]&lt;=10, "Medium Calls", "High Calls"))</f>
        <v>Medium Calls</v>
      </c>
      <c r="AF3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8" s="36" t="str">
        <f>IF(tbl_Customers[[#This Row],[Churn_Risk_Score]]&gt;=10,"High Risk", IF(tbl_Customers[[#This Row],[Churn_Risk_Score]]&gt;=5,"Medium Risk","Low Risk"))</f>
        <v>Low Risk</v>
      </c>
    </row>
    <row r="3079" spans="1:33"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t="str">
        <f>IF(tbl_Customers[[#This Row],[total_intl_charge]] &lt;= 3, "Low Charges", "High Charges")</f>
        <v>Low Charges</v>
      </c>
      <c r="Z3079" t="str">
        <f>IF(tbl_Customers[[#This Row],[total_eve_calls]]&lt;=80,"Low Calls",
IF(tbl_Customers[[#This Row],[total_eve_calls]]&lt;=120,"Medium Calls","High Calls"))</f>
        <v>Medium Calls</v>
      </c>
      <c r="AA3079" t="str">
        <f>IF(tbl_Customers[[#This Row],[total_eve_charge]]&lt;=15,"Low Charges",
IF(tbl_Customers[[#This Row],[total_eve_charge]]&lt;=20,"Medium Charges","High Charges"))</f>
        <v>Medium Charges</v>
      </c>
      <c r="AB3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t="str">
        <f>IF(tbl_Customers[[#This Row],[number_vmail_messages]] = 0, "No Usage", IF(tbl_Customers[[#This Row],[number_vmail_messages]] &lt;= 20, "Low Usage", IF(tbl_Customers[[#This Row],[number_vmail_messages]] &lt;= 40, "Medium Usgae", "High Usage")))</f>
        <v>No Usage</v>
      </c>
      <c r="AD3079" t="str">
        <f>IF(tbl_Customers[[#This Row],[total_day_minutes]]&lt;=150,"Low Usage", IF(tbl_Customers[[#This Row],[total_day_minutes]]&lt;=200,"Medium Usage", IF(tbl_Customers[[#This Row],[total_day_minutes]]&lt;=250,"High Usage","Very High Usage")))</f>
        <v>Very High Usage</v>
      </c>
      <c r="AE3079" t="str">
        <f>IF(tbl_Customers[[#This Row],[total_intl_calls]]&lt;=5,"Low Calls", IF(tbl_Customers[[#This Row],[total_intl_calls]]&lt;=10, "Medium Calls", "High Calls"))</f>
        <v>Low Calls</v>
      </c>
      <c r="AF3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79" s="36" t="str">
        <f>IF(tbl_Customers[[#This Row],[Churn_Risk_Score]]&gt;=10,"High Risk", IF(tbl_Customers[[#This Row],[Churn_Risk_Score]]&gt;=5,"Medium Risk","Low Risk"))</f>
        <v>Medium Risk</v>
      </c>
    </row>
    <row r="3080" spans="1:33"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t="str">
        <f>IF(tbl_Customers[[#This Row],[total_intl_charge]] &lt;= 3, "Low Charges", "High Charges")</f>
        <v>High Charges</v>
      </c>
      <c r="Z3080" t="str">
        <f>IF(tbl_Customers[[#This Row],[total_eve_calls]]&lt;=80,"Low Calls",
IF(tbl_Customers[[#This Row],[total_eve_calls]]&lt;=120,"Medium Calls","High Calls"))</f>
        <v>High Calls</v>
      </c>
      <c r="AA3080" t="str">
        <f>IF(tbl_Customers[[#This Row],[total_eve_charge]]&lt;=15,"Low Charges",
IF(tbl_Customers[[#This Row],[total_eve_charge]]&lt;=20,"Medium Charges","High Charges"))</f>
        <v>High Charges</v>
      </c>
      <c r="AB3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t="str">
        <f>IF(tbl_Customers[[#This Row],[number_vmail_messages]] = 0, "No Usage", IF(tbl_Customers[[#This Row],[number_vmail_messages]] &lt;= 20, "Low Usage", IF(tbl_Customers[[#This Row],[number_vmail_messages]] &lt;= 40, "Medium Usgae", "High Usage")))</f>
        <v>No Usage</v>
      </c>
      <c r="AD3080" t="str">
        <f>IF(tbl_Customers[[#This Row],[total_day_minutes]]&lt;=150,"Low Usage", IF(tbl_Customers[[#This Row],[total_day_minutes]]&lt;=200,"Medium Usage", IF(tbl_Customers[[#This Row],[total_day_minutes]]&lt;=250,"High Usage","Very High Usage")))</f>
        <v>Medium Usage</v>
      </c>
      <c r="AE3080" t="str">
        <f>IF(tbl_Customers[[#This Row],[total_intl_calls]]&lt;=5,"Low Calls", IF(tbl_Customers[[#This Row],[total_intl_calls]]&lt;=10, "Medium Calls", "High Calls"))</f>
        <v>Low Calls</v>
      </c>
      <c r="AF3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0" s="36" t="str">
        <f>IF(tbl_Customers[[#This Row],[Churn_Risk_Score]]&gt;=10,"High Risk", IF(tbl_Customers[[#This Row],[Churn_Risk_Score]]&gt;=5,"Medium Risk","Low Risk"))</f>
        <v>Low Risk</v>
      </c>
    </row>
    <row r="3081" spans="1:33"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t="str">
        <f>IF(tbl_Customers[[#This Row],[total_intl_charge]] &lt;= 3, "Low Charges", "High Charges")</f>
        <v>Low Charges</v>
      </c>
      <c r="Z3081" t="str">
        <f>IF(tbl_Customers[[#This Row],[total_eve_calls]]&lt;=80,"Low Calls",
IF(tbl_Customers[[#This Row],[total_eve_calls]]&lt;=120,"Medium Calls","High Calls"))</f>
        <v>Medium Calls</v>
      </c>
      <c r="AA3081" t="str">
        <f>IF(tbl_Customers[[#This Row],[total_eve_charge]]&lt;=15,"Low Charges",
IF(tbl_Customers[[#This Row],[total_eve_charge]]&lt;=20,"Medium Charges","High Charges"))</f>
        <v>High Charges</v>
      </c>
      <c r="AB3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t="str">
        <f>IF(tbl_Customers[[#This Row],[number_vmail_messages]] = 0, "No Usage", IF(tbl_Customers[[#This Row],[number_vmail_messages]] &lt;= 20, "Low Usage", IF(tbl_Customers[[#This Row],[number_vmail_messages]] &lt;= 40, "Medium Usgae", "High Usage")))</f>
        <v>No Usage</v>
      </c>
      <c r="AD3081" t="str">
        <f>IF(tbl_Customers[[#This Row],[total_day_minutes]]&lt;=150,"Low Usage", IF(tbl_Customers[[#This Row],[total_day_minutes]]&lt;=200,"Medium Usage", IF(tbl_Customers[[#This Row],[total_day_minutes]]&lt;=250,"High Usage","Very High Usage")))</f>
        <v>Low Usage</v>
      </c>
      <c r="AE3081" t="str">
        <f>IF(tbl_Customers[[#This Row],[total_intl_calls]]&lt;=5,"Low Calls", IF(tbl_Customers[[#This Row],[total_intl_calls]]&lt;=10, "Medium Calls", "High Calls"))</f>
        <v>Low Calls</v>
      </c>
      <c r="AF3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1" s="36" t="str">
        <f>IF(tbl_Customers[[#This Row],[Churn_Risk_Score]]&gt;=10,"High Risk", IF(tbl_Customers[[#This Row],[Churn_Risk_Score]]&gt;=5,"Medium Risk","Low Risk"))</f>
        <v>Low Risk</v>
      </c>
    </row>
    <row r="3082" spans="1:33"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t="str">
        <f>IF(tbl_Customers[[#This Row],[total_intl_charge]] &lt;= 3, "Low Charges", "High Charges")</f>
        <v>Low Charges</v>
      </c>
      <c r="Z3082" t="str">
        <f>IF(tbl_Customers[[#This Row],[total_eve_calls]]&lt;=80,"Low Calls",
IF(tbl_Customers[[#This Row],[total_eve_calls]]&lt;=120,"Medium Calls","High Calls"))</f>
        <v>High Calls</v>
      </c>
      <c r="AA3082" t="str">
        <f>IF(tbl_Customers[[#This Row],[total_eve_charge]]&lt;=15,"Low Charges",
IF(tbl_Customers[[#This Row],[total_eve_charge]]&lt;=20,"Medium Charges","High Charges"))</f>
        <v>Medium Charges</v>
      </c>
      <c r="AB3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t="str">
        <f>IF(tbl_Customers[[#This Row],[number_vmail_messages]] = 0, "No Usage", IF(tbl_Customers[[#This Row],[number_vmail_messages]] &lt;= 20, "Low Usage", IF(tbl_Customers[[#This Row],[number_vmail_messages]] &lt;= 40, "Medium Usgae", "High Usage")))</f>
        <v>Low Usage</v>
      </c>
      <c r="AD3082" t="str">
        <f>IF(tbl_Customers[[#This Row],[total_day_minutes]]&lt;=150,"Low Usage", IF(tbl_Customers[[#This Row],[total_day_minutes]]&lt;=200,"Medium Usage", IF(tbl_Customers[[#This Row],[total_day_minutes]]&lt;=250,"High Usage","Very High Usage")))</f>
        <v>High Usage</v>
      </c>
      <c r="AE3082" t="str">
        <f>IF(tbl_Customers[[#This Row],[total_intl_calls]]&lt;=5,"Low Calls", IF(tbl_Customers[[#This Row],[total_intl_calls]]&lt;=10, "Medium Calls", "High Calls"))</f>
        <v>Low Calls</v>
      </c>
      <c r="AF3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82" s="36" t="str">
        <f>IF(tbl_Customers[[#This Row],[Churn_Risk_Score]]&gt;=10,"High Risk", IF(tbl_Customers[[#This Row],[Churn_Risk_Score]]&gt;=5,"Medium Risk","Low Risk"))</f>
        <v>Low Risk</v>
      </c>
    </row>
    <row r="3083" spans="1:33"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t="str">
        <f>IF(tbl_Customers[[#This Row],[total_intl_charge]] &lt;= 3, "Low Charges", "High Charges")</f>
        <v>Low Charges</v>
      </c>
      <c r="Z3083" t="str">
        <f>IF(tbl_Customers[[#This Row],[total_eve_calls]]&lt;=80,"Low Calls",
IF(tbl_Customers[[#This Row],[total_eve_calls]]&lt;=120,"Medium Calls","High Calls"))</f>
        <v>Medium Calls</v>
      </c>
      <c r="AA3083" t="str">
        <f>IF(tbl_Customers[[#This Row],[total_eve_charge]]&lt;=15,"Low Charges",
IF(tbl_Customers[[#This Row],[total_eve_charge]]&lt;=20,"Medium Charges","High Charges"))</f>
        <v>Low Charges</v>
      </c>
      <c r="AB3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t="str">
        <f>IF(tbl_Customers[[#This Row],[number_vmail_messages]] = 0, "No Usage", IF(tbl_Customers[[#This Row],[number_vmail_messages]] &lt;= 20, "Low Usage", IF(tbl_Customers[[#This Row],[number_vmail_messages]] &lt;= 40, "Medium Usgae", "High Usage")))</f>
        <v>No Usage</v>
      </c>
      <c r="AD3083" t="str">
        <f>IF(tbl_Customers[[#This Row],[total_day_minutes]]&lt;=150,"Low Usage", IF(tbl_Customers[[#This Row],[total_day_minutes]]&lt;=200,"Medium Usage", IF(tbl_Customers[[#This Row],[total_day_minutes]]&lt;=250,"High Usage","Very High Usage")))</f>
        <v>Medium Usage</v>
      </c>
      <c r="AE3083" t="str">
        <f>IF(tbl_Customers[[#This Row],[total_intl_calls]]&lt;=5,"Low Calls", IF(tbl_Customers[[#This Row],[total_intl_calls]]&lt;=10, "Medium Calls", "High Calls"))</f>
        <v>Medium Calls</v>
      </c>
      <c r="AF3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3" s="36" t="str">
        <f>IF(tbl_Customers[[#This Row],[Churn_Risk_Score]]&gt;=10,"High Risk", IF(tbl_Customers[[#This Row],[Churn_Risk_Score]]&gt;=5,"Medium Risk","Low Risk"))</f>
        <v>Low Risk</v>
      </c>
    </row>
    <row r="3084" spans="1:33"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t="str">
        <f>IF(tbl_Customers[[#This Row],[total_intl_charge]] &lt;= 3, "Low Charges", "High Charges")</f>
        <v>High Charges</v>
      </c>
      <c r="Z3084" t="str">
        <f>IF(tbl_Customers[[#This Row],[total_eve_calls]]&lt;=80,"Low Calls",
IF(tbl_Customers[[#This Row],[total_eve_calls]]&lt;=120,"Medium Calls","High Calls"))</f>
        <v>Medium Calls</v>
      </c>
      <c r="AA3084" t="str">
        <f>IF(tbl_Customers[[#This Row],[total_eve_charge]]&lt;=15,"Low Charges",
IF(tbl_Customers[[#This Row],[total_eve_charge]]&lt;=20,"Medium Charges","High Charges"))</f>
        <v>Low Charges</v>
      </c>
      <c r="AB3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t="str">
        <f>IF(tbl_Customers[[#This Row],[number_vmail_messages]] = 0, "No Usage", IF(tbl_Customers[[#This Row],[number_vmail_messages]] &lt;= 20, "Low Usage", IF(tbl_Customers[[#This Row],[number_vmail_messages]] &lt;= 40, "Medium Usgae", "High Usage")))</f>
        <v>No Usage</v>
      </c>
      <c r="AD3084" t="str">
        <f>IF(tbl_Customers[[#This Row],[total_day_minutes]]&lt;=150,"Low Usage", IF(tbl_Customers[[#This Row],[total_day_minutes]]&lt;=200,"Medium Usage", IF(tbl_Customers[[#This Row],[total_day_minutes]]&lt;=250,"High Usage","Very High Usage")))</f>
        <v>High Usage</v>
      </c>
      <c r="AE3084" t="str">
        <f>IF(tbl_Customers[[#This Row],[total_intl_calls]]&lt;=5,"Low Calls", IF(tbl_Customers[[#This Row],[total_intl_calls]]&lt;=10, "Medium Calls", "High Calls"))</f>
        <v>Low Calls</v>
      </c>
      <c r="AF3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4" s="36" t="str">
        <f>IF(tbl_Customers[[#This Row],[Churn_Risk_Score]]&gt;=10,"High Risk", IF(tbl_Customers[[#This Row],[Churn_Risk_Score]]&gt;=5,"Medium Risk","Low Risk"))</f>
        <v>Low Risk</v>
      </c>
    </row>
    <row r="3085" spans="1:33"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t="str">
        <f>IF(tbl_Customers[[#This Row],[total_intl_charge]] &lt;= 3, "Low Charges", "High Charges")</f>
        <v>Low Charges</v>
      </c>
      <c r="Z3085" t="str">
        <f>IF(tbl_Customers[[#This Row],[total_eve_calls]]&lt;=80,"Low Calls",
IF(tbl_Customers[[#This Row],[total_eve_calls]]&lt;=120,"Medium Calls","High Calls"))</f>
        <v>Medium Calls</v>
      </c>
      <c r="AA3085" t="str">
        <f>IF(tbl_Customers[[#This Row],[total_eve_charge]]&lt;=15,"Low Charges",
IF(tbl_Customers[[#This Row],[total_eve_charge]]&lt;=20,"Medium Charges","High Charges"))</f>
        <v>High Charges</v>
      </c>
      <c r="AB3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t="str">
        <f>IF(tbl_Customers[[#This Row],[number_vmail_messages]] = 0, "No Usage", IF(tbl_Customers[[#This Row],[number_vmail_messages]] &lt;= 20, "Low Usage", IF(tbl_Customers[[#This Row],[number_vmail_messages]] &lt;= 40, "Medium Usgae", "High Usage")))</f>
        <v>No Usage</v>
      </c>
      <c r="AD3085" t="str">
        <f>IF(tbl_Customers[[#This Row],[total_day_minutes]]&lt;=150,"Low Usage", IF(tbl_Customers[[#This Row],[total_day_minutes]]&lt;=200,"Medium Usage", IF(tbl_Customers[[#This Row],[total_day_minutes]]&lt;=250,"High Usage","Very High Usage")))</f>
        <v>Medium Usage</v>
      </c>
      <c r="AE3085" t="str">
        <f>IF(tbl_Customers[[#This Row],[total_intl_calls]]&lt;=5,"Low Calls", IF(tbl_Customers[[#This Row],[total_intl_calls]]&lt;=10, "Medium Calls", "High Calls"))</f>
        <v>Low Calls</v>
      </c>
      <c r="AF3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5" s="36" t="str">
        <f>IF(tbl_Customers[[#This Row],[Churn_Risk_Score]]&gt;=10,"High Risk", IF(tbl_Customers[[#This Row],[Churn_Risk_Score]]&gt;=5,"Medium Risk","Low Risk"))</f>
        <v>Low Risk</v>
      </c>
    </row>
    <row r="3086" spans="1:33"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t="str">
        <f>IF(tbl_Customers[[#This Row],[total_intl_charge]] &lt;= 3, "Low Charges", "High Charges")</f>
        <v>High Charges</v>
      </c>
      <c r="Z3086" t="str">
        <f>IF(tbl_Customers[[#This Row],[total_eve_calls]]&lt;=80,"Low Calls",
IF(tbl_Customers[[#This Row],[total_eve_calls]]&lt;=120,"Medium Calls","High Calls"))</f>
        <v>Medium Calls</v>
      </c>
      <c r="AA3086" t="str">
        <f>IF(tbl_Customers[[#This Row],[total_eve_charge]]&lt;=15,"Low Charges",
IF(tbl_Customers[[#This Row],[total_eve_charge]]&lt;=20,"Medium Charges","High Charges"))</f>
        <v>Medium Charges</v>
      </c>
      <c r="AB3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t="str">
        <f>IF(tbl_Customers[[#This Row],[number_vmail_messages]] = 0, "No Usage", IF(tbl_Customers[[#This Row],[number_vmail_messages]] &lt;= 20, "Low Usage", IF(tbl_Customers[[#This Row],[number_vmail_messages]] &lt;= 40, "Medium Usgae", "High Usage")))</f>
        <v>Low Usage</v>
      </c>
      <c r="AD3086" t="str">
        <f>IF(tbl_Customers[[#This Row],[total_day_minutes]]&lt;=150,"Low Usage", IF(tbl_Customers[[#This Row],[total_day_minutes]]&lt;=200,"Medium Usage", IF(tbl_Customers[[#This Row],[total_day_minutes]]&lt;=250,"High Usage","Very High Usage")))</f>
        <v>Very High Usage</v>
      </c>
      <c r="AE3086" t="str">
        <f>IF(tbl_Customers[[#This Row],[total_intl_calls]]&lt;=5,"Low Calls", IF(tbl_Customers[[#This Row],[total_intl_calls]]&lt;=10, "Medium Calls", "High Calls"))</f>
        <v>Low Calls</v>
      </c>
      <c r="AF3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86" s="36" t="str">
        <f>IF(tbl_Customers[[#This Row],[Churn_Risk_Score]]&gt;=10,"High Risk", IF(tbl_Customers[[#This Row],[Churn_Risk_Score]]&gt;=5,"Medium Risk","Low Risk"))</f>
        <v>High Risk</v>
      </c>
    </row>
    <row r="3087" spans="1:33"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t="str">
        <f>IF(tbl_Customers[[#This Row],[total_intl_charge]] &lt;= 3, "Low Charges", "High Charges")</f>
        <v>High Charges</v>
      </c>
      <c r="Z3087" t="str">
        <f>IF(tbl_Customers[[#This Row],[total_eve_calls]]&lt;=80,"Low Calls",
IF(tbl_Customers[[#This Row],[total_eve_calls]]&lt;=120,"Medium Calls","High Calls"))</f>
        <v>Low Calls</v>
      </c>
      <c r="AA3087" t="str">
        <f>IF(tbl_Customers[[#This Row],[total_eve_charge]]&lt;=15,"Low Charges",
IF(tbl_Customers[[#This Row],[total_eve_charge]]&lt;=20,"Medium Charges","High Charges"))</f>
        <v>Medium Charges</v>
      </c>
      <c r="AB3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t="str">
        <f>IF(tbl_Customers[[#This Row],[number_vmail_messages]] = 0, "No Usage", IF(tbl_Customers[[#This Row],[number_vmail_messages]] &lt;= 20, "Low Usage", IF(tbl_Customers[[#This Row],[number_vmail_messages]] &lt;= 40, "Medium Usgae", "High Usage")))</f>
        <v>No Usage</v>
      </c>
      <c r="AD3087" t="str">
        <f>IF(tbl_Customers[[#This Row],[total_day_minutes]]&lt;=150,"Low Usage", IF(tbl_Customers[[#This Row],[total_day_minutes]]&lt;=200,"Medium Usage", IF(tbl_Customers[[#This Row],[total_day_minutes]]&lt;=250,"High Usage","Very High Usage")))</f>
        <v>Very High Usage</v>
      </c>
      <c r="AE3087" t="str">
        <f>IF(tbl_Customers[[#This Row],[total_intl_calls]]&lt;=5,"Low Calls", IF(tbl_Customers[[#This Row],[total_intl_calls]]&lt;=10, "Medium Calls", "High Calls"))</f>
        <v>Low Calls</v>
      </c>
      <c r="AF3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7" s="36" t="str">
        <f>IF(tbl_Customers[[#This Row],[Churn_Risk_Score]]&gt;=10,"High Risk", IF(tbl_Customers[[#This Row],[Churn_Risk_Score]]&gt;=5,"Medium Risk","Low Risk"))</f>
        <v>Medium Risk</v>
      </c>
    </row>
    <row r="3088" spans="1:33"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t="str">
        <f>IF(tbl_Customers[[#This Row],[total_intl_charge]] &lt;= 3, "Low Charges", "High Charges")</f>
        <v>Low Charges</v>
      </c>
      <c r="Z3088" t="str">
        <f>IF(tbl_Customers[[#This Row],[total_eve_calls]]&lt;=80,"Low Calls",
IF(tbl_Customers[[#This Row],[total_eve_calls]]&lt;=120,"Medium Calls","High Calls"))</f>
        <v>Medium Calls</v>
      </c>
      <c r="AA3088" t="str">
        <f>IF(tbl_Customers[[#This Row],[total_eve_charge]]&lt;=15,"Low Charges",
IF(tbl_Customers[[#This Row],[total_eve_charge]]&lt;=20,"Medium Charges","High Charges"))</f>
        <v>Medium Charges</v>
      </c>
      <c r="AB3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t="str">
        <f>IF(tbl_Customers[[#This Row],[number_vmail_messages]] = 0, "No Usage", IF(tbl_Customers[[#This Row],[number_vmail_messages]] &lt;= 20, "Low Usage", IF(tbl_Customers[[#This Row],[number_vmail_messages]] &lt;= 40, "Medium Usgae", "High Usage")))</f>
        <v>Medium Usgae</v>
      </c>
      <c r="AD3088" t="str">
        <f>IF(tbl_Customers[[#This Row],[total_day_minutes]]&lt;=150,"Low Usage", IF(tbl_Customers[[#This Row],[total_day_minutes]]&lt;=200,"Medium Usage", IF(tbl_Customers[[#This Row],[total_day_minutes]]&lt;=250,"High Usage","Very High Usage")))</f>
        <v>Low Usage</v>
      </c>
      <c r="AE3088" t="str">
        <f>IF(tbl_Customers[[#This Row],[total_intl_calls]]&lt;=5,"Low Calls", IF(tbl_Customers[[#This Row],[total_intl_calls]]&lt;=10, "Medium Calls", "High Calls"))</f>
        <v>Low Calls</v>
      </c>
      <c r="AF3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88" s="36" t="str">
        <f>IF(tbl_Customers[[#This Row],[Churn_Risk_Score]]&gt;=10,"High Risk", IF(tbl_Customers[[#This Row],[Churn_Risk_Score]]&gt;=5,"Medium Risk","Low Risk"))</f>
        <v>Low Risk</v>
      </c>
    </row>
    <row r="3089" spans="1:33"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t="str">
        <f>IF(tbl_Customers[[#This Row],[total_intl_charge]] &lt;= 3, "Low Charges", "High Charges")</f>
        <v>High Charges</v>
      </c>
      <c r="Z3089" t="str">
        <f>IF(tbl_Customers[[#This Row],[total_eve_calls]]&lt;=80,"Low Calls",
IF(tbl_Customers[[#This Row],[total_eve_calls]]&lt;=120,"Medium Calls","High Calls"))</f>
        <v>Medium Calls</v>
      </c>
      <c r="AA3089" t="str">
        <f>IF(tbl_Customers[[#This Row],[total_eve_charge]]&lt;=15,"Low Charges",
IF(tbl_Customers[[#This Row],[total_eve_charge]]&lt;=20,"Medium Charges","High Charges"))</f>
        <v>Low Charges</v>
      </c>
      <c r="AB3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t="str">
        <f>IF(tbl_Customers[[#This Row],[number_vmail_messages]] = 0, "No Usage", IF(tbl_Customers[[#This Row],[number_vmail_messages]] &lt;= 20, "Low Usage", IF(tbl_Customers[[#This Row],[number_vmail_messages]] &lt;= 40, "Medium Usgae", "High Usage")))</f>
        <v>No Usage</v>
      </c>
      <c r="AD3089" t="str">
        <f>IF(tbl_Customers[[#This Row],[total_day_minutes]]&lt;=150,"Low Usage", IF(tbl_Customers[[#This Row],[total_day_minutes]]&lt;=200,"Medium Usage", IF(tbl_Customers[[#This Row],[total_day_minutes]]&lt;=250,"High Usage","Very High Usage")))</f>
        <v>Medium Usage</v>
      </c>
      <c r="AE3089" t="str">
        <f>IF(tbl_Customers[[#This Row],[total_intl_calls]]&lt;=5,"Low Calls", IF(tbl_Customers[[#This Row],[total_intl_calls]]&lt;=10, "Medium Calls", "High Calls"))</f>
        <v>Low Calls</v>
      </c>
      <c r="AF3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9" s="36" t="str">
        <f>IF(tbl_Customers[[#This Row],[Churn_Risk_Score]]&gt;=10,"High Risk", IF(tbl_Customers[[#This Row],[Churn_Risk_Score]]&gt;=5,"Medium Risk","Low Risk"))</f>
        <v>Medium Risk</v>
      </c>
    </row>
    <row r="3090" spans="1:33"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t="str">
        <f>IF(tbl_Customers[[#This Row],[total_intl_charge]] &lt;= 3, "Low Charges", "High Charges")</f>
        <v>Low Charges</v>
      </c>
      <c r="Z3090" t="str">
        <f>IF(tbl_Customers[[#This Row],[total_eve_calls]]&lt;=80,"Low Calls",
IF(tbl_Customers[[#This Row],[total_eve_calls]]&lt;=120,"Medium Calls","High Calls"))</f>
        <v>Medium Calls</v>
      </c>
      <c r="AA3090" t="str">
        <f>IF(tbl_Customers[[#This Row],[total_eve_charge]]&lt;=15,"Low Charges",
IF(tbl_Customers[[#This Row],[total_eve_charge]]&lt;=20,"Medium Charges","High Charges"))</f>
        <v>Medium Charges</v>
      </c>
      <c r="AB3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t="str">
        <f>IF(tbl_Customers[[#This Row],[number_vmail_messages]] = 0, "No Usage", IF(tbl_Customers[[#This Row],[number_vmail_messages]] &lt;= 20, "Low Usage", IF(tbl_Customers[[#This Row],[number_vmail_messages]] &lt;= 40, "Medium Usgae", "High Usage")))</f>
        <v>No Usage</v>
      </c>
      <c r="AD3090" t="str">
        <f>IF(tbl_Customers[[#This Row],[total_day_minutes]]&lt;=150,"Low Usage", IF(tbl_Customers[[#This Row],[total_day_minutes]]&lt;=200,"Medium Usage", IF(tbl_Customers[[#This Row],[total_day_minutes]]&lt;=250,"High Usage","Very High Usage")))</f>
        <v>Medium Usage</v>
      </c>
      <c r="AE3090" t="str">
        <f>IF(tbl_Customers[[#This Row],[total_intl_calls]]&lt;=5,"Low Calls", IF(tbl_Customers[[#This Row],[total_intl_calls]]&lt;=10, "Medium Calls", "High Calls"))</f>
        <v>Low Calls</v>
      </c>
      <c r="AF3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0" s="36" t="str">
        <f>IF(tbl_Customers[[#This Row],[Churn_Risk_Score]]&gt;=10,"High Risk", IF(tbl_Customers[[#This Row],[Churn_Risk_Score]]&gt;=5,"Medium Risk","Low Risk"))</f>
        <v>Low Risk</v>
      </c>
    </row>
    <row r="3091" spans="1:33"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t="str">
        <f>IF(tbl_Customers[[#This Row],[total_intl_charge]] &lt;= 3, "Low Charges", "High Charges")</f>
        <v>Low Charges</v>
      </c>
      <c r="Z3091" t="str">
        <f>IF(tbl_Customers[[#This Row],[total_eve_calls]]&lt;=80,"Low Calls",
IF(tbl_Customers[[#This Row],[total_eve_calls]]&lt;=120,"Medium Calls","High Calls"))</f>
        <v>Medium Calls</v>
      </c>
      <c r="AA3091" t="str">
        <f>IF(tbl_Customers[[#This Row],[total_eve_charge]]&lt;=15,"Low Charges",
IF(tbl_Customers[[#This Row],[total_eve_charge]]&lt;=20,"Medium Charges","High Charges"))</f>
        <v>Medium Charges</v>
      </c>
      <c r="AB3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t="str">
        <f>IF(tbl_Customers[[#This Row],[number_vmail_messages]] = 0, "No Usage", IF(tbl_Customers[[#This Row],[number_vmail_messages]] &lt;= 20, "Low Usage", IF(tbl_Customers[[#This Row],[number_vmail_messages]] &lt;= 40, "Medium Usgae", "High Usage")))</f>
        <v>No Usage</v>
      </c>
      <c r="AD3091" t="str">
        <f>IF(tbl_Customers[[#This Row],[total_day_minutes]]&lt;=150,"Low Usage", IF(tbl_Customers[[#This Row],[total_day_minutes]]&lt;=200,"Medium Usage", IF(tbl_Customers[[#This Row],[total_day_minutes]]&lt;=250,"High Usage","Very High Usage")))</f>
        <v>Very High Usage</v>
      </c>
      <c r="AE3091" t="str">
        <f>IF(tbl_Customers[[#This Row],[total_intl_calls]]&lt;=5,"Low Calls", IF(tbl_Customers[[#This Row],[total_intl_calls]]&lt;=10, "Medium Calls", "High Calls"))</f>
        <v>Low Calls</v>
      </c>
      <c r="AF3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1" s="36" t="str">
        <f>IF(tbl_Customers[[#This Row],[Churn_Risk_Score]]&gt;=10,"High Risk", IF(tbl_Customers[[#This Row],[Churn_Risk_Score]]&gt;=5,"Medium Risk","Low Risk"))</f>
        <v>Medium Risk</v>
      </c>
    </row>
    <row r="3092" spans="1:33"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t="str">
        <f>IF(tbl_Customers[[#This Row],[total_intl_charge]] &lt;= 3, "Low Charges", "High Charges")</f>
        <v>Low Charges</v>
      </c>
      <c r="Z3092" t="str">
        <f>IF(tbl_Customers[[#This Row],[total_eve_calls]]&lt;=80,"Low Calls",
IF(tbl_Customers[[#This Row],[total_eve_calls]]&lt;=120,"Medium Calls","High Calls"))</f>
        <v>High Calls</v>
      </c>
      <c r="AA3092" t="str">
        <f>IF(tbl_Customers[[#This Row],[total_eve_charge]]&lt;=15,"Low Charges",
IF(tbl_Customers[[#This Row],[total_eve_charge]]&lt;=20,"Medium Charges","High Charges"))</f>
        <v>High Charges</v>
      </c>
      <c r="AB3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t="str">
        <f>IF(tbl_Customers[[#This Row],[number_vmail_messages]] = 0, "No Usage", IF(tbl_Customers[[#This Row],[number_vmail_messages]] &lt;= 20, "Low Usage", IF(tbl_Customers[[#This Row],[number_vmail_messages]] &lt;= 40, "Medium Usgae", "High Usage")))</f>
        <v>No Usage</v>
      </c>
      <c r="AD3092" t="str">
        <f>IF(tbl_Customers[[#This Row],[total_day_minutes]]&lt;=150,"Low Usage", IF(tbl_Customers[[#This Row],[total_day_minutes]]&lt;=200,"Medium Usage", IF(tbl_Customers[[#This Row],[total_day_minutes]]&lt;=250,"High Usage","Very High Usage")))</f>
        <v>Low Usage</v>
      </c>
      <c r="AE3092" t="str">
        <f>IF(tbl_Customers[[#This Row],[total_intl_calls]]&lt;=5,"Low Calls", IF(tbl_Customers[[#This Row],[total_intl_calls]]&lt;=10, "Medium Calls", "High Calls"))</f>
        <v>Low Calls</v>
      </c>
      <c r="AF3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2" s="36" t="str">
        <f>IF(tbl_Customers[[#This Row],[Churn_Risk_Score]]&gt;=10,"High Risk", IF(tbl_Customers[[#This Row],[Churn_Risk_Score]]&gt;=5,"Medium Risk","Low Risk"))</f>
        <v>Low Risk</v>
      </c>
    </row>
    <row r="3093" spans="1:33"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t="str">
        <f>IF(tbl_Customers[[#This Row],[total_intl_charge]] &lt;= 3, "Low Charges", "High Charges")</f>
        <v>Low Charges</v>
      </c>
      <c r="Z3093" t="str">
        <f>IF(tbl_Customers[[#This Row],[total_eve_calls]]&lt;=80,"Low Calls",
IF(tbl_Customers[[#This Row],[total_eve_calls]]&lt;=120,"Medium Calls","High Calls"))</f>
        <v>Medium Calls</v>
      </c>
      <c r="AA3093" t="str">
        <f>IF(tbl_Customers[[#This Row],[total_eve_charge]]&lt;=15,"Low Charges",
IF(tbl_Customers[[#This Row],[total_eve_charge]]&lt;=20,"Medium Charges","High Charges"))</f>
        <v>High Charges</v>
      </c>
      <c r="AB3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t="str">
        <f>IF(tbl_Customers[[#This Row],[number_vmail_messages]] = 0, "No Usage", IF(tbl_Customers[[#This Row],[number_vmail_messages]] &lt;= 20, "Low Usage", IF(tbl_Customers[[#This Row],[number_vmail_messages]] &lt;= 40, "Medium Usgae", "High Usage")))</f>
        <v>No Usage</v>
      </c>
      <c r="AD3093" t="str">
        <f>IF(tbl_Customers[[#This Row],[total_day_minutes]]&lt;=150,"Low Usage", IF(tbl_Customers[[#This Row],[total_day_minutes]]&lt;=200,"Medium Usage", IF(tbl_Customers[[#This Row],[total_day_minutes]]&lt;=250,"High Usage","Very High Usage")))</f>
        <v>Low Usage</v>
      </c>
      <c r="AE3093" t="str">
        <f>IF(tbl_Customers[[#This Row],[total_intl_calls]]&lt;=5,"Low Calls", IF(tbl_Customers[[#This Row],[total_intl_calls]]&lt;=10, "Medium Calls", "High Calls"))</f>
        <v>High Calls</v>
      </c>
      <c r="AF3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3" s="36" t="str">
        <f>IF(tbl_Customers[[#This Row],[Churn_Risk_Score]]&gt;=10,"High Risk", IF(tbl_Customers[[#This Row],[Churn_Risk_Score]]&gt;=5,"Medium Risk","Low Risk"))</f>
        <v>Low Risk</v>
      </c>
    </row>
    <row r="3094" spans="1:33"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t="str">
        <f>IF(tbl_Customers[[#This Row],[total_intl_charge]] &lt;= 3, "Low Charges", "High Charges")</f>
        <v>Low Charges</v>
      </c>
      <c r="Z3094" t="str">
        <f>IF(tbl_Customers[[#This Row],[total_eve_calls]]&lt;=80,"Low Calls",
IF(tbl_Customers[[#This Row],[total_eve_calls]]&lt;=120,"Medium Calls","High Calls"))</f>
        <v>Medium Calls</v>
      </c>
      <c r="AA3094" t="str">
        <f>IF(tbl_Customers[[#This Row],[total_eve_charge]]&lt;=15,"Low Charges",
IF(tbl_Customers[[#This Row],[total_eve_charge]]&lt;=20,"Medium Charges","High Charges"))</f>
        <v>Low Charges</v>
      </c>
      <c r="AB3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t="str">
        <f>IF(tbl_Customers[[#This Row],[number_vmail_messages]] = 0, "No Usage", IF(tbl_Customers[[#This Row],[number_vmail_messages]] &lt;= 20, "Low Usage", IF(tbl_Customers[[#This Row],[number_vmail_messages]] &lt;= 40, "Medium Usgae", "High Usage")))</f>
        <v>High Usage</v>
      </c>
      <c r="AD3094" t="str">
        <f>IF(tbl_Customers[[#This Row],[total_day_minutes]]&lt;=150,"Low Usage", IF(tbl_Customers[[#This Row],[total_day_minutes]]&lt;=200,"Medium Usage", IF(tbl_Customers[[#This Row],[total_day_minutes]]&lt;=250,"High Usage","Very High Usage")))</f>
        <v>Medium Usage</v>
      </c>
      <c r="AE3094" t="str">
        <f>IF(tbl_Customers[[#This Row],[total_intl_calls]]&lt;=5,"Low Calls", IF(tbl_Customers[[#This Row],[total_intl_calls]]&lt;=10, "Medium Calls", "High Calls"))</f>
        <v>Low Calls</v>
      </c>
      <c r="AF3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4" s="36" t="str">
        <f>IF(tbl_Customers[[#This Row],[Churn_Risk_Score]]&gt;=10,"High Risk", IF(tbl_Customers[[#This Row],[Churn_Risk_Score]]&gt;=5,"Medium Risk","Low Risk"))</f>
        <v>Low Risk</v>
      </c>
    </row>
    <row r="3095" spans="1:33"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t="str">
        <f>IF(tbl_Customers[[#This Row],[total_intl_charge]] &lt;= 3, "Low Charges", "High Charges")</f>
        <v>High Charges</v>
      </c>
      <c r="Z3095" t="str">
        <f>IF(tbl_Customers[[#This Row],[total_eve_calls]]&lt;=80,"Low Calls",
IF(tbl_Customers[[#This Row],[total_eve_calls]]&lt;=120,"Medium Calls","High Calls"))</f>
        <v>Medium Calls</v>
      </c>
      <c r="AA3095" t="str">
        <f>IF(tbl_Customers[[#This Row],[total_eve_charge]]&lt;=15,"Low Charges",
IF(tbl_Customers[[#This Row],[total_eve_charge]]&lt;=20,"Medium Charges","High Charges"))</f>
        <v>Medium Charges</v>
      </c>
      <c r="AB3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t="str">
        <f>IF(tbl_Customers[[#This Row],[number_vmail_messages]] = 0, "No Usage", IF(tbl_Customers[[#This Row],[number_vmail_messages]] &lt;= 20, "Low Usage", IF(tbl_Customers[[#This Row],[number_vmail_messages]] &lt;= 40, "Medium Usgae", "High Usage")))</f>
        <v>No Usage</v>
      </c>
      <c r="AD3095" t="str">
        <f>IF(tbl_Customers[[#This Row],[total_day_minutes]]&lt;=150,"Low Usage", IF(tbl_Customers[[#This Row],[total_day_minutes]]&lt;=200,"Medium Usage", IF(tbl_Customers[[#This Row],[total_day_minutes]]&lt;=250,"High Usage","Very High Usage")))</f>
        <v>Low Usage</v>
      </c>
      <c r="AE3095" t="str">
        <f>IF(tbl_Customers[[#This Row],[total_intl_calls]]&lt;=5,"Low Calls", IF(tbl_Customers[[#This Row],[total_intl_calls]]&lt;=10, "Medium Calls", "High Calls"))</f>
        <v>Low Calls</v>
      </c>
      <c r="AF3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5" s="36" t="str">
        <f>IF(tbl_Customers[[#This Row],[Churn_Risk_Score]]&gt;=10,"High Risk", IF(tbl_Customers[[#This Row],[Churn_Risk_Score]]&gt;=5,"Medium Risk","Low Risk"))</f>
        <v>Low Risk</v>
      </c>
    </row>
    <row r="3096" spans="1:33"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t="str">
        <f>IF(tbl_Customers[[#This Row],[total_intl_charge]] &lt;= 3, "Low Charges", "High Charges")</f>
        <v>Low Charges</v>
      </c>
      <c r="Z3096" t="str">
        <f>IF(tbl_Customers[[#This Row],[total_eve_calls]]&lt;=80,"Low Calls",
IF(tbl_Customers[[#This Row],[total_eve_calls]]&lt;=120,"Medium Calls","High Calls"))</f>
        <v>Medium Calls</v>
      </c>
      <c r="AA3096" t="str">
        <f>IF(tbl_Customers[[#This Row],[total_eve_charge]]&lt;=15,"Low Charges",
IF(tbl_Customers[[#This Row],[total_eve_charge]]&lt;=20,"Medium Charges","High Charges"))</f>
        <v>High Charges</v>
      </c>
      <c r="AB3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t="str">
        <f>IF(tbl_Customers[[#This Row],[number_vmail_messages]] = 0, "No Usage", IF(tbl_Customers[[#This Row],[number_vmail_messages]] &lt;= 20, "Low Usage", IF(tbl_Customers[[#This Row],[number_vmail_messages]] &lt;= 40, "Medium Usgae", "High Usage")))</f>
        <v>No Usage</v>
      </c>
      <c r="AD3096" t="str">
        <f>IF(tbl_Customers[[#This Row],[total_day_minutes]]&lt;=150,"Low Usage", IF(tbl_Customers[[#This Row],[total_day_minutes]]&lt;=200,"Medium Usage", IF(tbl_Customers[[#This Row],[total_day_minutes]]&lt;=250,"High Usage","Very High Usage")))</f>
        <v>High Usage</v>
      </c>
      <c r="AE3096" t="str">
        <f>IF(tbl_Customers[[#This Row],[total_intl_calls]]&lt;=5,"Low Calls", IF(tbl_Customers[[#This Row],[total_intl_calls]]&lt;=10, "Medium Calls", "High Calls"))</f>
        <v>Low Calls</v>
      </c>
      <c r="AF3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6" s="36" t="str">
        <f>IF(tbl_Customers[[#This Row],[Churn_Risk_Score]]&gt;=10,"High Risk", IF(tbl_Customers[[#This Row],[Churn_Risk_Score]]&gt;=5,"Medium Risk","Low Risk"))</f>
        <v>Medium Risk</v>
      </c>
    </row>
    <row r="3097" spans="1:33"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t="str">
        <f>IF(tbl_Customers[[#This Row],[total_intl_charge]] &lt;= 3, "Low Charges", "High Charges")</f>
        <v>Low Charges</v>
      </c>
      <c r="Z3097" t="str">
        <f>IF(tbl_Customers[[#This Row],[total_eve_calls]]&lt;=80,"Low Calls",
IF(tbl_Customers[[#This Row],[total_eve_calls]]&lt;=120,"Medium Calls","High Calls"))</f>
        <v>Medium Calls</v>
      </c>
      <c r="AA3097" t="str">
        <f>IF(tbl_Customers[[#This Row],[total_eve_charge]]&lt;=15,"Low Charges",
IF(tbl_Customers[[#This Row],[total_eve_charge]]&lt;=20,"Medium Charges","High Charges"))</f>
        <v>Medium Charges</v>
      </c>
      <c r="AB3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t="str">
        <f>IF(tbl_Customers[[#This Row],[number_vmail_messages]] = 0, "No Usage", IF(tbl_Customers[[#This Row],[number_vmail_messages]] &lt;= 20, "Low Usage", IF(tbl_Customers[[#This Row],[number_vmail_messages]] &lt;= 40, "Medium Usgae", "High Usage")))</f>
        <v>No Usage</v>
      </c>
      <c r="AD3097" t="str">
        <f>IF(tbl_Customers[[#This Row],[total_day_minutes]]&lt;=150,"Low Usage", IF(tbl_Customers[[#This Row],[total_day_minutes]]&lt;=200,"Medium Usage", IF(tbl_Customers[[#This Row],[total_day_minutes]]&lt;=250,"High Usage","Very High Usage")))</f>
        <v>Medium Usage</v>
      </c>
      <c r="AE3097" t="str">
        <f>IF(tbl_Customers[[#This Row],[total_intl_calls]]&lt;=5,"Low Calls", IF(tbl_Customers[[#This Row],[total_intl_calls]]&lt;=10, "Medium Calls", "High Calls"))</f>
        <v>Low Calls</v>
      </c>
      <c r="AF3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7" s="36" t="str">
        <f>IF(tbl_Customers[[#This Row],[Churn_Risk_Score]]&gt;=10,"High Risk", IF(tbl_Customers[[#This Row],[Churn_Risk_Score]]&gt;=5,"Medium Risk","Low Risk"))</f>
        <v>Low Risk</v>
      </c>
    </row>
    <row r="3098" spans="1:33"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t="str">
        <f>IF(tbl_Customers[[#This Row],[total_intl_charge]] &lt;= 3, "Low Charges", "High Charges")</f>
        <v>High Charges</v>
      </c>
      <c r="Z3098" t="str">
        <f>IF(tbl_Customers[[#This Row],[total_eve_calls]]&lt;=80,"Low Calls",
IF(tbl_Customers[[#This Row],[total_eve_calls]]&lt;=120,"Medium Calls","High Calls"))</f>
        <v>Medium Calls</v>
      </c>
      <c r="AA3098" t="str">
        <f>IF(tbl_Customers[[#This Row],[total_eve_charge]]&lt;=15,"Low Charges",
IF(tbl_Customers[[#This Row],[total_eve_charge]]&lt;=20,"Medium Charges","High Charges"))</f>
        <v>Medium Charges</v>
      </c>
      <c r="AB3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t="str">
        <f>IF(tbl_Customers[[#This Row],[number_vmail_messages]] = 0, "No Usage", IF(tbl_Customers[[#This Row],[number_vmail_messages]] &lt;= 20, "Low Usage", IF(tbl_Customers[[#This Row],[number_vmail_messages]] &lt;= 40, "Medium Usgae", "High Usage")))</f>
        <v>Medium Usgae</v>
      </c>
      <c r="AD3098" t="str">
        <f>IF(tbl_Customers[[#This Row],[total_day_minutes]]&lt;=150,"Low Usage", IF(tbl_Customers[[#This Row],[total_day_minutes]]&lt;=200,"Medium Usage", IF(tbl_Customers[[#This Row],[total_day_minutes]]&lt;=250,"High Usage","Very High Usage")))</f>
        <v>High Usage</v>
      </c>
      <c r="AE3098" t="str">
        <f>IF(tbl_Customers[[#This Row],[total_intl_calls]]&lt;=5,"Low Calls", IF(tbl_Customers[[#This Row],[total_intl_calls]]&lt;=10, "Medium Calls", "High Calls"))</f>
        <v>Medium Calls</v>
      </c>
      <c r="AF3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98" s="36" t="str">
        <f>IF(tbl_Customers[[#This Row],[Churn_Risk_Score]]&gt;=10,"High Risk", IF(tbl_Customers[[#This Row],[Churn_Risk_Score]]&gt;=5,"Medium Risk","Low Risk"))</f>
        <v>Low Risk</v>
      </c>
    </row>
    <row r="3099" spans="1:33"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t="str">
        <f>IF(tbl_Customers[[#This Row],[total_intl_charge]] &lt;= 3, "Low Charges", "High Charges")</f>
        <v>Low Charges</v>
      </c>
      <c r="Z3099" t="str">
        <f>IF(tbl_Customers[[#This Row],[total_eve_calls]]&lt;=80,"Low Calls",
IF(tbl_Customers[[#This Row],[total_eve_calls]]&lt;=120,"Medium Calls","High Calls"))</f>
        <v>Medium Calls</v>
      </c>
      <c r="AA3099" t="str">
        <f>IF(tbl_Customers[[#This Row],[total_eve_charge]]&lt;=15,"Low Charges",
IF(tbl_Customers[[#This Row],[total_eve_charge]]&lt;=20,"Medium Charges","High Charges"))</f>
        <v>Low Charges</v>
      </c>
      <c r="AB3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t="str">
        <f>IF(tbl_Customers[[#This Row],[number_vmail_messages]] = 0, "No Usage", IF(tbl_Customers[[#This Row],[number_vmail_messages]] &lt;= 20, "Low Usage", IF(tbl_Customers[[#This Row],[number_vmail_messages]] &lt;= 40, "Medium Usgae", "High Usage")))</f>
        <v>No Usage</v>
      </c>
      <c r="AD3099" t="str">
        <f>IF(tbl_Customers[[#This Row],[total_day_minutes]]&lt;=150,"Low Usage", IF(tbl_Customers[[#This Row],[total_day_minutes]]&lt;=200,"Medium Usage", IF(tbl_Customers[[#This Row],[total_day_minutes]]&lt;=250,"High Usage","Very High Usage")))</f>
        <v>Low Usage</v>
      </c>
      <c r="AE3099" t="str">
        <f>IF(tbl_Customers[[#This Row],[total_intl_calls]]&lt;=5,"Low Calls", IF(tbl_Customers[[#This Row],[total_intl_calls]]&lt;=10, "Medium Calls", "High Calls"))</f>
        <v>Medium Calls</v>
      </c>
      <c r="AF3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9" s="36" t="str">
        <f>IF(tbl_Customers[[#This Row],[Churn_Risk_Score]]&gt;=10,"High Risk", IF(tbl_Customers[[#This Row],[Churn_Risk_Score]]&gt;=5,"Medium Risk","Low Risk"))</f>
        <v>Low Risk</v>
      </c>
    </row>
    <row r="3100" spans="1:33"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t="str">
        <f>IF(tbl_Customers[[#This Row],[total_intl_charge]] &lt;= 3, "Low Charges", "High Charges")</f>
        <v>Low Charges</v>
      </c>
      <c r="Z3100" t="str">
        <f>IF(tbl_Customers[[#This Row],[total_eve_calls]]&lt;=80,"Low Calls",
IF(tbl_Customers[[#This Row],[total_eve_calls]]&lt;=120,"Medium Calls","High Calls"))</f>
        <v>Medium Calls</v>
      </c>
      <c r="AA3100" t="str">
        <f>IF(tbl_Customers[[#This Row],[total_eve_charge]]&lt;=15,"Low Charges",
IF(tbl_Customers[[#This Row],[total_eve_charge]]&lt;=20,"Medium Charges","High Charges"))</f>
        <v>Low Charges</v>
      </c>
      <c r="AB3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t="str">
        <f>IF(tbl_Customers[[#This Row],[number_vmail_messages]] = 0, "No Usage", IF(tbl_Customers[[#This Row],[number_vmail_messages]] &lt;= 20, "Low Usage", IF(tbl_Customers[[#This Row],[number_vmail_messages]] &lt;= 40, "Medium Usgae", "High Usage")))</f>
        <v>Medium Usgae</v>
      </c>
      <c r="AD3100" t="str">
        <f>IF(tbl_Customers[[#This Row],[total_day_minutes]]&lt;=150,"Low Usage", IF(tbl_Customers[[#This Row],[total_day_minutes]]&lt;=200,"Medium Usage", IF(tbl_Customers[[#This Row],[total_day_minutes]]&lt;=250,"High Usage","Very High Usage")))</f>
        <v>Medium Usage</v>
      </c>
      <c r="AE3100" t="str">
        <f>IF(tbl_Customers[[#This Row],[total_intl_calls]]&lt;=5,"Low Calls", IF(tbl_Customers[[#This Row],[total_intl_calls]]&lt;=10, "Medium Calls", "High Calls"))</f>
        <v>Low Calls</v>
      </c>
      <c r="AF3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00" s="36" t="str">
        <f>IF(tbl_Customers[[#This Row],[Churn_Risk_Score]]&gt;=10,"High Risk", IF(tbl_Customers[[#This Row],[Churn_Risk_Score]]&gt;=5,"Medium Risk","Low Risk"))</f>
        <v>Low Risk</v>
      </c>
    </row>
    <row r="3101" spans="1:33"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t="str">
        <f>IF(tbl_Customers[[#This Row],[total_intl_charge]] &lt;= 3, "Low Charges", "High Charges")</f>
        <v>Low Charges</v>
      </c>
      <c r="Z3101" t="str">
        <f>IF(tbl_Customers[[#This Row],[total_eve_calls]]&lt;=80,"Low Calls",
IF(tbl_Customers[[#This Row],[total_eve_calls]]&lt;=120,"Medium Calls","High Calls"))</f>
        <v>Medium Calls</v>
      </c>
      <c r="AA3101" t="str">
        <f>IF(tbl_Customers[[#This Row],[total_eve_charge]]&lt;=15,"Low Charges",
IF(tbl_Customers[[#This Row],[total_eve_charge]]&lt;=20,"Medium Charges","High Charges"))</f>
        <v>Low Charges</v>
      </c>
      <c r="AB3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t="str">
        <f>IF(tbl_Customers[[#This Row],[number_vmail_messages]] = 0, "No Usage", IF(tbl_Customers[[#This Row],[number_vmail_messages]] &lt;= 20, "Low Usage", IF(tbl_Customers[[#This Row],[number_vmail_messages]] &lt;= 40, "Medium Usgae", "High Usage")))</f>
        <v>No Usage</v>
      </c>
      <c r="AD3101" t="str">
        <f>IF(tbl_Customers[[#This Row],[total_day_minutes]]&lt;=150,"Low Usage", IF(tbl_Customers[[#This Row],[total_day_minutes]]&lt;=200,"Medium Usage", IF(tbl_Customers[[#This Row],[total_day_minutes]]&lt;=250,"High Usage","Very High Usage")))</f>
        <v>Very High Usage</v>
      </c>
      <c r="AE3101" t="str">
        <f>IF(tbl_Customers[[#This Row],[total_intl_calls]]&lt;=5,"Low Calls", IF(tbl_Customers[[#This Row],[total_intl_calls]]&lt;=10, "Medium Calls", "High Calls"))</f>
        <v>Low Calls</v>
      </c>
      <c r="AF3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1" s="36" t="str">
        <f>IF(tbl_Customers[[#This Row],[Churn_Risk_Score]]&gt;=10,"High Risk", IF(tbl_Customers[[#This Row],[Churn_Risk_Score]]&gt;=5,"Medium Risk","Low Risk"))</f>
        <v>Medium Risk</v>
      </c>
    </row>
    <row r="3102" spans="1:33"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t="str">
        <f>IF(tbl_Customers[[#This Row],[total_intl_charge]] &lt;= 3, "Low Charges", "High Charges")</f>
        <v>High Charges</v>
      </c>
      <c r="Z3102" t="str">
        <f>IF(tbl_Customers[[#This Row],[total_eve_calls]]&lt;=80,"Low Calls",
IF(tbl_Customers[[#This Row],[total_eve_calls]]&lt;=120,"Medium Calls","High Calls"))</f>
        <v>Medium Calls</v>
      </c>
      <c r="AA3102" t="str">
        <f>IF(tbl_Customers[[#This Row],[total_eve_charge]]&lt;=15,"Low Charges",
IF(tbl_Customers[[#This Row],[total_eve_charge]]&lt;=20,"Medium Charges","High Charges"))</f>
        <v>Medium Charges</v>
      </c>
      <c r="AB3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t="str">
        <f>IF(tbl_Customers[[#This Row],[number_vmail_messages]] = 0, "No Usage", IF(tbl_Customers[[#This Row],[number_vmail_messages]] &lt;= 20, "Low Usage", IF(tbl_Customers[[#This Row],[number_vmail_messages]] &lt;= 40, "Medium Usgae", "High Usage")))</f>
        <v>No Usage</v>
      </c>
      <c r="AD3102" t="str">
        <f>IF(tbl_Customers[[#This Row],[total_day_minutes]]&lt;=150,"Low Usage", IF(tbl_Customers[[#This Row],[total_day_minutes]]&lt;=200,"Medium Usage", IF(tbl_Customers[[#This Row],[total_day_minutes]]&lt;=250,"High Usage","Very High Usage")))</f>
        <v>Low Usage</v>
      </c>
      <c r="AE3102" t="str">
        <f>IF(tbl_Customers[[#This Row],[total_intl_calls]]&lt;=5,"Low Calls", IF(tbl_Customers[[#This Row],[total_intl_calls]]&lt;=10, "Medium Calls", "High Calls"))</f>
        <v>Low Calls</v>
      </c>
      <c r="AF3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02" s="36" t="str">
        <f>IF(tbl_Customers[[#This Row],[Churn_Risk_Score]]&gt;=10,"High Risk", IF(tbl_Customers[[#This Row],[Churn_Risk_Score]]&gt;=5,"Medium Risk","Low Risk"))</f>
        <v>Low Risk</v>
      </c>
    </row>
    <row r="3103" spans="1:33"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t="str">
        <f>IF(tbl_Customers[[#This Row],[total_intl_charge]] &lt;= 3, "Low Charges", "High Charges")</f>
        <v>Low Charges</v>
      </c>
      <c r="Z3103" t="str">
        <f>IF(tbl_Customers[[#This Row],[total_eve_calls]]&lt;=80,"Low Calls",
IF(tbl_Customers[[#This Row],[total_eve_calls]]&lt;=120,"Medium Calls","High Calls"))</f>
        <v>Low Calls</v>
      </c>
      <c r="AA3103" t="str">
        <f>IF(tbl_Customers[[#This Row],[total_eve_charge]]&lt;=15,"Low Charges",
IF(tbl_Customers[[#This Row],[total_eve_charge]]&lt;=20,"Medium Charges","High Charges"))</f>
        <v>Low Charges</v>
      </c>
      <c r="AB3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t="str">
        <f>IF(tbl_Customers[[#This Row],[number_vmail_messages]] = 0, "No Usage", IF(tbl_Customers[[#This Row],[number_vmail_messages]] &lt;= 20, "Low Usage", IF(tbl_Customers[[#This Row],[number_vmail_messages]] &lt;= 40, "Medium Usgae", "High Usage")))</f>
        <v>No Usage</v>
      </c>
      <c r="AD3103" t="str">
        <f>IF(tbl_Customers[[#This Row],[total_day_minutes]]&lt;=150,"Low Usage", IF(tbl_Customers[[#This Row],[total_day_minutes]]&lt;=200,"Medium Usage", IF(tbl_Customers[[#This Row],[total_day_minutes]]&lt;=250,"High Usage","Very High Usage")))</f>
        <v>Medium Usage</v>
      </c>
      <c r="AE3103" t="str">
        <f>IF(tbl_Customers[[#This Row],[total_intl_calls]]&lt;=5,"Low Calls", IF(tbl_Customers[[#This Row],[total_intl_calls]]&lt;=10, "Medium Calls", "High Calls"))</f>
        <v>Low Calls</v>
      </c>
      <c r="AF3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3" s="36" t="str">
        <f>IF(tbl_Customers[[#This Row],[Churn_Risk_Score]]&gt;=10,"High Risk", IF(tbl_Customers[[#This Row],[Churn_Risk_Score]]&gt;=5,"Medium Risk","Low Risk"))</f>
        <v>Low Risk</v>
      </c>
    </row>
    <row r="3104" spans="1:33"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t="str">
        <f>IF(tbl_Customers[[#This Row],[total_intl_charge]] &lt;= 3, "Low Charges", "High Charges")</f>
        <v>Low Charges</v>
      </c>
      <c r="Z3104" t="str">
        <f>IF(tbl_Customers[[#This Row],[total_eve_calls]]&lt;=80,"Low Calls",
IF(tbl_Customers[[#This Row],[total_eve_calls]]&lt;=120,"Medium Calls","High Calls"))</f>
        <v>Medium Calls</v>
      </c>
      <c r="AA3104" t="str">
        <f>IF(tbl_Customers[[#This Row],[total_eve_charge]]&lt;=15,"Low Charges",
IF(tbl_Customers[[#This Row],[total_eve_charge]]&lt;=20,"Medium Charges","High Charges"))</f>
        <v>Medium Charges</v>
      </c>
      <c r="AB3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t="str">
        <f>IF(tbl_Customers[[#This Row],[number_vmail_messages]] = 0, "No Usage", IF(tbl_Customers[[#This Row],[number_vmail_messages]] &lt;= 20, "Low Usage", IF(tbl_Customers[[#This Row],[number_vmail_messages]] &lt;= 40, "Medium Usgae", "High Usage")))</f>
        <v>No Usage</v>
      </c>
      <c r="AD3104" t="str">
        <f>IF(tbl_Customers[[#This Row],[total_day_minutes]]&lt;=150,"Low Usage", IF(tbl_Customers[[#This Row],[total_day_minutes]]&lt;=200,"Medium Usage", IF(tbl_Customers[[#This Row],[total_day_minutes]]&lt;=250,"High Usage","Very High Usage")))</f>
        <v>High Usage</v>
      </c>
      <c r="AE3104" t="str">
        <f>IF(tbl_Customers[[#This Row],[total_intl_calls]]&lt;=5,"Low Calls", IF(tbl_Customers[[#This Row],[total_intl_calls]]&lt;=10, "Medium Calls", "High Calls"))</f>
        <v>Low Calls</v>
      </c>
      <c r="AF3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4" s="36" t="str">
        <f>IF(tbl_Customers[[#This Row],[Churn_Risk_Score]]&gt;=10,"High Risk", IF(tbl_Customers[[#This Row],[Churn_Risk_Score]]&gt;=5,"Medium Risk","Low Risk"))</f>
        <v>Low Risk</v>
      </c>
    </row>
    <row r="3105" spans="1:33"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t="str">
        <f>IF(tbl_Customers[[#This Row],[total_intl_charge]] &lt;= 3, "Low Charges", "High Charges")</f>
        <v>High Charges</v>
      </c>
      <c r="Z3105" t="str">
        <f>IF(tbl_Customers[[#This Row],[total_eve_calls]]&lt;=80,"Low Calls",
IF(tbl_Customers[[#This Row],[total_eve_calls]]&lt;=120,"Medium Calls","High Calls"))</f>
        <v>Low Calls</v>
      </c>
      <c r="AA3105" t="str">
        <f>IF(tbl_Customers[[#This Row],[total_eve_charge]]&lt;=15,"Low Charges",
IF(tbl_Customers[[#This Row],[total_eve_charge]]&lt;=20,"Medium Charges","High Charges"))</f>
        <v>Medium Charges</v>
      </c>
      <c r="AB3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t="str">
        <f>IF(tbl_Customers[[#This Row],[number_vmail_messages]] = 0, "No Usage", IF(tbl_Customers[[#This Row],[number_vmail_messages]] &lt;= 20, "Low Usage", IF(tbl_Customers[[#This Row],[number_vmail_messages]] &lt;= 40, "Medium Usgae", "High Usage")))</f>
        <v>Medium Usgae</v>
      </c>
      <c r="AD3105" t="str">
        <f>IF(tbl_Customers[[#This Row],[total_day_minutes]]&lt;=150,"Low Usage", IF(tbl_Customers[[#This Row],[total_day_minutes]]&lt;=200,"Medium Usage", IF(tbl_Customers[[#This Row],[total_day_minutes]]&lt;=250,"High Usage","Very High Usage")))</f>
        <v>High Usage</v>
      </c>
      <c r="AE3105" t="str">
        <f>IF(tbl_Customers[[#This Row],[total_intl_calls]]&lt;=5,"Low Calls", IF(tbl_Customers[[#This Row],[total_intl_calls]]&lt;=10, "Medium Calls", "High Calls"))</f>
        <v>Low Calls</v>
      </c>
      <c r="AF3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05" s="36" t="str">
        <f>IF(tbl_Customers[[#This Row],[Churn_Risk_Score]]&gt;=10,"High Risk", IF(tbl_Customers[[#This Row],[Churn_Risk_Score]]&gt;=5,"Medium Risk","Low Risk"))</f>
        <v>Low Risk</v>
      </c>
    </row>
    <row r="3106" spans="1:33"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t="str">
        <f>IF(tbl_Customers[[#This Row],[total_intl_charge]] &lt;= 3, "Low Charges", "High Charges")</f>
        <v>Low Charges</v>
      </c>
      <c r="Z3106" t="str">
        <f>IF(tbl_Customers[[#This Row],[total_eve_calls]]&lt;=80,"Low Calls",
IF(tbl_Customers[[#This Row],[total_eve_calls]]&lt;=120,"Medium Calls","High Calls"))</f>
        <v>High Calls</v>
      </c>
      <c r="AA3106" t="str">
        <f>IF(tbl_Customers[[#This Row],[total_eve_charge]]&lt;=15,"Low Charges",
IF(tbl_Customers[[#This Row],[total_eve_charge]]&lt;=20,"Medium Charges","High Charges"))</f>
        <v>Low Charges</v>
      </c>
      <c r="AB3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t="str">
        <f>IF(tbl_Customers[[#This Row],[number_vmail_messages]] = 0, "No Usage", IF(tbl_Customers[[#This Row],[number_vmail_messages]] &lt;= 20, "Low Usage", IF(tbl_Customers[[#This Row],[number_vmail_messages]] &lt;= 40, "Medium Usgae", "High Usage")))</f>
        <v>No Usage</v>
      </c>
      <c r="AD3106" t="str">
        <f>IF(tbl_Customers[[#This Row],[total_day_minutes]]&lt;=150,"Low Usage", IF(tbl_Customers[[#This Row],[total_day_minutes]]&lt;=200,"Medium Usage", IF(tbl_Customers[[#This Row],[total_day_minutes]]&lt;=250,"High Usage","Very High Usage")))</f>
        <v>Medium Usage</v>
      </c>
      <c r="AE3106" t="str">
        <f>IF(tbl_Customers[[#This Row],[total_intl_calls]]&lt;=5,"Low Calls", IF(tbl_Customers[[#This Row],[total_intl_calls]]&lt;=10, "Medium Calls", "High Calls"))</f>
        <v>Medium Calls</v>
      </c>
      <c r="AF3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6" s="36" t="str">
        <f>IF(tbl_Customers[[#This Row],[Churn_Risk_Score]]&gt;=10,"High Risk", IF(tbl_Customers[[#This Row],[Churn_Risk_Score]]&gt;=5,"Medium Risk","Low Risk"))</f>
        <v>Low Risk</v>
      </c>
    </row>
    <row r="3107" spans="1:33"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t="str">
        <f>IF(tbl_Customers[[#This Row],[total_intl_charge]] &lt;= 3, "Low Charges", "High Charges")</f>
        <v>Low Charges</v>
      </c>
      <c r="Z3107" t="str">
        <f>IF(tbl_Customers[[#This Row],[total_eve_calls]]&lt;=80,"Low Calls",
IF(tbl_Customers[[#This Row],[total_eve_calls]]&lt;=120,"Medium Calls","High Calls"))</f>
        <v>Medium Calls</v>
      </c>
      <c r="AA3107" t="str">
        <f>IF(tbl_Customers[[#This Row],[total_eve_charge]]&lt;=15,"Low Charges",
IF(tbl_Customers[[#This Row],[total_eve_charge]]&lt;=20,"Medium Charges","High Charges"))</f>
        <v>Low Charges</v>
      </c>
      <c r="AB3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t="str">
        <f>IF(tbl_Customers[[#This Row],[number_vmail_messages]] = 0, "No Usage", IF(tbl_Customers[[#This Row],[number_vmail_messages]] &lt;= 20, "Low Usage", IF(tbl_Customers[[#This Row],[number_vmail_messages]] &lt;= 40, "Medium Usgae", "High Usage")))</f>
        <v>No Usage</v>
      </c>
      <c r="AD3107" t="str">
        <f>IF(tbl_Customers[[#This Row],[total_day_minutes]]&lt;=150,"Low Usage", IF(tbl_Customers[[#This Row],[total_day_minutes]]&lt;=200,"Medium Usage", IF(tbl_Customers[[#This Row],[total_day_minutes]]&lt;=250,"High Usage","Very High Usage")))</f>
        <v>Very High Usage</v>
      </c>
      <c r="AE3107" t="str">
        <f>IF(tbl_Customers[[#This Row],[total_intl_calls]]&lt;=5,"Low Calls", IF(tbl_Customers[[#This Row],[total_intl_calls]]&lt;=10, "Medium Calls", "High Calls"))</f>
        <v>Medium Calls</v>
      </c>
      <c r="AF3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7" s="36" t="str">
        <f>IF(tbl_Customers[[#This Row],[Churn_Risk_Score]]&gt;=10,"High Risk", IF(tbl_Customers[[#This Row],[Churn_Risk_Score]]&gt;=5,"Medium Risk","Low Risk"))</f>
        <v>Medium Risk</v>
      </c>
    </row>
    <row r="3108" spans="1:33"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t="str">
        <f>IF(tbl_Customers[[#This Row],[total_intl_charge]] &lt;= 3, "Low Charges", "High Charges")</f>
        <v>Low Charges</v>
      </c>
      <c r="Z3108" t="str">
        <f>IF(tbl_Customers[[#This Row],[total_eve_calls]]&lt;=80,"Low Calls",
IF(tbl_Customers[[#This Row],[total_eve_calls]]&lt;=120,"Medium Calls","High Calls"))</f>
        <v>High Calls</v>
      </c>
      <c r="AA3108" t="str">
        <f>IF(tbl_Customers[[#This Row],[total_eve_charge]]&lt;=15,"Low Charges",
IF(tbl_Customers[[#This Row],[total_eve_charge]]&lt;=20,"Medium Charges","High Charges"))</f>
        <v>Medium Charges</v>
      </c>
      <c r="AB3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t="str">
        <f>IF(tbl_Customers[[#This Row],[number_vmail_messages]] = 0, "No Usage", IF(tbl_Customers[[#This Row],[number_vmail_messages]] &lt;= 20, "Low Usage", IF(tbl_Customers[[#This Row],[number_vmail_messages]] &lt;= 40, "Medium Usgae", "High Usage")))</f>
        <v>No Usage</v>
      </c>
      <c r="AD3108" t="str">
        <f>IF(tbl_Customers[[#This Row],[total_day_minutes]]&lt;=150,"Low Usage", IF(tbl_Customers[[#This Row],[total_day_minutes]]&lt;=200,"Medium Usage", IF(tbl_Customers[[#This Row],[total_day_minutes]]&lt;=250,"High Usage","Very High Usage")))</f>
        <v>Low Usage</v>
      </c>
      <c r="AE3108" t="str">
        <f>IF(tbl_Customers[[#This Row],[total_intl_calls]]&lt;=5,"Low Calls", IF(tbl_Customers[[#This Row],[total_intl_calls]]&lt;=10, "Medium Calls", "High Calls"))</f>
        <v>Low Calls</v>
      </c>
      <c r="AF3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8" s="36" t="str">
        <f>IF(tbl_Customers[[#This Row],[Churn_Risk_Score]]&gt;=10,"High Risk", IF(tbl_Customers[[#This Row],[Churn_Risk_Score]]&gt;=5,"Medium Risk","Low Risk"))</f>
        <v>Low Risk</v>
      </c>
    </row>
    <row r="3109" spans="1:33"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t="str">
        <f>IF(tbl_Customers[[#This Row],[total_intl_charge]] &lt;= 3, "Low Charges", "High Charges")</f>
        <v>Low Charges</v>
      </c>
      <c r="Z3109" t="str">
        <f>IF(tbl_Customers[[#This Row],[total_eve_calls]]&lt;=80,"Low Calls",
IF(tbl_Customers[[#This Row],[total_eve_calls]]&lt;=120,"Medium Calls","High Calls"))</f>
        <v>Medium Calls</v>
      </c>
      <c r="AA3109" t="str">
        <f>IF(tbl_Customers[[#This Row],[total_eve_charge]]&lt;=15,"Low Charges",
IF(tbl_Customers[[#This Row],[total_eve_charge]]&lt;=20,"Medium Charges","High Charges"))</f>
        <v>Medium Charges</v>
      </c>
      <c r="AB3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t="str">
        <f>IF(tbl_Customers[[#This Row],[number_vmail_messages]] = 0, "No Usage", IF(tbl_Customers[[#This Row],[number_vmail_messages]] &lt;= 20, "Low Usage", IF(tbl_Customers[[#This Row],[number_vmail_messages]] &lt;= 40, "Medium Usgae", "High Usage")))</f>
        <v>No Usage</v>
      </c>
      <c r="AD3109" t="str">
        <f>IF(tbl_Customers[[#This Row],[total_day_minutes]]&lt;=150,"Low Usage", IF(tbl_Customers[[#This Row],[total_day_minutes]]&lt;=200,"Medium Usage", IF(tbl_Customers[[#This Row],[total_day_minutes]]&lt;=250,"High Usage","Very High Usage")))</f>
        <v>Medium Usage</v>
      </c>
      <c r="AE3109" t="str">
        <f>IF(tbl_Customers[[#This Row],[total_intl_calls]]&lt;=5,"Low Calls", IF(tbl_Customers[[#This Row],[total_intl_calls]]&lt;=10, "Medium Calls", "High Calls"))</f>
        <v>Low Calls</v>
      </c>
      <c r="AF3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9" s="36" t="str">
        <f>IF(tbl_Customers[[#This Row],[Churn_Risk_Score]]&gt;=10,"High Risk", IF(tbl_Customers[[#This Row],[Churn_Risk_Score]]&gt;=5,"Medium Risk","Low Risk"))</f>
        <v>Low Risk</v>
      </c>
    </row>
    <row r="3110" spans="1:33"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t="str">
        <f>IF(tbl_Customers[[#This Row],[total_intl_charge]] &lt;= 3, "Low Charges", "High Charges")</f>
        <v>Low Charges</v>
      </c>
      <c r="Z3110" t="str">
        <f>IF(tbl_Customers[[#This Row],[total_eve_calls]]&lt;=80,"Low Calls",
IF(tbl_Customers[[#This Row],[total_eve_calls]]&lt;=120,"Medium Calls","High Calls"))</f>
        <v>High Calls</v>
      </c>
      <c r="AA3110" t="str">
        <f>IF(tbl_Customers[[#This Row],[total_eve_charge]]&lt;=15,"Low Charges",
IF(tbl_Customers[[#This Row],[total_eve_charge]]&lt;=20,"Medium Charges","High Charges"))</f>
        <v>Medium Charges</v>
      </c>
      <c r="AB3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t="str">
        <f>IF(tbl_Customers[[#This Row],[number_vmail_messages]] = 0, "No Usage", IF(tbl_Customers[[#This Row],[number_vmail_messages]] &lt;= 20, "Low Usage", IF(tbl_Customers[[#This Row],[number_vmail_messages]] &lt;= 40, "Medium Usgae", "High Usage")))</f>
        <v>No Usage</v>
      </c>
      <c r="AD3110" t="str">
        <f>IF(tbl_Customers[[#This Row],[total_day_minutes]]&lt;=150,"Low Usage", IF(tbl_Customers[[#This Row],[total_day_minutes]]&lt;=200,"Medium Usage", IF(tbl_Customers[[#This Row],[total_day_minutes]]&lt;=250,"High Usage","Very High Usage")))</f>
        <v>Low Usage</v>
      </c>
      <c r="AE3110" t="str">
        <f>IF(tbl_Customers[[#This Row],[total_intl_calls]]&lt;=5,"Low Calls", IF(tbl_Customers[[#This Row],[total_intl_calls]]&lt;=10, "Medium Calls", "High Calls"))</f>
        <v>Low Calls</v>
      </c>
      <c r="AF3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0" s="36" t="str">
        <f>IF(tbl_Customers[[#This Row],[Churn_Risk_Score]]&gt;=10,"High Risk", IF(tbl_Customers[[#This Row],[Churn_Risk_Score]]&gt;=5,"Medium Risk","Low Risk"))</f>
        <v>Low Risk</v>
      </c>
    </row>
    <row r="3111" spans="1:33"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t="str">
        <f>IF(tbl_Customers[[#This Row],[total_intl_charge]] &lt;= 3, "Low Charges", "High Charges")</f>
        <v>High Charges</v>
      </c>
      <c r="Z3111" t="str">
        <f>IF(tbl_Customers[[#This Row],[total_eve_calls]]&lt;=80,"Low Calls",
IF(tbl_Customers[[#This Row],[total_eve_calls]]&lt;=120,"Medium Calls","High Calls"))</f>
        <v>Medium Calls</v>
      </c>
      <c r="AA3111" t="str">
        <f>IF(tbl_Customers[[#This Row],[total_eve_charge]]&lt;=15,"Low Charges",
IF(tbl_Customers[[#This Row],[total_eve_charge]]&lt;=20,"Medium Charges","High Charges"))</f>
        <v>Medium Charges</v>
      </c>
      <c r="AB3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t="str">
        <f>IF(tbl_Customers[[#This Row],[number_vmail_messages]] = 0, "No Usage", IF(tbl_Customers[[#This Row],[number_vmail_messages]] &lt;= 20, "Low Usage", IF(tbl_Customers[[#This Row],[number_vmail_messages]] &lt;= 40, "Medium Usgae", "High Usage")))</f>
        <v>No Usage</v>
      </c>
      <c r="AD3111" t="str">
        <f>IF(tbl_Customers[[#This Row],[total_day_minutes]]&lt;=150,"Low Usage", IF(tbl_Customers[[#This Row],[total_day_minutes]]&lt;=200,"Medium Usage", IF(tbl_Customers[[#This Row],[total_day_minutes]]&lt;=250,"High Usage","Very High Usage")))</f>
        <v>Very High Usage</v>
      </c>
      <c r="AE3111" t="str">
        <f>IF(tbl_Customers[[#This Row],[total_intl_calls]]&lt;=5,"Low Calls", IF(tbl_Customers[[#This Row],[total_intl_calls]]&lt;=10, "Medium Calls", "High Calls"))</f>
        <v>Low Calls</v>
      </c>
      <c r="AF3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11" s="36" t="str">
        <f>IF(tbl_Customers[[#This Row],[Churn_Risk_Score]]&gt;=10,"High Risk", IF(tbl_Customers[[#This Row],[Churn_Risk_Score]]&gt;=5,"Medium Risk","Low Risk"))</f>
        <v>Medium Risk</v>
      </c>
    </row>
    <row r="3112" spans="1:33"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t="str">
        <f>IF(tbl_Customers[[#This Row],[total_intl_charge]] &lt;= 3, "Low Charges", "High Charges")</f>
        <v>High Charges</v>
      </c>
      <c r="Z3112" t="str">
        <f>IF(tbl_Customers[[#This Row],[total_eve_calls]]&lt;=80,"Low Calls",
IF(tbl_Customers[[#This Row],[total_eve_calls]]&lt;=120,"Medium Calls","High Calls"))</f>
        <v>High Calls</v>
      </c>
      <c r="AA3112" t="str">
        <f>IF(tbl_Customers[[#This Row],[total_eve_charge]]&lt;=15,"Low Charges",
IF(tbl_Customers[[#This Row],[total_eve_charge]]&lt;=20,"Medium Charges","High Charges"))</f>
        <v>High Charges</v>
      </c>
      <c r="AB3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t="str">
        <f>IF(tbl_Customers[[#This Row],[number_vmail_messages]] = 0, "No Usage", IF(tbl_Customers[[#This Row],[number_vmail_messages]] &lt;= 20, "Low Usage", IF(tbl_Customers[[#This Row],[number_vmail_messages]] &lt;= 40, "Medium Usgae", "High Usage")))</f>
        <v>No Usage</v>
      </c>
      <c r="AD3112" t="str">
        <f>IF(tbl_Customers[[#This Row],[total_day_minutes]]&lt;=150,"Low Usage", IF(tbl_Customers[[#This Row],[total_day_minutes]]&lt;=200,"Medium Usage", IF(tbl_Customers[[#This Row],[total_day_minutes]]&lt;=250,"High Usage","Very High Usage")))</f>
        <v>Low Usage</v>
      </c>
      <c r="AE3112" t="str">
        <f>IF(tbl_Customers[[#This Row],[total_intl_calls]]&lt;=5,"Low Calls", IF(tbl_Customers[[#This Row],[total_intl_calls]]&lt;=10, "Medium Calls", "High Calls"))</f>
        <v>Low Calls</v>
      </c>
      <c r="AF3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12" s="36" t="str">
        <f>IF(tbl_Customers[[#This Row],[Churn_Risk_Score]]&gt;=10,"High Risk", IF(tbl_Customers[[#This Row],[Churn_Risk_Score]]&gt;=5,"Medium Risk","Low Risk"))</f>
        <v>Medium Risk</v>
      </c>
    </row>
    <row r="3113" spans="1:33"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t="str">
        <f>IF(tbl_Customers[[#This Row],[total_intl_charge]] &lt;= 3, "Low Charges", "High Charges")</f>
        <v>Low Charges</v>
      </c>
      <c r="Z3113" t="str">
        <f>IF(tbl_Customers[[#This Row],[total_eve_calls]]&lt;=80,"Low Calls",
IF(tbl_Customers[[#This Row],[total_eve_calls]]&lt;=120,"Medium Calls","High Calls"))</f>
        <v>Low Calls</v>
      </c>
      <c r="AA3113" t="str">
        <f>IF(tbl_Customers[[#This Row],[total_eve_charge]]&lt;=15,"Low Charges",
IF(tbl_Customers[[#This Row],[total_eve_charge]]&lt;=20,"Medium Charges","High Charges"))</f>
        <v>High Charges</v>
      </c>
      <c r="AB3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t="str">
        <f>IF(tbl_Customers[[#This Row],[number_vmail_messages]] = 0, "No Usage", IF(tbl_Customers[[#This Row],[number_vmail_messages]] &lt;= 20, "Low Usage", IF(tbl_Customers[[#This Row],[number_vmail_messages]] &lt;= 40, "Medium Usgae", "High Usage")))</f>
        <v>No Usage</v>
      </c>
      <c r="AD3113" t="str">
        <f>IF(tbl_Customers[[#This Row],[total_day_minutes]]&lt;=150,"Low Usage", IF(tbl_Customers[[#This Row],[total_day_minutes]]&lt;=200,"Medium Usage", IF(tbl_Customers[[#This Row],[total_day_minutes]]&lt;=250,"High Usage","Very High Usage")))</f>
        <v>High Usage</v>
      </c>
      <c r="AE3113" t="str">
        <f>IF(tbl_Customers[[#This Row],[total_intl_calls]]&lt;=5,"Low Calls", IF(tbl_Customers[[#This Row],[total_intl_calls]]&lt;=10, "Medium Calls", "High Calls"))</f>
        <v>Low Calls</v>
      </c>
      <c r="AF3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3" s="36" t="str">
        <f>IF(tbl_Customers[[#This Row],[Churn_Risk_Score]]&gt;=10,"High Risk", IF(tbl_Customers[[#This Row],[Churn_Risk_Score]]&gt;=5,"Medium Risk","Low Risk"))</f>
        <v>Low Risk</v>
      </c>
    </row>
    <row r="3114" spans="1:33"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t="str">
        <f>IF(tbl_Customers[[#This Row],[total_intl_charge]] &lt;= 3, "Low Charges", "High Charges")</f>
        <v>High Charges</v>
      </c>
      <c r="Z3114" t="str">
        <f>IF(tbl_Customers[[#This Row],[total_eve_calls]]&lt;=80,"Low Calls",
IF(tbl_Customers[[#This Row],[total_eve_calls]]&lt;=120,"Medium Calls","High Calls"))</f>
        <v>Medium Calls</v>
      </c>
      <c r="AA3114" t="str">
        <f>IF(tbl_Customers[[#This Row],[total_eve_charge]]&lt;=15,"Low Charges",
IF(tbl_Customers[[#This Row],[total_eve_charge]]&lt;=20,"Medium Charges","High Charges"))</f>
        <v>High Charges</v>
      </c>
      <c r="AB3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t="str">
        <f>IF(tbl_Customers[[#This Row],[number_vmail_messages]] = 0, "No Usage", IF(tbl_Customers[[#This Row],[number_vmail_messages]] &lt;= 20, "Low Usage", IF(tbl_Customers[[#This Row],[number_vmail_messages]] &lt;= 40, "Medium Usgae", "High Usage")))</f>
        <v>No Usage</v>
      </c>
      <c r="AD3114" t="str">
        <f>IF(tbl_Customers[[#This Row],[total_day_minutes]]&lt;=150,"Low Usage", IF(tbl_Customers[[#This Row],[total_day_minutes]]&lt;=200,"Medium Usage", IF(tbl_Customers[[#This Row],[total_day_minutes]]&lt;=250,"High Usage","Very High Usage")))</f>
        <v>Low Usage</v>
      </c>
      <c r="AE3114" t="str">
        <f>IF(tbl_Customers[[#This Row],[total_intl_calls]]&lt;=5,"Low Calls", IF(tbl_Customers[[#This Row],[total_intl_calls]]&lt;=10, "Medium Calls", "High Calls"))</f>
        <v>Low Calls</v>
      </c>
      <c r="AF3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4" s="36" t="str">
        <f>IF(tbl_Customers[[#This Row],[Churn_Risk_Score]]&gt;=10,"High Risk", IF(tbl_Customers[[#This Row],[Churn_Risk_Score]]&gt;=5,"Medium Risk","Low Risk"))</f>
        <v>Low Risk</v>
      </c>
    </row>
    <row r="3115" spans="1:33"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t="str">
        <f>IF(tbl_Customers[[#This Row],[total_intl_charge]] &lt;= 3, "Low Charges", "High Charges")</f>
        <v>Low Charges</v>
      </c>
      <c r="Z3115" t="str">
        <f>IF(tbl_Customers[[#This Row],[total_eve_calls]]&lt;=80,"Low Calls",
IF(tbl_Customers[[#This Row],[total_eve_calls]]&lt;=120,"Medium Calls","High Calls"))</f>
        <v>Medium Calls</v>
      </c>
      <c r="AA3115" t="str">
        <f>IF(tbl_Customers[[#This Row],[total_eve_charge]]&lt;=15,"Low Charges",
IF(tbl_Customers[[#This Row],[total_eve_charge]]&lt;=20,"Medium Charges","High Charges"))</f>
        <v>Medium Charges</v>
      </c>
      <c r="AB3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t="str">
        <f>IF(tbl_Customers[[#This Row],[number_vmail_messages]] = 0, "No Usage", IF(tbl_Customers[[#This Row],[number_vmail_messages]] &lt;= 20, "Low Usage", IF(tbl_Customers[[#This Row],[number_vmail_messages]] &lt;= 40, "Medium Usgae", "High Usage")))</f>
        <v>No Usage</v>
      </c>
      <c r="AD3115" t="str">
        <f>IF(tbl_Customers[[#This Row],[total_day_minutes]]&lt;=150,"Low Usage", IF(tbl_Customers[[#This Row],[total_day_minutes]]&lt;=200,"Medium Usage", IF(tbl_Customers[[#This Row],[total_day_minutes]]&lt;=250,"High Usage","Very High Usage")))</f>
        <v>Low Usage</v>
      </c>
      <c r="AE3115" t="str">
        <f>IF(tbl_Customers[[#This Row],[total_intl_calls]]&lt;=5,"Low Calls", IF(tbl_Customers[[#This Row],[total_intl_calls]]&lt;=10, "Medium Calls", "High Calls"))</f>
        <v>Low Calls</v>
      </c>
      <c r="AF3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5" s="36" t="str">
        <f>IF(tbl_Customers[[#This Row],[Churn_Risk_Score]]&gt;=10,"High Risk", IF(tbl_Customers[[#This Row],[Churn_Risk_Score]]&gt;=5,"Medium Risk","Low Risk"))</f>
        <v>Low Risk</v>
      </c>
    </row>
    <row r="3116" spans="1:33"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t="str">
        <f>IF(tbl_Customers[[#This Row],[total_intl_charge]] &lt;= 3, "Low Charges", "High Charges")</f>
        <v>High Charges</v>
      </c>
      <c r="Z3116" t="str">
        <f>IF(tbl_Customers[[#This Row],[total_eve_calls]]&lt;=80,"Low Calls",
IF(tbl_Customers[[#This Row],[total_eve_calls]]&lt;=120,"Medium Calls","High Calls"))</f>
        <v>Medium Calls</v>
      </c>
      <c r="AA3116" t="str">
        <f>IF(tbl_Customers[[#This Row],[total_eve_charge]]&lt;=15,"Low Charges",
IF(tbl_Customers[[#This Row],[total_eve_charge]]&lt;=20,"Medium Charges","High Charges"))</f>
        <v>High Charges</v>
      </c>
      <c r="AB3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t="str">
        <f>IF(tbl_Customers[[#This Row],[number_vmail_messages]] = 0, "No Usage", IF(tbl_Customers[[#This Row],[number_vmail_messages]] &lt;= 20, "Low Usage", IF(tbl_Customers[[#This Row],[number_vmail_messages]] &lt;= 40, "Medium Usgae", "High Usage")))</f>
        <v>No Usage</v>
      </c>
      <c r="AD3116" t="str">
        <f>IF(tbl_Customers[[#This Row],[total_day_minutes]]&lt;=150,"Low Usage", IF(tbl_Customers[[#This Row],[total_day_minutes]]&lt;=200,"Medium Usage", IF(tbl_Customers[[#This Row],[total_day_minutes]]&lt;=250,"High Usage","Very High Usage")))</f>
        <v>Medium Usage</v>
      </c>
      <c r="AE3116" t="str">
        <f>IF(tbl_Customers[[#This Row],[total_intl_calls]]&lt;=5,"Low Calls", IF(tbl_Customers[[#This Row],[total_intl_calls]]&lt;=10, "Medium Calls", "High Calls"))</f>
        <v>Low Calls</v>
      </c>
      <c r="AF3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6" s="36" t="str">
        <f>IF(tbl_Customers[[#This Row],[Churn_Risk_Score]]&gt;=10,"High Risk", IF(tbl_Customers[[#This Row],[Churn_Risk_Score]]&gt;=5,"Medium Risk","Low Risk"))</f>
        <v>Low Risk</v>
      </c>
    </row>
    <row r="3117" spans="1:33"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t="str">
        <f>IF(tbl_Customers[[#This Row],[total_intl_charge]] &lt;= 3, "Low Charges", "High Charges")</f>
        <v>High Charges</v>
      </c>
      <c r="Z3117" t="str">
        <f>IF(tbl_Customers[[#This Row],[total_eve_calls]]&lt;=80,"Low Calls",
IF(tbl_Customers[[#This Row],[total_eve_calls]]&lt;=120,"Medium Calls","High Calls"))</f>
        <v>Low Calls</v>
      </c>
      <c r="AA3117" t="str">
        <f>IF(tbl_Customers[[#This Row],[total_eve_charge]]&lt;=15,"Low Charges",
IF(tbl_Customers[[#This Row],[total_eve_charge]]&lt;=20,"Medium Charges","High Charges"))</f>
        <v>Medium Charges</v>
      </c>
      <c r="AB3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t="str">
        <f>IF(tbl_Customers[[#This Row],[number_vmail_messages]] = 0, "No Usage", IF(tbl_Customers[[#This Row],[number_vmail_messages]] &lt;= 20, "Low Usage", IF(tbl_Customers[[#This Row],[number_vmail_messages]] &lt;= 40, "Medium Usgae", "High Usage")))</f>
        <v>No Usage</v>
      </c>
      <c r="AD3117" t="str">
        <f>IF(tbl_Customers[[#This Row],[total_day_minutes]]&lt;=150,"Low Usage", IF(tbl_Customers[[#This Row],[total_day_minutes]]&lt;=200,"Medium Usage", IF(tbl_Customers[[#This Row],[total_day_minutes]]&lt;=250,"High Usage","Very High Usage")))</f>
        <v>Very High Usage</v>
      </c>
      <c r="AE3117" t="str">
        <f>IF(tbl_Customers[[#This Row],[total_intl_calls]]&lt;=5,"Low Calls", IF(tbl_Customers[[#This Row],[total_intl_calls]]&lt;=10, "Medium Calls", "High Calls"))</f>
        <v>Low Calls</v>
      </c>
      <c r="AF3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17" s="36" t="str">
        <f>IF(tbl_Customers[[#This Row],[Churn_Risk_Score]]&gt;=10,"High Risk", IF(tbl_Customers[[#This Row],[Churn_Risk_Score]]&gt;=5,"Medium Risk","Low Risk"))</f>
        <v>High Risk</v>
      </c>
    </row>
    <row r="3118" spans="1:33"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t="str">
        <f>IF(tbl_Customers[[#This Row],[total_intl_charge]] &lt;= 3, "Low Charges", "High Charges")</f>
        <v>Low Charges</v>
      </c>
      <c r="Z3118" t="str">
        <f>IF(tbl_Customers[[#This Row],[total_eve_calls]]&lt;=80,"Low Calls",
IF(tbl_Customers[[#This Row],[total_eve_calls]]&lt;=120,"Medium Calls","High Calls"))</f>
        <v>Medium Calls</v>
      </c>
      <c r="AA3118" t="str">
        <f>IF(tbl_Customers[[#This Row],[total_eve_charge]]&lt;=15,"Low Charges",
IF(tbl_Customers[[#This Row],[total_eve_charge]]&lt;=20,"Medium Charges","High Charges"))</f>
        <v>Medium Charges</v>
      </c>
      <c r="AB3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t="str">
        <f>IF(tbl_Customers[[#This Row],[number_vmail_messages]] = 0, "No Usage", IF(tbl_Customers[[#This Row],[number_vmail_messages]] &lt;= 20, "Low Usage", IF(tbl_Customers[[#This Row],[number_vmail_messages]] &lt;= 40, "Medium Usgae", "High Usage")))</f>
        <v>No Usage</v>
      </c>
      <c r="AD3118" t="str">
        <f>IF(tbl_Customers[[#This Row],[total_day_minutes]]&lt;=150,"Low Usage", IF(tbl_Customers[[#This Row],[total_day_minutes]]&lt;=200,"Medium Usage", IF(tbl_Customers[[#This Row],[total_day_minutes]]&lt;=250,"High Usage","Very High Usage")))</f>
        <v>Low Usage</v>
      </c>
      <c r="AE3118" t="str">
        <f>IF(tbl_Customers[[#This Row],[total_intl_calls]]&lt;=5,"Low Calls", IF(tbl_Customers[[#This Row],[total_intl_calls]]&lt;=10, "Medium Calls", "High Calls"))</f>
        <v>Medium Calls</v>
      </c>
      <c r="AF3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8" s="36" t="str">
        <f>IF(tbl_Customers[[#This Row],[Churn_Risk_Score]]&gt;=10,"High Risk", IF(tbl_Customers[[#This Row],[Churn_Risk_Score]]&gt;=5,"Medium Risk","Low Risk"))</f>
        <v>Low Risk</v>
      </c>
    </row>
    <row r="3119" spans="1:33"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t="str">
        <f>IF(tbl_Customers[[#This Row],[total_intl_charge]] &lt;= 3, "Low Charges", "High Charges")</f>
        <v>High Charges</v>
      </c>
      <c r="Z3119" t="str">
        <f>IF(tbl_Customers[[#This Row],[total_eve_calls]]&lt;=80,"Low Calls",
IF(tbl_Customers[[#This Row],[total_eve_calls]]&lt;=120,"Medium Calls","High Calls"))</f>
        <v>Medium Calls</v>
      </c>
      <c r="AA3119" t="str">
        <f>IF(tbl_Customers[[#This Row],[total_eve_charge]]&lt;=15,"Low Charges",
IF(tbl_Customers[[#This Row],[total_eve_charge]]&lt;=20,"Medium Charges","High Charges"))</f>
        <v>Medium Charges</v>
      </c>
      <c r="AB3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t="str">
        <f>IF(tbl_Customers[[#This Row],[number_vmail_messages]] = 0, "No Usage", IF(tbl_Customers[[#This Row],[number_vmail_messages]] &lt;= 20, "Low Usage", IF(tbl_Customers[[#This Row],[number_vmail_messages]] &lt;= 40, "Medium Usgae", "High Usage")))</f>
        <v>No Usage</v>
      </c>
      <c r="AD3119" t="str">
        <f>IF(tbl_Customers[[#This Row],[total_day_minutes]]&lt;=150,"Low Usage", IF(tbl_Customers[[#This Row],[total_day_minutes]]&lt;=200,"Medium Usage", IF(tbl_Customers[[#This Row],[total_day_minutes]]&lt;=250,"High Usage","Very High Usage")))</f>
        <v>Medium Usage</v>
      </c>
      <c r="AE3119" t="str">
        <f>IF(tbl_Customers[[#This Row],[total_intl_calls]]&lt;=5,"Low Calls", IF(tbl_Customers[[#This Row],[total_intl_calls]]&lt;=10, "Medium Calls", "High Calls"))</f>
        <v>Medium Calls</v>
      </c>
      <c r="AF3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9" s="36" t="str">
        <f>IF(tbl_Customers[[#This Row],[Churn_Risk_Score]]&gt;=10,"High Risk", IF(tbl_Customers[[#This Row],[Churn_Risk_Score]]&gt;=5,"Medium Risk","Low Risk"))</f>
        <v>Low Risk</v>
      </c>
    </row>
    <row r="3120" spans="1:33"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t="str">
        <f>IF(tbl_Customers[[#This Row],[total_intl_charge]] &lt;= 3, "Low Charges", "High Charges")</f>
        <v>High Charges</v>
      </c>
      <c r="Z3120" t="str">
        <f>IF(tbl_Customers[[#This Row],[total_eve_calls]]&lt;=80,"Low Calls",
IF(tbl_Customers[[#This Row],[total_eve_calls]]&lt;=120,"Medium Calls","High Calls"))</f>
        <v>Medium Calls</v>
      </c>
      <c r="AA3120" t="str">
        <f>IF(tbl_Customers[[#This Row],[total_eve_charge]]&lt;=15,"Low Charges",
IF(tbl_Customers[[#This Row],[total_eve_charge]]&lt;=20,"Medium Charges","High Charges"))</f>
        <v>High Charges</v>
      </c>
      <c r="AB3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t="str">
        <f>IF(tbl_Customers[[#This Row],[number_vmail_messages]] = 0, "No Usage", IF(tbl_Customers[[#This Row],[number_vmail_messages]] &lt;= 20, "Low Usage", IF(tbl_Customers[[#This Row],[number_vmail_messages]] &lt;= 40, "Medium Usgae", "High Usage")))</f>
        <v>No Usage</v>
      </c>
      <c r="AD3120" t="str">
        <f>IF(tbl_Customers[[#This Row],[total_day_minutes]]&lt;=150,"Low Usage", IF(tbl_Customers[[#This Row],[total_day_minutes]]&lt;=200,"Medium Usage", IF(tbl_Customers[[#This Row],[total_day_minutes]]&lt;=250,"High Usage","Very High Usage")))</f>
        <v>Low Usage</v>
      </c>
      <c r="AE3120" t="str">
        <f>IF(tbl_Customers[[#This Row],[total_intl_calls]]&lt;=5,"Low Calls", IF(tbl_Customers[[#This Row],[total_intl_calls]]&lt;=10, "Medium Calls", "High Calls"))</f>
        <v>Low Calls</v>
      </c>
      <c r="AF3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0" s="36" t="str">
        <f>IF(tbl_Customers[[#This Row],[Churn_Risk_Score]]&gt;=10,"High Risk", IF(tbl_Customers[[#This Row],[Churn_Risk_Score]]&gt;=5,"Medium Risk","Low Risk"))</f>
        <v>Low Risk</v>
      </c>
    </row>
    <row r="3121" spans="1:33"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t="str">
        <f>IF(tbl_Customers[[#This Row],[total_intl_charge]] &lt;= 3, "Low Charges", "High Charges")</f>
        <v>High Charges</v>
      </c>
      <c r="Z3121" t="str">
        <f>IF(tbl_Customers[[#This Row],[total_eve_calls]]&lt;=80,"Low Calls",
IF(tbl_Customers[[#This Row],[total_eve_calls]]&lt;=120,"Medium Calls","High Calls"))</f>
        <v>Medium Calls</v>
      </c>
      <c r="AA3121" t="str">
        <f>IF(tbl_Customers[[#This Row],[total_eve_charge]]&lt;=15,"Low Charges",
IF(tbl_Customers[[#This Row],[total_eve_charge]]&lt;=20,"Medium Charges","High Charges"))</f>
        <v>High Charges</v>
      </c>
      <c r="AB3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t="str">
        <f>IF(tbl_Customers[[#This Row],[number_vmail_messages]] = 0, "No Usage", IF(tbl_Customers[[#This Row],[number_vmail_messages]] &lt;= 20, "Low Usage", IF(tbl_Customers[[#This Row],[number_vmail_messages]] &lt;= 40, "Medium Usgae", "High Usage")))</f>
        <v>No Usage</v>
      </c>
      <c r="AD3121" t="str">
        <f>IF(tbl_Customers[[#This Row],[total_day_minutes]]&lt;=150,"Low Usage", IF(tbl_Customers[[#This Row],[total_day_minutes]]&lt;=200,"Medium Usage", IF(tbl_Customers[[#This Row],[total_day_minutes]]&lt;=250,"High Usage","Very High Usage")))</f>
        <v>Low Usage</v>
      </c>
      <c r="AE3121" t="str">
        <f>IF(tbl_Customers[[#This Row],[total_intl_calls]]&lt;=5,"Low Calls", IF(tbl_Customers[[#This Row],[total_intl_calls]]&lt;=10, "Medium Calls", "High Calls"))</f>
        <v>Low Calls</v>
      </c>
      <c r="AF3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1" s="36" t="str">
        <f>IF(tbl_Customers[[#This Row],[Churn_Risk_Score]]&gt;=10,"High Risk", IF(tbl_Customers[[#This Row],[Churn_Risk_Score]]&gt;=5,"Medium Risk","Low Risk"))</f>
        <v>Low Risk</v>
      </c>
    </row>
    <row r="3122" spans="1:33"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t="str">
        <f>IF(tbl_Customers[[#This Row],[total_intl_charge]] &lt;= 3, "Low Charges", "High Charges")</f>
        <v>Low Charges</v>
      </c>
      <c r="Z3122" t="str">
        <f>IF(tbl_Customers[[#This Row],[total_eve_calls]]&lt;=80,"Low Calls",
IF(tbl_Customers[[#This Row],[total_eve_calls]]&lt;=120,"Medium Calls","High Calls"))</f>
        <v>Medium Calls</v>
      </c>
      <c r="AA3122" t="str">
        <f>IF(tbl_Customers[[#This Row],[total_eve_charge]]&lt;=15,"Low Charges",
IF(tbl_Customers[[#This Row],[total_eve_charge]]&lt;=20,"Medium Charges","High Charges"))</f>
        <v>Low Charges</v>
      </c>
      <c r="AB3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t="str">
        <f>IF(tbl_Customers[[#This Row],[number_vmail_messages]] = 0, "No Usage", IF(tbl_Customers[[#This Row],[number_vmail_messages]] &lt;= 20, "Low Usage", IF(tbl_Customers[[#This Row],[number_vmail_messages]] &lt;= 40, "Medium Usgae", "High Usage")))</f>
        <v>No Usage</v>
      </c>
      <c r="AD3122" t="str">
        <f>IF(tbl_Customers[[#This Row],[total_day_minutes]]&lt;=150,"Low Usage", IF(tbl_Customers[[#This Row],[total_day_minutes]]&lt;=200,"Medium Usage", IF(tbl_Customers[[#This Row],[total_day_minutes]]&lt;=250,"High Usage","Very High Usage")))</f>
        <v>Low Usage</v>
      </c>
      <c r="AE3122" t="str">
        <f>IF(tbl_Customers[[#This Row],[total_intl_calls]]&lt;=5,"Low Calls", IF(tbl_Customers[[#This Row],[total_intl_calls]]&lt;=10, "Medium Calls", "High Calls"))</f>
        <v>Medium Calls</v>
      </c>
      <c r="AF3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2" s="36" t="str">
        <f>IF(tbl_Customers[[#This Row],[Churn_Risk_Score]]&gt;=10,"High Risk", IF(tbl_Customers[[#This Row],[Churn_Risk_Score]]&gt;=5,"Medium Risk","Low Risk"))</f>
        <v>Low Risk</v>
      </c>
    </row>
    <row r="3123" spans="1:33"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t="str">
        <f>IF(tbl_Customers[[#This Row],[total_intl_charge]] &lt;= 3, "Low Charges", "High Charges")</f>
        <v>Low Charges</v>
      </c>
      <c r="Z3123" t="str">
        <f>IF(tbl_Customers[[#This Row],[total_eve_calls]]&lt;=80,"Low Calls",
IF(tbl_Customers[[#This Row],[total_eve_calls]]&lt;=120,"Medium Calls","High Calls"))</f>
        <v>Medium Calls</v>
      </c>
      <c r="AA3123" t="str">
        <f>IF(tbl_Customers[[#This Row],[total_eve_charge]]&lt;=15,"Low Charges",
IF(tbl_Customers[[#This Row],[total_eve_charge]]&lt;=20,"Medium Charges","High Charges"))</f>
        <v>Medium Charges</v>
      </c>
      <c r="AB3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t="str">
        <f>IF(tbl_Customers[[#This Row],[number_vmail_messages]] = 0, "No Usage", IF(tbl_Customers[[#This Row],[number_vmail_messages]] &lt;= 20, "Low Usage", IF(tbl_Customers[[#This Row],[number_vmail_messages]] &lt;= 40, "Medium Usgae", "High Usage")))</f>
        <v>No Usage</v>
      </c>
      <c r="AD3123" t="str">
        <f>IF(tbl_Customers[[#This Row],[total_day_minutes]]&lt;=150,"Low Usage", IF(tbl_Customers[[#This Row],[total_day_minutes]]&lt;=200,"Medium Usage", IF(tbl_Customers[[#This Row],[total_day_minutes]]&lt;=250,"High Usage","Very High Usage")))</f>
        <v>Low Usage</v>
      </c>
      <c r="AE3123" t="str">
        <f>IF(tbl_Customers[[#This Row],[total_intl_calls]]&lt;=5,"Low Calls", IF(tbl_Customers[[#This Row],[total_intl_calls]]&lt;=10, "Medium Calls", "High Calls"))</f>
        <v>Low Calls</v>
      </c>
      <c r="AF3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3" s="36" t="str">
        <f>IF(tbl_Customers[[#This Row],[Churn_Risk_Score]]&gt;=10,"High Risk", IF(tbl_Customers[[#This Row],[Churn_Risk_Score]]&gt;=5,"Medium Risk","Low Risk"))</f>
        <v>Low Risk</v>
      </c>
    </row>
    <row r="3124" spans="1:33"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t="str">
        <f>IF(tbl_Customers[[#This Row],[total_intl_charge]] &lt;= 3, "Low Charges", "High Charges")</f>
        <v>Low Charges</v>
      </c>
      <c r="Z3124" t="str">
        <f>IF(tbl_Customers[[#This Row],[total_eve_calls]]&lt;=80,"Low Calls",
IF(tbl_Customers[[#This Row],[total_eve_calls]]&lt;=120,"Medium Calls","High Calls"))</f>
        <v>High Calls</v>
      </c>
      <c r="AA3124" t="str">
        <f>IF(tbl_Customers[[#This Row],[total_eve_charge]]&lt;=15,"Low Charges",
IF(tbl_Customers[[#This Row],[total_eve_charge]]&lt;=20,"Medium Charges","High Charges"))</f>
        <v>Low Charges</v>
      </c>
      <c r="AB3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t="str">
        <f>IF(tbl_Customers[[#This Row],[number_vmail_messages]] = 0, "No Usage", IF(tbl_Customers[[#This Row],[number_vmail_messages]] &lt;= 20, "Low Usage", IF(tbl_Customers[[#This Row],[number_vmail_messages]] &lt;= 40, "Medium Usgae", "High Usage")))</f>
        <v>No Usage</v>
      </c>
      <c r="AD3124" t="str">
        <f>IF(tbl_Customers[[#This Row],[total_day_minutes]]&lt;=150,"Low Usage", IF(tbl_Customers[[#This Row],[total_day_minutes]]&lt;=200,"Medium Usage", IF(tbl_Customers[[#This Row],[total_day_minutes]]&lt;=250,"High Usage","Very High Usage")))</f>
        <v>Very High Usage</v>
      </c>
      <c r="AE3124" t="str">
        <f>IF(tbl_Customers[[#This Row],[total_intl_calls]]&lt;=5,"Low Calls", IF(tbl_Customers[[#This Row],[total_intl_calls]]&lt;=10, "Medium Calls", "High Calls"))</f>
        <v>Low Calls</v>
      </c>
      <c r="AF3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124" s="36" t="str">
        <f>IF(tbl_Customers[[#This Row],[Churn_Risk_Score]]&gt;=10,"High Risk", IF(tbl_Customers[[#This Row],[Churn_Risk_Score]]&gt;=5,"Medium Risk","Low Risk"))</f>
        <v>Medium Risk</v>
      </c>
    </row>
    <row r="3125" spans="1:33"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t="str">
        <f>IF(tbl_Customers[[#This Row],[total_intl_charge]] &lt;= 3, "Low Charges", "High Charges")</f>
        <v>High Charges</v>
      </c>
      <c r="Z3125" t="str">
        <f>IF(tbl_Customers[[#This Row],[total_eve_calls]]&lt;=80,"Low Calls",
IF(tbl_Customers[[#This Row],[total_eve_calls]]&lt;=120,"Medium Calls","High Calls"))</f>
        <v>Low Calls</v>
      </c>
      <c r="AA3125" t="str">
        <f>IF(tbl_Customers[[#This Row],[total_eve_charge]]&lt;=15,"Low Charges",
IF(tbl_Customers[[#This Row],[total_eve_charge]]&lt;=20,"Medium Charges","High Charges"))</f>
        <v>Low Charges</v>
      </c>
      <c r="AB3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t="str">
        <f>IF(tbl_Customers[[#This Row],[number_vmail_messages]] = 0, "No Usage", IF(tbl_Customers[[#This Row],[number_vmail_messages]] &lt;= 20, "Low Usage", IF(tbl_Customers[[#This Row],[number_vmail_messages]] &lt;= 40, "Medium Usgae", "High Usage")))</f>
        <v>Low Usage</v>
      </c>
      <c r="AD3125" t="str">
        <f>IF(tbl_Customers[[#This Row],[total_day_minutes]]&lt;=150,"Low Usage", IF(tbl_Customers[[#This Row],[total_day_minutes]]&lt;=200,"Medium Usage", IF(tbl_Customers[[#This Row],[total_day_minutes]]&lt;=250,"High Usage","Very High Usage")))</f>
        <v>Low Usage</v>
      </c>
      <c r="AE3125" t="str">
        <f>IF(tbl_Customers[[#This Row],[total_intl_calls]]&lt;=5,"Low Calls", IF(tbl_Customers[[#This Row],[total_intl_calls]]&lt;=10, "Medium Calls", "High Calls"))</f>
        <v>Low Calls</v>
      </c>
      <c r="AF3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25" s="36" t="str">
        <f>IF(tbl_Customers[[#This Row],[Churn_Risk_Score]]&gt;=10,"High Risk", IF(tbl_Customers[[#This Row],[Churn_Risk_Score]]&gt;=5,"Medium Risk","Low Risk"))</f>
        <v>Low Risk</v>
      </c>
    </row>
    <row r="3126" spans="1:33"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t="str">
        <f>IF(tbl_Customers[[#This Row],[total_intl_charge]] &lt;= 3, "Low Charges", "High Charges")</f>
        <v>Low Charges</v>
      </c>
      <c r="Z3126" t="str">
        <f>IF(tbl_Customers[[#This Row],[total_eve_calls]]&lt;=80,"Low Calls",
IF(tbl_Customers[[#This Row],[total_eve_calls]]&lt;=120,"Medium Calls","High Calls"))</f>
        <v>Low Calls</v>
      </c>
      <c r="AA3126" t="str">
        <f>IF(tbl_Customers[[#This Row],[total_eve_charge]]&lt;=15,"Low Charges",
IF(tbl_Customers[[#This Row],[total_eve_charge]]&lt;=20,"Medium Charges","High Charges"))</f>
        <v>High Charges</v>
      </c>
      <c r="AB3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t="str">
        <f>IF(tbl_Customers[[#This Row],[number_vmail_messages]] = 0, "No Usage", IF(tbl_Customers[[#This Row],[number_vmail_messages]] &lt;= 20, "Low Usage", IF(tbl_Customers[[#This Row],[number_vmail_messages]] &lt;= 40, "Medium Usgae", "High Usage")))</f>
        <v>No Usage</v>
      </c>
      <c r="AD3126" t="str">
        <f>IF(tbl_Customers[[#This Row],[total_day_minutes]]&lt;=150,"Low Usage", IF(tbl_Customers[[#This Row],[total_day_minutes]]&lt;=200,"Medium Usage", IF(tbl_Customers[[#This Row],[total_day_minutes]]&lt;=250,"High Usage","Very High Usage")))</f>
        <v>Low Usage</v>
      </c>
      <c r="AE3126" t="str">
        <f>IF(tbl_Customers[[#This Row],[total_intl_calls]]&lt;=5,"Low Calls", IF(tbl_Customers[[#This Row],[total_intl_calls]]&lt;=10, "Medium Calls", "High Calls"))</f>
        <v>Medium Calls</v>
      </c>
      <c r="AF3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6" s="36" t="str">
        <f>IF(tbl_Customers[[#This Row],[Churn_Risk_Score]]&gt;=10,"High Risk", IF(tbl_Customers[[#This Row],[Churn_Risk_Score]]&gt;=5,"Medium Risk","Low Risk"))</f>
        <v>Low Risk</v>
      </c>
    </row>
    <row r="3127" spans="1:33"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t="str">
        <f>IF(tbl_Customers[[#This Row],[total_intl_charge]] &lt;= 3, "Low Charges", "High Charges")</f>
        <v>Low Charges</v>
      </c>
      <c r="Z3127" t="str">
        <f>IF(tbl_Customers[[#This Row],[total_eve_calls]]&lt;=80,"Low Calls",
IF(tbl_Customers[[#This Row],[total_eve_calls]]&lt;=120,"Medium Calls","High Calls"))</f>
        <v>Medium Calls</v>
      </c>
      <c r="AA3127" t="str">
        <f>IF(tbl_Customers[[#This Row],[total_eve_charge]]&lt;=15,"Low Charges",
IF(tbl_Customers[[#This Row],[total_eve_charge]]&lt;=20,"Medium Charges","High Charges"))</f>
        <v>High Charges</v>
      </c>
      <c r="AB3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t="str">
        <f>IF(tbl_Customers[[#This Row],[number_vmail_messages]] = 0, "No Usage", IF(tbl_Customers[[#This Row],[number_vmail_messages]] &lt;= 20, "Low Usage", IF(tbl_Customers[[#This Row],[number_vmail_messages]] &lt;= 40, "Medium Usgae", "High Usage")))</f>
        <v>Medium Usgae</v>
      </c>
      <c r="AD3127" t="str">
        <f>IF(tbl_Customers[[#This Row],[total_day_minutes]]&lt;=150,"Low Usage", IF(tbl_Customers[[#This Row],[total_day_minutes]]&lt;=200,"Medium Usage", IF(tbl_Customers[[#This Row],[total_day_minutes]]&lt;=250,"High Usage","Very High Usage")))</f>
        <v>Medium Usage</v>
      </c>
      <c r="AE3127" t="str">
        <f>IF(tbl_Customers[[#This Row],[total_intl_calls]]&lt;=5,"Low Calls", IF(tbl_Customers[[#This Row],[total_intl_calls]]&lt;=10, "Medium Calls", "High Calls"))</f>
        <v>Low Calls</v>
      </c>
      <c r="AF3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7" s="36" t="str">
        <f>IF(tbl_Customers[[#This Row],[Churn_Risk_Score]]&gt;=10,"High Risk", IF(tbl_Customers[[#This Row],[Churn_Risk_Score]]&gt;=5,"Medium Risk","Low Risk"))</f>
        <v>Low Risk</v>
      </c>
    </row>
    <row r="3128" spans="1:33"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t="str">
        <f>IF(tbl_Customers[[#This Row],[total_intl_charge]] &lt;= 3, "Low Charges", "High Charges")</f>
        <v>Low Charges</v>
      </c>
      <c r="Z3128" t="str">
        <f>IF(tbl_Customers[[#This Row],[total_eve_calls]]&lt;=80,"Low Calls",
IF(tbl_Customers[[#This Row],[total_eve_calls]]&lt;=120,"Medium Calls","High Calls"))</f>
        <v>Low Calls</v>
      </c>
      <c r="AA3128" t="str">
        <f>IF(tbl_Customers[[#This Row],[total_eve_charge]]&lt;=15,"Low Charges",
IF(tbl_Customers[[#This Row],[total_eve_charge]]&lt;=20,"Medium Charges","High Charges"))</f>
        <v>Medium Charges</v>
      </c>
      <c r="AB3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t="str">
        <f>IF(tbl_Customers[[#This Row],[number_vmail_messages]] = 0, "No Usage", IF(tbl_Customers[[#This Row],[number_vmail_messages]] &lt;= 20, "Low Usage", IF(tbl_Customers[[#This Row],[number_vmail_messages]] &lt;= 40, "Medium Usgae", "High Usage")))</f>
        <v>No Usage</v>
      </c>
      <c r="AD3128" t="str">
        <f>IF(tbl_Customers[[#This Row],[total_day_minutes]]&lt;=150,"Low Usage", IF(tbl_Customers[[#This Row],[total_day_minutes]]&lt;=200,"Medium Usage", IF(tbl_Customers[[#This Row],[total_day_minutes]]&lt;=250,"High Usage","Very High Usage")))</f>
        <v>Low Usage</v>
      </c>
      <c r="AE3128" t="str">
        <f>IF(tbl_Customers[[#This Row],[total_intl_calls]]&lt;=5,"Low Calls", IF(tbl_Customers[[#This Row],[total_intl_calls]]&lt;=10, "Medium Calls", "High Calls"))</f>
        <v>Low Calls</v>
      </c>
      <c r="AF3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8" s="36" t="str">
        <f>IF(tbl_Customers[[#This Row],[Churn_Risk_Score]]&gt;=10,"High Risk", IF(tbl_Customers[[#This Row],[Churn_Risk_Score]]&gt;=5,"Medium Risk","Low Risk"))</f>
        <v>Low Risk</v>
      </c>
    </row>
    <row r="3129" spans="1:33"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t="str">
        <f>IF(tbl_Customers[[#This Row],[total_intl_charge]] &lt;= 3, "Low Charges", "High Charges")</f>
        <v>Low Charges</v>
      </c>
      <c r="Z3129" t="str">
        <f>IF(tbl_Customers[[#This Row],[total_eve_calls]]&lt;=80,"Low Calls",
IF(tbl_Customers[[#This Row],[total_eve_calls]]&lt;=120,"Medium Calls","High Calls"))</f>
        <v>High Calls</v>
      </c>
      <c r="AA3129" t="str">
        <f>IF(tbl_Customers[[#This Row],[total_eve_charge]]&lt;=15,"Low Charges",
IF(tbl_Customers[[#This Row],[total_eve_charge]]&lt;=20,"Medium Charges","High Charges"))</f>
        <v>Low Charges</v>
      </c>
      <c r="AB3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t="str">
        <f>IF(tbl_Customers[[#This Row],[number_vmail_messages]] = 0, "No Usage", IF(tbl_Customers[[#This Row],[number_vmail_messages]] &lt;= 20, "Low Usage", IF(tbl_Customers[[#This Row],[number_vmail_messages]] &lt;= 40, "Medium Usgae", "High Usage")))</f>
        <v>No Usage</v>
      </c>
      <c r="AD3129" t="str">
        <f>IF(tbl_Customers[[#This Row],[total_day_minutes]]&lt;=150,"Low Usage", IF(tbl_Customers[[#This Row],[total_day_minutes]]&lt;=200,"Medium Usage", IF(tbl_Customers[[#This Row],[total_day_minutes]]&lt;=250,"High Usage","Very High Usage")))</f>
        <v>Medium Usage</v>
      </c>
      <c r="AE3129" t="str">
        <f>IF(tbl_Customers[[#This Row],[total_intl_calls]]&lt;=5,"Low Calls", IF(tbl_Customers[[#This Row],[total_intl_calls]]&lt;=10, "Medium Calls", "High Calls"))</f>
        <v>Low Calls</v>
      </c>
      <c r="AF3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9" s="36" t="str">
        <f>IF(tbl_Customers[[#This Row],[Churn_Risk_Score]]&gt;=10,"High Risk", IF(tbl_Customers[[#This Row],[Churn_Risk_Score]]&gt;=5,"Medium Risk","Low Risk"))</f>
        <v>Low Risk</v>
      </c>
    </row>
    <row r="3130" spans="1:33"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t="str">
        <f>IF(tbl_Customers[[#This Row],[total_intl_charge]] &lt;= 3, "Low Charges", "High Charges")</f>
        <v>High Charges</v>
      </c>
      <c r="Z3130" t="str">
        <f>IF(tbl_Customers[[#This Row],[total_eve_calls]]&lt;=80,"Low Calls",
IF(tbl_Customers[[#This Row],[total_eve_calls]]&lt;=120,"Medium Calls","High Calls"))</f>
        <v>Medium Calls</v>
      </c>
      <c r="AA3130" t="str">
        <f>IF(tbl_Customers[[#This Row],[total_eve_charge]]&lt;=15,"Low Charges",
IF(tbl_Customers[[#This Row],[total_eve_charge]]&lt;=20,"Medium Charges","High Charges"))</f>
        <v>Medium Charges</v>
      </c>
      <c r="AB3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t="str">
        <f>IF(tbl_Customers[[#This Row],[number_vmail_messages]] = 0, "No Usage", IF(tbl_Customers[[#This Row],[number_vmail_messages]] &lt;= 20, "Low Usage", IF(tbl_Customers[[#This Row],[number_vmail_messages]] &lt;= 40, "Medium Usgae", "High Usage")))</f>
        <v>No Usage</v>
      </c>
      <c r="AD3130" t="str">
        <f>IF(tbl_Customers[[#This Row],[total_day_minutes]]&lt;=150,"Low Usage", IF(tbl_Customers[[#This Row],[total_day_minutes]]&lt;=200,"Medium Usage", IF(tbl_Customers[[#This Row],[total_day_minutes]]&lt;=250,"High Usage","Very High Usage")))</f>
        <v>Medium Usage</v>
      </c>
      <c r="AE3130" t="str">
        <f>IF(tbl_Customers[[#This Row],[total_intl_calls]]&lt;=5,"Low Calls", IF(tbl_Customers[[#This Row],[total_intl_calls]]&lt;=10, "Medium Calls", "High Calls"))</f>
        <v>Medium Calls</v>
      </c>
      <c r="AF3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0" s="36" t="str">
        <f>IF(tbl_Customers[[#This Row],[Churn_Risk_Score]]&gt;=10,"High Risk", IF(tbl_Customers[[#This Row],[Churn_Risk_Score]]&gt;=5,"Medium Risk","Low Risk"))</f>
        <v>Low Risk</v>
      </c>
    </row>
    <row r="3131" spans="1:33"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t="str">
        <f>IF(tbl_Customers[[#This Row],[total_intl_charge]] &lt;= 3, "Low Charges", "High Charges")</f>
        <v>Low Charges</v>
      </c>
      <c r="Z3131" t="str">
        <f>IF(tbl_Customers[[#This Row],[total_eve_calls]]&lt;=80,"Low Calls",
IF(tbl_Customers[[#This Row],[total_eve_calls]]&lt;=120,"Medium Calls","High Calls"))</f>
        <v>Medium Calls</v>
      </c>
      <c r="AA3131" t="str">
        <f>IF(tbl_Customers[[#This Row],[total_eve_charge]]&lt;=15,"Low Charges",
IF(tbl_Customers[[#This Row],[total_eve_charge]]&lt;=20,"Medium Charges","High Charges"))</f>
        <v>Low Charges</v>
      </c>
      <c r="AB3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t="str">
        <f>IF(tbl_Customers[[#This Row],[number_vmail_messages]] = 0, "No Usage", IF(tbl_Customers[[#This Row],[number_vmail_messages]] &lt;= 20, "Low Usage", IF(tbl_Customers[[#This Row],[number_vmail_messages]] &lt;= 40, "Medium Usgae", "High Usage")))</f>
        <v>No Usage</v>
      </c>
      <c r="AD3131" t="str">
        <f>IF(tbl_Customers[[#This Row],[total_day_minutes]]&lt;=150,"Low Usage", IF(tbl_Customers[[#This Row],[total_day_minutes]]&lt;=200,"Medium Usage", IF(tbl_Customers[[#This Row],[total_day_minutes]]&lt;=250,"High Usage","Very High Usage")))</f>
        <v>High Usage</v>
      </c>
      <c r="AE3131" t="str">
        <f>IF(tbl_Customers[[#This Row],[total_intl_calls]]&lt;=5,"Low Calls", IF(tbl_Customers[[#This Row],[total_intl_calls]]&lt;=10, "Medium Calls", "High Calls"))</f>
        <v>Low Calls</v>
      </c>
      <c r="AF3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1" s="36" t="str">
        <f>IF(tbl_Customers[[#This Row],[Churn_Risk_Score]]&gt;=10,"High Risk", IF(tbl_Customers[[#This Row],[Churn_Risk_Score]]&gt;=5,"Medium Risk","Low Risk"))</f>
        <v>Low Risk</v>
      </c>
    </row>
    <row r="3132" spans="1:33"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t="str">
        <f>IF(tbl_Customers[[#This Row],[total_intl_charge]] &lt;= 3, "Low Charges", "High Charges")</f>
        <v>Low Charges</v>
      </c>
      <c r="Z3132" t="str">
        <f>IF(tbl_Customers[[#This Row],[total_eve_calls]]&lt;=80,"Low Calls",
IF(tbl_Customers[[#This Row],[total_eve_calls]]&lt;=120,"Medium Calls","High Calls"))</f>
        <v>Medium Calls</v>
      </c>
      <c r="AA3132" t="str">
        <f>IF(tbl_Customers[[#This Row],[total_eve_charge]]&lt;=15,"Low Charges",
IF(tbl_Customers[[#This Row],[total_eve_charge]]&lt;=20,"Medium Charges","High Charges"))</f>
        <v>Medium Charges</v>
      </c>
      <c r="AB3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t="str">
        <f>IF(tbl_Customers[[#This Row],[number_vmail_messages]] = 0, "No Usage", IF(tbl_Customers[[#This Row],[number_vmail_messages]] &lt;= 20, "Low Usage", IF(tbl_Customers[[#This Row],[number_vmail_messages]] &lt;= 40, "Medium Usgae", "High Usage")))</f>
        <v>No Usage</v>
      </c>
      <c r="AD3132" t="str">
        <f>IF(tbl_Customers[[#This Row],[total_day_minutes]]&lt;=150,"Low Usage", IF(tbl_Customers[[#This Row],[total_day_minutes]]&lt;=200,"Medium Usage", IF(tbl_Customers[[#This Row],[total_day_minutes]]&lt;=250,"High Usage","Very High Usage")))</f>
        <v>High Usage</v>
      </c>
      <c r="AE3132" t="str">
        <f>IF(tbl_Customers[[#This Row],[total_intl_calls]]&lt;=5,"Low Calls", IF(tbl_Customers[[#This Row],[total_intl_calls]]&lt;=10, "Medium Calls", "High Calls"))</f>
        <v>Low Calls</v>
      </c>
      <c r="AF3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2" s="36" t="str">
        <f>IF(tbl_Customers[[#This Row],[Churn_Risk_Score]]&gt;=10,"High Risk", IF(tbl_Customers[[#This Row],[Churn_Risk_Score]]&gt;=5,"Medium Risk","Low Risk"))</f>
        <v>Low Risk</v>
      </c>
    </row>
    <row r="3133" spans="1:33"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t="str">
        <f>IF(tbl_Customers[[#This Row],[total_intl_charge]] &lt;= 3, "Low Charges", "High Charges")</f>
        <v>Low Charges</v>
      </c>
      <c r="Z3133" t="str">
        <f>IF(tbl_Customers[[#This Row],[total_eve_calls]]&lt;=80,"Low Calls",
IF(tbl_Customers[[#This Row],[total_eve_calls]]&lt;=120,"Medium Calls","High Calls"))</f>
        <v>Medium Calls</v>
      </c>
      <c r="AA3133" t="str">
        <f>IF(tbl_Customers[[#This Row],[total_eve_charge]]&lt;=15,"Low Charges",
IF(tbl_Customers[[#This Row],[total_eve_charge]]&lt;=20,"Medium Charges","High Charges"))</f>
        <v>High Charges</v>
      </c>
      <c r="AB3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t="str">
        <f>IF(tbl_Customers[[#This Row],[number_vmail_messages]] = 0, "No Usage", IF(tbl_Customers[[#This Row],[number_vmail_messages]] &lt;= 20, "Low Usage", IF(tbl_Customers[[#This Row],[number_vmail_messages]] &lt;= 40, "Medium Usgae", "High Usage")))</f>
        <v>No Usage</v>
      </c>
      <c r="AD3133" t="str">
        <f>IF(tbl_Customers[[#This Row],[total_day_minutes]]&lt;=150,"Low Usage", IF(tbl_Customers[[#This Row],[total_day_minutes]]&lt;=200,"Medium Usage", IF(tbl_Customers[[#This Row],[total_day_minutes]]&lt;=250,"High Usage","Very High Usage")))</f>
        <v>Low Usage</v>
      </c>
      <c r="AE3133" t="str">
        <f>IF(tbl_Customers[[#This Row],[total_intl_calls]]&lt;=5,"Low Calls", IF(tbl_Customers[[#This Row],[total_intl_calls]]&lt;=10, "Medium Calls", "High Calls"))</f>
        <v>Low Calls</v>
      </c>
      <c r="AF3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3" s="36" t="str">
        <f>IF(tbl_Customers[[#This Row],[Churn_Risk_Score]]&gt;=10,"High Risk", IF(tbl_Customers[[#This Row],[Churn_Risk_Score]]&gt;=5,"Medium Risk","Low Risk"))</f>
        <v>Low Risk</v>
      </c>
    </row>
    <row r="3134" spans="1:33"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t="str">
        <f>IF(tbl_Customers[[#This Row],[total_intl_charge]] &lt;= 3, "Low Charges", "High Charges")</f>
        <v>Low Charges</v>
      </c>
      <c r="Z3134" t="str">
        <f>IF(tbl_Customers[[#This Row],[total_eve_calls]]&lt;=80,"Low Calls",
IF(tbl_Customers[[#This Row],[total_eve_calls]]&lt;=120,"Medium Calls","High Calls"))</f>
        <v>Low Calls</v>
      </c>
      <c r="AA3134" t="str">
        <f>IF(tbl_Customers[[#This Row],[total_eve_charge]]&lt;=15,"Low Charges",
IF(tbl_Customers[[#This Row],[total_eve_charge]]&lt;=20,"Medium Charges","High Charges"))</f>
        <v>High Charges</v>
      </c>
      <c r="AB3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t="str">
        <f>IF(tbl_Customers[[#This Row],[number_vmail_messages]] = 0, "No Usage", IF(tbl_Customers[[#This Row],[number_vmail_messages]] &lt;= 20, "Low Usage", IF(tbl_Customers[[#This Row],[number_vmail_messages]] &lt;= 40, "Medium Usgae", "High Usage")))</f>
        <v>High Usage</v>
      </c>
      <c r="AD3134" t="str">
        <f>IF(tbl_Customers[[#This Row],[total_day_minutes]]&lt;=150,"Low Usage", IF(tbl_Customers[[#This Row],[total_day_minutes]]&lt;=200,"Medium Usage", IF(tbl_Customers[[#This Row],[total_day_minutes]]&lt;=250,"High Usage","Very High Usage")))</f>
        <v>Medium Usage</v>
      </c>
      <c r="AE3134" t="str">
        <f>IF(tbl_Customers[[#This Row],[total_intl_calls]]&lt;=5,"Low Calls", IF(tbl_Customers[[#This Row],[total_intl_calls]]&lt;=10, "Medium Calls", "High Calls"))</f>
        <v>Low Calls</v>
      </c>
      <c r="AF3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34" s="36" t="str">
        <f>IF(tbl_Customers[[#This Row],[Churn_Risk_Score]]&gt;=10,"High Risk", IF(tbl_Customers[[#This Row],[Churn_Risk_Score]]&gt;=5,"Medium Risk","Low Risk"))</f>
        <v>Low Risk</v>
      </c>
    </row>
    <row r="3135" spans="1:33"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t="str">
        <f>IF(tbl_Customers[[#This Row],[total_intl_charge]] &lt;= 3, "Low Charges", "High Charges")</f>
        <v>Low Charges</v>
      </c>
      <c r="Z3135" t="str">
        <f>IF(tbl_Customers[[#This Row],[total_eve_calls]]&lt;=80,"Low Calls",
IF(tbl_Customers[[#This Row],[total_eve_calls]]&lt;=120,"Medium Calls","High Calls"))</f>
        <v>Medium Calls</v>
      </c>
      <c r="AA3135" t="str">
        <f>IF(tbl_Customers[[#This Row],[total_eve_charge]]&lt;=15,"Low Charges",
IF(tbl_Customers[[#This Row],[total_eve_charge]]&lt;=20,"Medium Charges","High Charges"))</f>
        <v>Low Charges</v>
      </c>
      <c r="AB3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t="str">
        <f>IF(tbl_Customers[[#This Row],[number_vmail_messages]] = 0, "No Usage", IF(tbl_Customers[[#This Row],[number_vmail_messages]] &lt;= 20, "Low Usage", IF(tbl_Customers[[#This Row],[number_vmail_messages]] &lt;= 40, "Medium Usgae", "High Usage")))</f>
        <v>No Usage</v>
      </c>
      <c r="AD3135" t="str">
        <f>IF(tbl_Customers[[#This Row],[total_day_minutes]]&lt;=150,"Low Usage", IF(tbl_Customers[[#This Row],[total_day_minutes]]&lt;=200,"Medium Usage", IF(tbl_Customers[[#This Row],[total_day_minutes]]&lt;=250,"High Usage","Very High Usage")))</f>
        <v>Medium Usage</v>
      </c>
      <c r="AE3135" t="str">
        <f>IF(tbl_Customers[[#This Row],[total_intl_calls]]&lt;=5,"Low Calls", IF(tbl_Customers[[#This Row],[total_intl_calls]]&lt;=10, "Medium Calls", "High Calls"))</f>
        <v>Low Calls</v>
      </c>
      <c r="AF3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5" s="36" t="str">
        <f>IF(tbl_Customers[[#This Row],[Churn_Risk_Score]]&gt;=10,"High Risk", IF(tbl_Customers[[#This Row],[Churn_Risk_Score]]&gt;=5,"Medium Risk","Low Risk"))</f>
        <v>Low Risk</v>
      </c>
    </row>
    <row r="3136" spans="1:33"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t="str">
        <f>IF(tbl_Customers[[#This Row],[total_intl_charge]] &lt;= 3, "Low Charges", "High Charges")</f>
        <v>High Charges</v>
      </c>
      <c r="Z3136" t="str">
        <f>IF(tbl_Customers[[#This Row],[total_eve_calls]]&lt;=80,"Low Calls",
IF(tbl_Customers[[#This Row],[total_eve_calls]]&lt;=120,"Medium Calls","High Calls"))</f>
        <v>Low Calls</v>
      </c>
      <c r="AA3136" t="str">
        <f>IF(tbl_Customers[[#This Row],[total_eve_charge]]&lt;=15,"Low Charges",
IF(tbl_Customers[[#This Row],[total_eve_charge]]&lt;=20,"Medium Charges","High Charges"))</f>
        <v>Low Charges</v>
      </c>
      <c r="AB3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t="str">
        <f>IF(tbl_Customers[[#This Row],[number_vmail_messages]] = 0, "No Usage", IF(tbl_Customers[[#This Row],[number_vmail_messages]] &lt;= 20, "Low Usage", IF(tbl_Customers[[#This Row],[number_vmail_messages]] &lt;= 40, "Medium Usgae", "High Usage")))</f>
        <v>No Usage</v>
      </c>
      <c r="AD3136" t="str">
        <f>IF(tbl_Customers[[#This Row],[total_day_minutes]]&lt;=150,"Low Usage", IF(tbl_Customers[[#This Row],[total_day_minutes]]&lt;=200,"Medium Usage", IF(tbl_Customers[[#This Row],[total_day_minutes]]&lt;=250,"High Usage","Very High Usage")))</f>
        <v>High Usage</v>
      </c>
      <c r="AE3136" t="str">
        <f>IF(tbl_Customers[[#This Row],[total_intl_calls]]&lt;=5,"Low Calls", IF(tbl_Customers[[#This Row],[total_intl_calls]]&lt;=10, "Medium Calls", "High Calls"))</f>
        <v>Low Calls</v>
      </c>
      <c r="AF3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6" s="36" t="str">
        <f>IF(tbl_Customers[[#This Row],[Churn_Risk_Score]]&gt;=10,"High Risk", IF(tbl_Customers[[#This Row],[Churn_Risk_Score]]&gt;=5,"Medium Risk","Low Risk"))</f>
        <v>Low Risk</v>
      </c>
    </row>
    <row r="3137" spans="1:33"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t="str">
        <f>IF(tbl_Customers[[#This Row],[total_intl_charge]] &lt;= 3, "Low Charges", "High Charges")</f>
        <v>Low Charges</v>
      </c>
      <c r="Z3137" t="str">
        <f>IF(tbl_Customers[[#This Row],[total_eve_calls]]&lt;=80,"Low Calls",
IF(tbl_Customers[[#This Row],[total_eve_calls]]&lt;=120,"Medium Calls","High Calls"))</f>
        <v>High Calls</v>
      </c>
      <c r="AA3137" t="str">
        <f>IF(tbl_Customers[[#This Row],[total_eve_charge]]&lt;=15,"Low Charges",
IF(tbl_Customers[[#This Row],[total_eve_charge]]&lt;=20,"Medium Charges","High Charges"))</f>
        <v>Low Charges</v>
      </c>
      <c r="AB3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t="str">
        <f>IF(tbl_Customers[[#This Row],[number_vmail_messages]] = 0, "No Usage", IF(tbl_Customers[[#This Row],[number_vmail_messages]] &lt;= 20, "Low Usage", IF(tbl_Customers[[#This Row],[number_vmail_messages]] &lt;= 40, "Medium Usgae", "High Usage")))</f>
        <v>No Usage</v>
      </c>
      <c r="AD3137" t="str">
        <f>IF(tbl_Customers[[#This Row],[total_day_minutes]]&lt;=150,"Low Usage", IF(tbl_Customers[[#This Row],[total_day_minutes]]&lt;=200,"Medium Usage", IF(tbl_Customers[[#This Row],[total_day_minutes]]&lt;=250,"High Usage","Very High Usage")))</f>
        <v>Low Usage</v>
      </c>
      <c r="AE3137" t="str">
        <f>IF(tbl_Customers[[#This Row],[total_intl_calls]]&lt;=5,"Low Calls", IF(tbl_Customers[[#This Row],[total_intl_calls]]&lt;=10, "Medium Calls", "High Calls"))</f>
        <v>Low Calls</v>
      </c>
      <c r="AF3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7" s="36" t="str">
        <f>IF(tbl_Customers[[#This Row],[Churn_Risk_Score]]&gt;=10,"High Risk", IF(tbl_Customers[[#This Row],[Churn_Risk_Score]]&gt;=5,"Medium Risk","Low Risk"))</f>
        <v>Low Risk</v>
      </c>
    </row>
    <row r="3138" spans="1:33"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t="str">
        <f>IF(tbl_Customers[[#This Row],[total_intl_charge]] &lt;= 3, "Low Charges", "High Charges")</f>
        <v>High Charges</v>
      </c>
      <c r="Z3138" t="str">
        <f>IF(tbl_Customers[[#This Row],[total_eve_calls]]&lt;=80,"Low Calls",
IF(tbl_Customers[[#This Row],[total_eve_calls]]&lt;=120,"Medium Calls","High Calls"))</f>
        <v>Medium Calls</v>
      </c>
      <c r="AA3138" t="str">
        <f>IF(tbl_Customers[[#This Row],[total_eve_charge]]&lt;=15,"Low Charges",
IF(tbl_Customers[[#This Row],[total_eve_charge]]&lt;=20,"Medium Charges","High Charges"))</f>
        <v>Low Charges</v>
      </c>
      <c r="AB3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t="str">
        <f>IF(tbl_Customers[[#This Row],[number_vmail_messages]] = 0, "No Usage", IF(tbl_Customers[[#This Row],[number_vmail_messages]] &lt;= 20, "Low Usage", IF(tbl_Customers[[#This Row],[number_vmail_messages]] &lt;= 40, "Medium Usgae", "High Usage")))</f>
        <v>Medium Usgae</v>
      </c>
      <c r="AD3138" t="str">
        <f>IF(tbl_Customers[[#This Row],[total_day_minutes]]&lt;=150,"Low Usage", IF(tbl_Customers[[#This Row],[total_day_minutes]]&lt;=200,"Medium Usage", IF(tbl_Customers[[#This Row],[total_day_minutes]]&lt;=250,"High Usage","Very High Usage")))</f>
        <v>High Usage</v>
      </c>
      <c r="AE3138" t="str">
        <f>IF(tbl_Customers[[#This Row],[total_intl_calls]]&lt;=5,"Low Calls", IF(tbl_Customers[[#This Row],[total_intl_calls]]&lt;=10, "Medium Calls", "High Calls"))</f>
        <v>Low Calls</v>
      </c>
      <c r="AF3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38" s="36" t="str">
        <f>IF(tbl_Customers[[#This Row],[Churn_Risk_Score]]&gt;=10,"High Risk", IF(tbl_Customers[[#This Row],[Churn_Risk_Score]]&gt;=5,"Medium Risk","Low Risk"))</f>
        <v>Low Risk</v>
      </c>
    </row>
    <row r="3139" spans="1:33"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t="str">
        <f>IF(tbl_Customers[[#This Row],[total_intl_charge]] &lt;= 3, "Low Charges", "High Charges")</f>
        <v>High Charges</v>
      </c>
      <c r="Z3139" t="str">
        <f>IF(tbl_Customers[[#This Row],[total_eve_calls]]&lt;=80,"Low Calls",
IF(tbl_Customers[[#This Row],[total_eve_calls]]&lt;=120,"Medium Calls","High Calls"))</f>
        <v>Low Calls</v>
      </c>
      <c r="AA3139" t="str">
        <f>IF(tbl_Customers[[#This Row],[total_eve_charge]]&lt;=15,"Low Charges",
IF(tbl_Customers[[#This Row],[total_eve_charge]]&lt;=20,"Medium Charges","High Charges"))</f>
        <v>Low Charges</v>
      </c>
      <c r="AB3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t="str">
        <f>IF(tbl_Customers[[#This Row],[number_vmail_messages]] = 0, "No Usage", IF(tbl_Customers[[#This Row],[number_vmail_messages]] &lt;= 20, "Low Usage", IF(tbl_Customers[[#This Row],[number_vmail_messages]] &lt;= 40, "Medium Usgae", "High Usage")))</f>
        <v>Medium Usgae</v>
      </c>
      <c r="AD3139" t="str">
        <f>IF(tbl_Customers[[#This Row],[total_day_minutes]]&lt;=150,"Low Usage", IF(tbl_Customers[[#This Row],[total_day_minutes]]&lt;=200,"Medium Usage", IF(tbl_Customers[[#This Row],[total_day_minutes]]&lt;=250,"High Usage","Very High Usage")))</f>
        <v>Low Usage</v>
      </c>
      <c r="AE3139" t="str">
        <f>IF(tbl_Customers[[#This Row],[total_intl_calls]]&lt;=5,"Low Calls", IF(tbl_Customers[[#This Row],[total_intl_calls]]&lt;=10, "Medium Calls", "High Calls"))</f>
        <v>Low Calls</v>
      </c>
      <c r="AF3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39" s="36" t="str">
        <f>IF(tbl_Customers[[#This Row],[Churn_Risk_Score]]&gt;=10,"High Risk", IF(tbl_Customers[[#This Row],[Churn_Risk_Score]]&gt;=5,"Medium Risk","Low Risk"))</f>
        <v>Medium Risk</v>
      </c>
    </row>
    <row r="3140" spans="1:33"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t="str">
        <f>IF(tbl_Customers[[#This Row],[total_intl_charge]] &lt;= 3, "Low Charges", "High Charges")</f>
        <v>High Charges</v>
      </c>
      <c r="Z3140" t="str">
        <f>IF(tbl_Customers[[#This Row],[total_eve_calls]]&lt;=80,"Low Calls",
IF(tbl_Customers[[#This Row],[total_eve_calls]]&lt;=120,"Medium Calls","High Calls"))</f>
        <v>Medium Calls</v>
      </c>
      <c r="AA3140" t="str">
        <f>IF(tbl_Customers[[#This Row],[total_eve_charge]]&lt;=15,"Low Charges",
IF(tbl_Customers[[#This Row],[total_eve_charge]]&lt;=20,"Medium Charges","High Charges"))</f>
        <v>Medium Charges</v>
      </c>
      <c r="AB3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t="str">
        <f>IF(tbl_Customers[[#This Row],[number_vmail_messages]] = 0, "No Usage", IF(tbl_Customers[[#This Row],[number_vmail_messages]] &lt;= 20, "Low Usage", IF(tbl_Customers[[#This Row],[number_vmail_messages]] &lt;= 40, "Medium Usgae", "High Usage")))</f>
        <v>No Usage</v>
      </c>
      <c r="AD3140" t="str">
        <f>IF(tbl_Customers[[#This Row],[total_day_minutes]]&lt;=150,"Low Usage", IF(tbl_Customers[[#This Row],[total_day_minutes]]&lt;=200,"Medium Usage", IF(tbl_Customers[[#This Row],[total_day_minutes]]&lt;=250,"High Usage","Very High Usage")))</f>
        <v>Low Usage</v>
      </c>
      <c r="AE3140" t="str">
        <f>IF(tbl_Customers[[#This Row],[total_intl_calls]]&lt;=5,"Low Calls", IF(tbl_Customers[[#This Row],[total_intl_calls]]&lt;=10, "Medium Calls", "High Calls"))</f>
        <v>Low Calls</v>
      </c>
      <c r="AF3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0" s="36" t="str">
        <f>IF(tbl_Customers[[#This Row],[Churn_Risk_Score]]&gt;=10,"High Risk", IF(tbl_Customers[[#This Row],[Churn_Risk_Score]]&gt;=5,"Medium Risk","Low Risk"))</f>
        <v>Low Risk</v>
      </c>
    </row>
    <row r="3141" spans="1:33"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t="str">
        <f>IF(tbl_Customers[[#This Row],[total_intl_charge]] &lt;= 3, "Low Charges", "High Charges")</f>
        <v>Low Charges</v>
      </c>
      <c r="Z3141" t="str">
        <f>IF(tbl_Customers[[#This Row],[total_eve_calls]]&lt;=80,"Low Calls",
IF(tbl_Customers[[#This Row],[total_eve_calls]]&lt;=120,"Medium Calls","High Calls"))</f>
        <v>Medium Calls</v>
      </c>
      <c r="AA3141" t="str">
        <f>IF(tbl_Customers[[#This Row],[total_eve_charge]]&lt;=15,"Low Charges",
IF(tbl_Customers[[#This Row],[total_eve_charge]]&lt;=20,"Medium Charges","High Charges"))</f>
        <v>Low Charges</v>
      </c>
      <c r="AB3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t="str">
        <f>IF(tbl_Customers[[#This Row],[number_vmail_messages]] = 0, "No Usage", IF(tbl_Customers[[#This Row],[number_vmail_messages]] &lt;= 20, "Low Usage", IF(tbl_Customers[[#This Row],[number_vmail_messages]] &lt;= 40, "Medium Usgae", "High Usage")))</f>
        <v>No Usage</v>
      </c>
      <c r="AD3141" t="str">
        <f>IF(tbl_Customers[[#This Row],[total_day_minutes]]&lt;=150,"Low Usage", IF(tbl_Customers[[#This Row],[total_day_minutes]]&lt;=200,"Medium Usage", IF(tbl_Customers[[#This Row],[total_day_minutes]]&lt;=250,"High Usage","Very High Usage")))</f>
        <v>High Usage</v>
      </c>
      <c r="AE3141" t="str">
        <f>IF(tbl_Customers[[#This Row],[total_intl_calls]]&lt;=5,"Low Calls", IF(tbl_Customers[[#This Row],[total_intl_calls]]&lt;=10, "Medium Calls", "High Calls"))</f>
        <v>Low Calls</v>
      </c>
      <c r="AF3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1" s="36" t="str">
        <f>IF(tbl_Customers[[#This Row],[Churn_Risk_Score]]&gt;=10,"High Risk", IF(tbl_Customers[[#This Row],[Churn_Risk_Score]]&gt;=5,"Medium Risk","Low Risk"))</f>
        <v>Low Risk</v>
      </c>
    </row>
    <row r="3142" spans="1:33"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t="str">
        <f>IF(tbl_Customers[[#This Row],[total_intl_charge]] &lt;= 3, "Low Charges", "High Charges")</f>
        <v>Low Charges</v>
      </c>
      <c r="Z3142" t="str">
        <f>IF(tbl_Customers[[#This Row],[total_eve_calls]]&lt;=80,"Low Calls",
IF(tbl_Customers[[#This Row],[total_eve_calls]]&lt;=120,"Medium Calls","High Calls"))</f>
        <v>Low Calls</v>
      </c>
      <c r="AA3142" t="str">
        <f>IF(tbl_Customers[[#This Row],[total_eve_charge]]&lt;=15,"Low Charges",
IF(tbl_Customers[[#This Row],[total_eve_charge]]&lt;=20,"Medium Charges","High Charges"))</f>
        <v>Low Charges</v>
      </c>
      <c r="AB3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t="str">
        <f>IF(tbl_Customers[[#This Row],[number_vmail_messages]] = 0, "No Usage", IF(tbl_Customers[[#This Row],[number_vmail_messages]] &lt;= 20, "Low Usage", IF(tbl_Customers[[#This Row],[number_vmail_messages]] &lt;= 40, "Medium Usgae", "High Usage")))</f>
        <v>No Usage</v>
      </c>
      <c r="AD3142" t="str">
        <f>IF(tbl_Customers[[#This Row],[total_day_minutes]]&lt;=150,"Low Usage", IF(tbl_Customers[[#This Row],[total_day_minutes]]&lt;=200,"Medium Usage", IF(tbl_Customers[[#This Row],[total_day_minutes]]&lt;=250,"High Usage","Very High Usage")))</f>
        <v>High Usage</v>
      </c>
      <c r="AE3142" t="str">
        <f>IF(tbl_Customers[[#This Row],[total_intl_calls]]&lt;=5,"Low Calls", IF(tbl_Customers[[#This Row],[total_intl_calls]]&lt;=10, "Medium Calls", "High Calls"))</f>
        <v>Low Calls</v>
      </c>
      <c r="AF3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2" s="36" t="str">
        <f>IF(tbl_Customers[[#This Row],[Churn_Risk_Score]]&gt;=10,"High Risk", IF(tbl_Customers[[#This Row],[Churn_Risk_Score]]&gt;=5,"Medium Risk","Low Risk"))</f>
        <v>Low Risk</v>
      </c>
    </row>
    <row r="3143" spans="1:33"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t="str">
        <f>IF(tbl_Customers[[#This Row],[total_intl_charge]] &lt;= 3, "Low Charges", "High Charges")</f>
        <v>High Charges</v>
      </c>
      <c r="Z3143" t="str">
        <f>IF(tbl_Customers[[#This Row],[total_eve_calls]]&lt;=80,"Low Calls",
IF(tbl_Customers[[#This Row],[total_eve_calls]]&lt;=120,"Medium Calls","High Calls"))</f>
        <v>Medium Calls</v>
      </c>
      <c r="AA3143" t="str">
        <f>IF(tbl_Customers[[#This Row],[total_eve_charge]]&lt;=15,"Low Charges",
IF(tbl_Customers[[#This Row],[total_eve_charge]]&lt;=20,"Medium Charges","High Charges"))</f>
        <v>Medium Charges</v>
      </c>
      <c r="AB3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t="str">
        <f>IF(tbl_Customers[[#This Row],[number_vmail_messages]] = 0, "No Usage", IF(tbl_Customers[[#This Row],[number_vmail_messages]] &lt;= 20, "Low Usage", IF(tbl_Customers[[#This Row],[number_vmail_messages]] &lt;= 40, "Medium Usgae", "High Usage")))</f>
        <v>No Usage</v>
      </c>
      <c r="AD3143" t="str">
        <f>IF(tbl_Customers[[#This Row],[total_day_minutes]]&lt;=150,"Low Usage", IF(tbl_Customers[[#This Row],[total_day_minutes]]&lt;=200,"Medium Usage", IF(tbl_Customers[[#This Row],[total_day_minutes]]&lt;=250,"High Usage","Very High Usage")))</f>
        <v>Medium Usage</v>
      </c>
      <c r="AE3143" t="str">
        <f>IF(tbl_Customers[[#This Row],[total_intl_calls]]&lt;=5,"Low Calls", IF(tbl_Customers[[#This Row],[total_intl_calls]]&lt;=10, "Medium Calls", "High Calls"))</f>
        <v>Low Calls</v>
      </c>
      <c r="AF3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3" s="36" t="str">
        <f>IF(tbl_Customers[[#This Row],[Churn_Risk_Score]]&gt;=10,"High Risk", IF(tbl_Customers[[#This Row],[Churn_Risk_Score]]&gt;=5,"Medium Risk","Low Risk"))</f>
        <v>Low Risk</v>
      </c>
    </row>
    <row r="3144" spans="1:33"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t="str">
        <f>IF(tbl_Customers[[#This Row],[total_intl_charge]] &lt;= 3, "Low Charges", "High Charges")</f>
        <v>Low Charges</v>
      </c>
      <c r="Z3144" t="str">
        <f>IF(tbl_Customers[[#This Row],[total_eve_calls]]&lt;=80,"Low Calls",
IF(tbl_Customers[[#This Row],[total_eve_calls]]&lt;=120,"Medium Calls","High Calls"))</f>
        <v>Medium Calls</v>
      </c>
      <c r="AA3144" t="str">
        <f>IF(tbl_Customers[[#This Row],[total_eve_charge]]&lt;=15,"Low Charges",
IF(tbl_Customers[[#This Row],[total_eve_charge]]&lt;=20,"Medium Charges","High Charges"))</f>
        <v>High Charges</v>
      </c>
      <c r="AB3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t="str">
        <f>IF(tbl_Customers[[#This Row],[number_vmail_messages]] = 0, "No Usage", IF(tbl_Customers[[#This Row],[number_vmail_messages]] &lt;= 20, "Low Usage", IF(tbl_Customers[[#This Row],[number_vmail_messages]] &lt;= 40, "Medium Usgae", "High Usage")))</f>
        <v>No Usage</v>
      </c>
      <c r="AD3144" t="str">
        <f>IF(tbl_Customers[[#This Row],[total_day_minutes]]&lt;=150,"Low Usage", IF(tbl_Customers[[#This Row],[total_day_minutes]]&lt;=200,"Medium Usage", IF(tbl_Customers[[#This Row],[total_day_minutes]]&lt;=250,"High Usage","Very High Usage")))</f>
        <v>Low Usage</v>
      </c>
      <c r="AE3144" t="str">
        <f>IF(tbl_Customers[[#This Row],[total_intl_calls]]&lt;=5,"Low Calls", IF(tbl_Customers[[#This Row],[total_intl_calls]]&lt;=10, "Medium Calls", "High Calls"))</f>
        <v>Low Calls</v>
      </c>
      <c r="AF3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4" s="36" t="str">
        <f>IF(tbl_Customers[[#This Row],[Churn_Risk_Score]]&gt;=10,"High Risk", IF(tbl_Customers[[#This Row],[Churn_Risk_Score]]&gt;=5,"Medium Risk","Low Risk"))</f>
        <v>Low Risk</v>
      </c>
    </row>
    <row r="3145" spans="1:33"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t="str">
        <f>IF(tbl_Customers[[#This Row],[total_intl_charge]] &lt;= 3, "Low Charges", "High Charges")</f>
        <v>High Charges</v>
      </c>
      <c r="Z3145" t="str">
        <f>IF(tbl_Customers[[#This Row],[total_eve_calls]]&lt;=80,"Low Calls",
IF(tbl_Customers[[#This Row],[total_eve_calls]]&lt;=120,"Medium Calls","High Calls"))</f>
        <v>Medium Calls</v>
      </c>
      <c r="AA3145" t="str">
        <f>IF(tbl_Customers[[#This Row],[total_eve_charge]]&lt;=15,"Low Charges",
IF(tbl_Customers[[#This Row],[total_eve_charge]]&lt;=20,"Medium Charges","High Charges"))</f>
        <v>Medium Charges</v>
      </c>
      <c r="AB3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t="str">
        <f>IF(tbl_Customers[[#This Row],[number_vmail_messages]] = 0, "No Usage", IF(tbl_Customers[[#This Row],[number_vmail_messages]] &lt;= 20, "Low Usage", IF(tbl_Customers[[#This Row],[number_vmail_messages]] &lt;= 40, "Medium Usgae", "High Usage")))</f>
        <v>No Usage</v>
      </c>
      <c r="AD3145" t="str">
        <f>IF(tbl_Customers[[#This Row],[total_day_minutes]]&lt;=150,"Low Usage", IF(tbl_Customers[[#This Row],[total_day_minutes]]&lt;=200,"Medium Usage", IF(tbl_Customers[[#This Row],[total_day_minutes]]&lt;=250,"High Usage","Very High Usage")))</f>
        <v>Low Usage</v>
      </c>
      <c r="AE3145" t="str">
        <f>IF(tbl_Customers[[#This Row],[total_intl_calls]]&lt;=5,"Low Calls", IF(tbl_Customers[[#This Row],[total_intl_calls]]&lt;=10, "Medium Calls", "High Calls"))</f>
        <v>Low Calls</v>
      </c>
      <c r="AF3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5" s="36" t="str">
        <f>IF(tbl_Customers[[#This Row],[Churn_Risk_Score]]&gt;=10,"High Risk", IF(tbl_Customers[[#This Row],[Churn_Risk_Score]]&gt;=5,"Medium Risk","Low Risk"))</f>
        <v>Low Risk</v>
      </c>
    </row>
    <row r="3146" spans="1:33"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t="str">
        <f>IF(tbl_Customers[[#This Row],[total_intl_charge]] &lt;= 3, "Low Charges", "High Charges")</f>
        <v>High Charges</v>
      </c>
      <c r="Z3146" t="str">
        <f>IF(tbl_Customers[[#This Row],[total_eve_calls]]&lt;=80,"Low Calls",
IF(tbl_Customers[[#This Row],[total_eve_calls]]&lt;=120,"Medium Calls","High Calls"))</f>
        <v>Medium Calls</v>
      </c>
      <c r="AA3146" t="str">
        <f>IF(tbl_Customers[[#This Row],[total_eve_charge]]&lt;=15,"Low Charges",
IF(tbl_Customers[[#This Row],[total_eve_charge]]&lt;=20,"Medium Charges","High Charges"))</f>
        <v>High Charges</v>
      </c>
      <c r="AB3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t="str">
        <f>IF(tbl_Customers[[#This Row],[number_vmail_messages]] = 0, "No Usage", IF(tbl_Customers[[#This Row],[number_vmail_messages]] &lt;= 20, "Low Usage", IF(tbl_Customers[[#This Row],[number_vmail_messages]] &lt;= 40, "Medium Usgae", "High Usage")))</f>
        <v>No Usage</v>
      </c>
      <c r="AD3146" t="str">
        <f>IF(tbl_Customers[[#This Row],[total_day_minutes]]&lt;=150,"Low Usage", IF(tbl_Customers[[#This Row],[total_day_minutes]]&lt;=200,"Medium Usage", IF(tbl_Customers[[#This Row],[total_day_minutes]]&lt;=250,"High Usage","Very High Usage")))</f>
        <v>Low Usage</v>
      </c>
      <c r="AE3146" t="str">
        <f>IF(tbl_Customers[[#This Row],[total_intl_calls]]&lt;=5,"Low Calls", IF(tbl_Customers[[#This Row],[total_intl_calls]]&lt;=10, "Medium Calls", "High Calls"))</f>
        <v>Low Calls</v>
      </c>
      <c r="AF3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6" s="36" t="str">
        <f>IF(tbl_Customers[[#This Row],[Churn_Risk_Score]]&gt;=10,"High Risk", IF(tbl_Customers[[#This Row],[Churn_Risk_Score]]&gt;=5,"Medium Risk","Low Risk"))</f>
        <v>Low Risk</v>
      </c>
    </row>
    <row r="3147" spans="1:33"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t="str">
        <f>IF(tbl_Customers[[#This Row],[total_intl_charge]] &lt;= 3, "Low Charges", "High Charges")</f>
        <v>High Charges</v>
      </c>
      <c r="Z3147" t="str">
        <f>IF(tbl_Customers[[#This Row],[total_eve_calls]]&lt;=80,"Low Calls",
IF(tbl_Customers[[#This Row],[total_eve_calls]]&lt;=120,"Medium Calls","High Calls"))</f>
        <v>Medium Calls</v>
      </c>
      <c r="AA3147" t="str">
        <f>IF(tbl_Customers[[#This Row],[total_eve_charge]]&lt;=15,"Low Charges",
IF(tbl_Customers[[#This Row],[total_eve_charge]]&lt;=20,"Medium Charges","High Charges"))</f>
        <v>Medium Charges</v>
      </c>
      <c r="AB3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t="str">
        <f>IF(tbl_Customers[[#This Row],[number_vmail_messages]] = 0, "No Usage", IF(tbl_Customers[[#This Row],[number_vmail_messages]] &lt;= 20, "Low Usage", IF(tbl_Customers[[#This Row],[number_vmail_messages]] &lt;= 40, "Medium Usgae", "High Usage")))</f>
        <v>Medium Usgae</v>
      </c>
      <c r="AD3147" t="str">
        <f>IF(tbl_Customers[[#This Row],[total_day_minutes]]&lt;=150,"Low Usage", IF(tbl_Customers[[#This Row],[total_day_minutes]]&lt;=200,"Medium Usage", IF(tbl_Customers[[#This Row],[total_day_minutes]]&lt;=250,"High Usage","Very High Usage")))</f>
        <v>High Usage</v>
      </c>
      <c r="AE3147" t="str">
        <f>IF(tbl_Customers[[#This Row],[total_intl_calls]]&lt;=5,"Low Calls", IF(tbl_Customers[[#This Row],[total_intl_calls]]&lt;=10, "Medium Calls", "High Calls"))</f>
        <v>Low Calls</v>
      </c>
      <c r="AF3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7" s="36" t="str">
        <f>IF(tbl_Customers[[#This Row],[Churn_Risk_Score]]&gt;=10,"High Risk", IF(tbl_Customers[[#This Row],[Churn_Risk_Score]]&gt;=5,"Medium Risk","Low Risk"))</f>
        <v>Low Risk</v>
      </c>
    </row>
    <row r="3148" spans="1:33"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t="str">
        <f>IF(tbl_Customers[[#This Row],[total_intl_charge]] &lt;= 3, "Low Charges", "High Charges")</f>
        <v>High Charges</v>
      </c>
      <c r="Z3148" t="str">
        <f>IF(tbl_Customers[[#This Row],[total_eve_calls]]&lt;=80,"Low Calls",
IF(tbl_Customers[[#This Row],[total_eve_calls]]&lt;=120,"Medium Calls","High Calls"))</f>
        <v>Medium Calls</v>
      </c>
      <c r="AA3148" t="str">
        <f>IF(tbl_Customers[[#This Row],[total_eve_charge]]&lt;=15,"Low Charges",
IF(tbl_Customers[[#This Row],[total_eve_charge]]&lt;=20,"Medium Charges","High Charges"))</f>
        <v>Medium Charges</v>
      </c>
      <c r="AB3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t="str">
        <f>IF(tbl_Customers[[#This Row],[number_vmail_messages]] = 0, "No Usage", IF(tbl_Customers[[#This Row],[number_vmail_messages]] &lt;= 20, "Low Usage", IF(tbl_Customers[[#This Row],[number_vmail_messages]] &lt;= 40, "Medium Usgae", "High Usage")))</f>
        <v>Medium Usgae</v>
      </c>
      <c r="AD3148" t="str">
        <f>IF(tbl_Customers[[#This Row],[total_day_minutes]]&lt;=150,"Low Usage", IF(tbl_Customers[[#This Row],[total_day_minutes]]&lt;=200,"Medium Usage", IF(tbl_Customers[[#This Row],[total_day_minutes]]&lt;=250,"High Usage","Very High Usage")))</f>
        <v>High Usage</v>
      </c>
      <c r="AE3148" t="str">
        <f>IF(tbl_Customers[[#This Row],[total_intl_calls]]&lt;=5,"Low Calls", IF(tbl_Customers[[#This Row],[total_intl_calls]]&lt;=10, "Medium Calls", "High Calls"))</f>
        <v>Low Calls</v>
      </c>
      <c r="AF3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8" s="36" t="str">
        <f>IF(tbl_Customers[[#This Row],[Churn_Risk_Score]]&gt;=10,"High Risk", IF(tbl_Customers[[#This Row],[Churn_Risk_Score]]&gt;=5,"Medium Risk","Low Risk"))</f>
        <v>Low Risk</v>
      </c>
    </row>
    <row r="3149" spans="1:33"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t="str">
        <f>IF(tbl_Customers[[#This Row],[total_intl_charge]] &lt;= 3, "Low Charges", "High Charges")</f>
        <v>Low Charges</v>
      </c>
      <c r="Z3149" t="str">
        <f>IF(tbl_Customers[[#This Row],[total_eve_calls]]&lt;=80,"Low Calls",
IF(tbl_Customers[[#This Row],[total_eve_calls]]&lt;=120,"Medium Calls","High Calls"))</f>
        <v>Medium Calls</v>
      </c>
      <c r="AA3149" t="str">
        <f>IF(tbl_Customers[[#This Row],[total_eve_charge]]&lt;=15,"Low Charges",
IF(tbl_Customers[[#This Row],[total_eve_charge]]&lt;=20,"Medium Charges","High Charges"))</f>
        <v>Low Charges</v>
      </c>
      <c r="AB3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t="str">
        <f>IF(tbl_Customers[[#This Row],[number_vmail_messages]] = 0, "No Usage", IF(tbl_Customers[[#This Row],[number_vmail_messages]] &lt;= 20, "Low Usage", IF(tbl_Customers[[#This Row],[number_vmail_messages]] &lt;= 40, "Medium Usgae", "High Usage")))</f>
        <v>No Usage</v>
      </c>
      <c r="AD3149" t="str">
        <f>IF(tbl_Customers[[#This Row],[total_day_minutes]]&lt;=150,"Low Usage", IF(tbl_Customers[[#This Row],[total_day_minutes]]&lt;=200,"Medium Usage", IF(tbl_Customers[[#This Row],[total_day_minutes]]&lt;=250,"High Usage","Very High Usage")))</f>
        <v>High Usage</v>
      </c>
      <c r="AE3149" t="str">
        <f>IF(tbl_Customers[[#This Row],[total_intl_calls]]&lt;=5,"Low Calls", IF(tbl_Customers[[#This Row],[total_intl_calls]]&lt;=10, "Medium Calls", "High Calls"))</f>
        <v>High Calls</v>
      </c>
      <c r="AF3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9" s="36" t="str">
        <f>IF(tbl_Customers[[#This Row],[Churn_Risk_Score]]&gt;=10,"High Risk", IF(tbl_Customers[[#This Row],[Churn_Risk_Score]]&gt;=5,"Medium Risk","Low Risk"))</f>
        <v>Low Risk</v>
      </c>
    </row>
    <row r="3150" spans="1:33"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t="str">
        <f>IF(tbl_Customers[[#This Row],[total_intl_charge]] &lt;= 3, "Low Charges", "High Charges")</f>
        <v>Low Charges</v>
      </c>
      <c r="Z3150" t="str">
        <f>IF(tbl_Customers[[#This Row],[total_eve_calls]]&lt;=80,"Low Calls",
IF(tbl_Customers[[#This Row],[total_eve_calls]]&lt;=120,"Medium Calls","High Calls"))</f>
        <v>Medium Calls</v>
      </c>
      <c r="AA3150" t="str">
        <f>IF(tbl_Customers[[#This Row],[total_eve_charge]]&lt;=15,"Low Charges",
IF(tbl_Customers[[#This Row],[total_eve_charge]]&lt;=20,"Medium Charges","High Charges"))</f>
        <v>Low Charges</v>
      </c>
      <c r="AB3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t="str">
        <f>IF(tbl_Customers[[#This Row],[number_vmail_messages]] = 0, "No Usage", IF(tbl_Customers[[#This Row],[number_vmail_messages]] &lt;= 20, "Low Usage", IF(tbl_Customers[[#This Row],[number_vmail_messages]] &lt;= 40, "Medium Usgae", "High Usage")))</f>
        <v>Medium Usgae</v>
      </c>
      <c r="AD3150" t="str">
        <f>IF(tbl_Customers[[#This Row],[total_day_minutes]]&lt;=150,"Low Usage", IF(tbl_Customers[[#This Row],[total_day_minutes]]&lt;=200,"Medium Usage", IF(tbl_Customers[[#This Row],[total_day_minutes]]&lt;=250,"High Usage","Very High Usage")))</f>
        <v>Low Usage</v>
      </c>
      <c r="AE3150" t="str">
        <f>IF(tbl_Customers[[#This Row],[total_intl_calls]]&lt;=5,"Low Calls", IF(tbl_Customers[[#This Row],[total_intl_calls]]&lt;=10, "Medium Calls", "High Calls"))</f>
        <v>Low Calls</v>
      </c>
      <c r="AF3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50" s="36" t="str">
        <f>IF(tbl_Customers[[#This Row],[Churn_Risk_Score]]&gt;=10,"High Risk", IF(tbl_Customers[[#This Row],[Churn_Risk_Score]]&gt;=5,"Medium Risk","Low Risk"))</f>
        <v>Low Risk</v>
      </c>
    </row>
    <row r="3151" spans="1:33"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t="str">
        <f>IF(tbl_Customers[[#This Row],[total_intl_charge]] &lt;= 3, "Low Charges", "High Charges")</f>
        <v>High Charges</v>
      </c>
      <c r="Z3151" t="str">
        <f>IF(tbl_Customers[[#This Row],[total_eve_calls]]&lt;=80,"Low Calls",
IF(tbl_Customers[[#This Row],[total_eve_calls]]&lt;=120,"Medium Calls","High Calls"))</f>
        <v>Low Calls</v>
      </c>
      <c r="AA3151" t="str">
        <f>IF(tbl_Customers[[#This Row],[total_eve_charge]]&lt;=15,"Low Charges",
IF(tbl_Customers[[#This Row],[total_eve_charge]]&lt;=20,"Medium Charges","High Charges"))</f>
        <v>Medium Charges</v>
      </c>
      <c r="AB3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t="str">
        <f>IF(tbl_Customers[[#This Row],[number_vmail_messages]] = 0, "No Usage", IF(tbl_Customers[[#This Row],[number_vmail_messages]] &lt;= 20, "Low Usage", IF(tbl_Customers[[#This Row],[number_vmail_messages]] &lt;= 40, "Medium Usgae", "High Usage")))</f>
        <v>No Usage</v>
      </c>
      <c r="AD3151" t="str">
        <f>IF(tbl_Customers[[#This Row],[total_day_minutes]]&lt;=150,"Low Usage", IF(tbl_Customers[[#This Row],[total_day_minutes]]&lt;=200,"Medium Usage", IF(tbl_Customers[[#This Row],[total_day_minutes]]&lt;=250,"High Usage","Very High Usage")))</f>
        <v>Low Usage</v>
      </c>
      <c r="AE3151" t="str">
        <f>IF(tbl_Customers[[#This Row],[total_intl_calls]]&lt;=5,"Low Calls", IF(tbl_Customers[[#This Row],[total_intl_calls]]&lt;=10, "Medium Calls", "High Calls"))</f>
        <v>Low Calls</v>
      </c>
      <c r="AF3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1" s="36" t="str">
        <f>IF(tbl_Customers[[#This Row],[Churn_Risk_Score]]&gt;=10,"High Risk", IF(tbl_Customers[[#This Row],[Churn_Risk_Score]]&gt;=5,"Medium Risk","Low Risk"))</f>
        <v>Medium Risk</v>
      </c>
    </row>
    <row r="3152" spans="1:33"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t="str">
        <f>IF(tbl_Customers[[#This Row],[total_intl_charge]] &lt;= 3, "Low Charges", "High Charges")</f>
        <v>Low Charges</v>
      </c>
      <c r="Z3152" t="str">
        <f>IF(tbl_Customers[[#This Row],[total_eve_calls]]&lt;=80,"Low Calls",
IF(tbl_Customers[[#This Row],[total_eve_calls]]&lt;=120,"Medium Calls","High Calls"))</f>
        <v>Medium Calls</v>
      </c>
      <c r="AA3152" t="str">
        <f>IF(tbl_Customers[[#This Row],[total_eve_charge]]&lt;=15,"Low Charges",
IF(tbl_Customers[[#This Row],[total_eve_charge]]&lt;=20,"Medium Charges","High Charges"))</f>
        <v>High Charges</v>
      </c>
      <c r="AB3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t="str">
        <f>IF(tbl_Customers[[#This Row],[number_vmail_messages]] = 0, "No Usage", IF(tbl_Customers[[#This Row],[number_vmail_messages]] &lt;= 20, "Low Usage", IF(tbl_Customers[[#This Row],[number_vmail_messages]] &lt;= 40, "Medium Usgae", "High Usage")))</f>
        <v>No Usage</v>
      </c>
      <c r="AD3152" t="str">
        <f>IF(tbl_Customers[[#This Row],[total_day_minutes]]&lt;=150,"Low Usage", IF(tbl_Customers[[#This Row],[total_day_minutes]]&lt;=200,"Medium Usage", IF(tbl_Customers[[#This Row],[total_day_minutes]]&lt;=250,"High Usage","Very High Usage")))</f>
        <v>Low Usage</v>
      </c>
      <c r="AE3152" t="str">
        <f>IF(tbl_Customers[[#This Row],[total_intl_calls]]&lt;=5,"Low Calls", IF(tbl_Customers[[#This Row],[total_intl_calls]]&lt;=10, "Medium Calls", "High Calls"))</f>
        <v>Low Calls</v>
      </c>
      <c r="AF3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2" s="36" t="str">
        <f>IF(tbl_Customers[[#This Row],[Churn_Risk_Score]]&gt;=10,"High Risk", IF(tbl_Customers[[#This Row],[Churn_Risk_Score]]&gt;=5,"Medium Risk","Low Risk"))</f>
        <v>Low Risk</v>
      </c>
    </row>
    <row r="3153" spans="1:33"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t="str">
        <f>IF(tbl_Customers[[#This Row],[total_intl_charge]] &lt;= 3, "Low Charges", "High Charges")</f>
        <v>High Charges</v>
      </c>
      <c r="Z3153" t="str">
        <f>IF(tbl_Customers[[#This Row],[total_eve_calls]]&lt;=80,"Low Calls",
IF(tbl_Customers[[#This Row],[total_eve_calls]]&lt;=120,"Medium Calls","High Calls"))</f>
        <v>Medium Calls</v>
      </c>
      <c r="AA3153" t="str">
        <f>IF(tbl_Customers[[#This Row],[total_eve_charge]]&lt;=15,"Low Charges",
IF(tbl_Customers[[#This Row],[total_eve_charge]]&lt;=20,"Medium Charges","High Charges"))</f>
        <v>Low Charges</v>
      </c>
      <c r="AB3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t="str">
        <f>IF(tbl_Customers[[#This Row],[number_vmail_messages]] = 0, "No Usage", IF(tbl_Customers[[#This Row],[number_vmail_messages]] &lt;= 20, "Low Usage", IF(tbl_Customers[[#This Row],[number_vmail_messages]] &lt;= 40, "Medium Usgae", "High Usage")))</f>
        <v>Medium Usgae</v>
      </c>
      <c r="AD3153" t="str">
        <f>IF(tbl_Customers[[#This Row],[total_day_minutes]]&lt;=150,"Low Usage", IF(tbl_Customers[[#This Row],[total_day_minutes]]&lt;=200,"Medium Usage", IF(tbl_Customers[[#This Row],[total_day_minutes]]&lt;=250,"High Usage","Very High Usage")))</f>
        <v>Medium Usage</v>
      </c>
      <c r="AE3153" t="str">
        <f>IF(tbl_Customers[[#This Row],[total_intl_calls]]&lt;=5,"Low Calls", IF(tbl_Customers[[#This Row],[total_intl_calls]]&lt;=10, "Medium Calls", "High Calls"))</f>
        <v>Low Calls</v>
      </c>
      <c r="AF3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53" s="36" t="str">
        <f>IF(tbl_Customers[[#This Row],[Churn_Risk_Score]]&gt;=10,"High Risk", IF(tbl_Customers[[#This Row],[Churn_Risk_Score]]&gt;=5,"Medium Risk","Low Risk"))</f>
        <v>Low Risk</v>
      </c>
    </row>
    <row r="3154" spans="1:33"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t="str">
        <f>IF(tbl_Customers[[#This Row],[total_intl_charge]] &lt;= 3, "Low Charges", "High Charges")</f>
        <v>Low Charges</v>
      </c>
      <c r="Z3154" t="str">
        <f>IF(tbl_Customers[[#This Row],[total_eve_calls]]&lt;=80,"Low Calls",
IF(tbl_Customers[[#This Row],[total_eve_calls]]&lt;=120,"Medium Calls","High Calls"))</f>
        <v>Medium Calls</v>
      </c>
      <c r="AA3154" t="str">
        <f>IF(tbl_Customers[[#This Row],[total_eve_charge]]&lt;=15,"Low Charges",
IF(tbl_Customers[[#This Row],[total_eve_charge]]&lt;=20,"Medium Charges","High Charges"))</f>
        <v>Low Charges</v>
      </c>
      <c r="AB3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t="str">
        <f>IF(tbl_Customers[[#This Row],[number_vmail_messages]] = 0, "No Usage", IF(tbl_Customers[[#This Row],[number_vmail_messages]] &lt;= 20, "Low Usage", IF(tbl_Customers[[#This Row],[number_vmail_messages]] &lt;= 40, "Medium Usgae", "High Usage")))</f>
        <v>No Usage</v>
      </c>
      <c r="AD3154" t="str">
        <f>IF(tbl_Customers[[#This Row],[total_day_minutes]]&lt;=150,"Low Usage", IF(tbl_Customers[[#This Row],[total_day_minutes]]&lt;=200,"Medium Usage", IF(tbl_Customers[[#This Row],[total_day_minutes]]&lt;=250,"High Usage","Very High Usage")))</f>
        <v>Medium Usage</v>
      </c>
      <c r="AE3154" t="str">
        <f>IF(tbl_Customers[[#This Row],[total_intl_calls]]&lt;=5,"Low Calls", IF(tbl_Customers[[#This Row],[total_intl_calls]]&lt;=10, "Medium Calls", "High Calls"))</f>
        <v>Low Calls</v>
      </c>
      <c r="AF3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54" s="36" t="str">
        <f>IF(tbl_Customers[[#This Row],[Churn_Risk_Score]]&gt;=10,"High Risk", IF(tbl_Customers[[#This Row],[Churn_Risk_Score]]&gt;=5,"Medium Risk","Low Risk"))</f>
        <v>Low Risk</v>
      </c>
    </row>
    <row r="3155" spans="1:33"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t="str">
        <f>IF(tbl_Customers[[#This Row],[total_intl_charge]] &lt;= 3, "Low Charges", "High Charges")</f>
        <v>Low Charges</v>
      </c>
      <c r="Z3155" t="str">
        <f>IF(tbl_Customers[[#This Row],[total_eve_calls]]&lt;=80,"Low Calls",
IF(tbl_Customers[[#This Row],[total_eve_calls]]&lt;=120,"Medium Calls","High Calls"))</f>
        <v>Medium Calls</v>
      </c>
      <c r="AA3155" t="str">
        <f>IF(tbl_Customers[[#This Row],[total_eve_charge]]&lt;=15,"Low Charges",
IF(tbl_Customers[[#This Row],[total_eve_charge]]&lt;=20,"Medium Charges","High Charges"))</f>
        <v>Low Charges</v>
      </c>
      <c r="AB3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t="str">
        <f>IF(tbl_Customers[[#This Row],[number_vmail_messages]] = 0, "No Usage", IF(tbl_Customers[[#This Row],[number_vmail_messages]] &lt;= 20, "Low Usage", IF(tbl_Customers[[#This Row],[number_vmail_messages]] &lt;= 40, "Medium Usgae", "High Usage")))</f>
        <v>No Usage</v>
      </c>
      <c r="AD3155" t="str">
        <f>IF(tbl_Customers[[#This Row],[total_day_minutes]]&lt;=150,"Low Usage", IF(tbl_Customers[[#This Row],[total_day_minutes]]&lt;=200,"Medium Usage", IF(tbl_Customers[[#This Row],[total_day_minutes]]&lt;=250,"High Usage","Very High Usage")))</f>
        <v>Very High Usage</v>
      </c>
      <c r="AE3155" t="str">
        <f>IF(tbl_Customers[[#This Row],[total_intl_calls]]&lt;=5,"Low Calls", IF(tbl_Customers[[#This Row],[total_intl_calls]]&lt;=10, "Medium Calls", "High Calls"))</f>
        <v>Medium Calls</v>
      </c>
      <c r="AF3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5" s="36" t="str">
        <f>IF(tbl_Customers[[#This Row],[Churn_Risk_Score]]&gt;=10,"High Risk", IF(tbl_Customers[[#This Row],[Churn_Risk_Score]]&gt;=5,"Medium Risk","Low Risk"))</f>
        <v>Medium Risk</v>
      </c>
    </row>
    <row r="3156" spans="1:33"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t="str">
        <f>IF(tbl_Customers[[#This Row],[total_intl_charge]] &lt;= 3, "Low Charges", "High Charges")</f>
        <v>High Charges</v>
      </c>
      <c r="Z3156" t="str">
        <f>IF(tbl_Customers[[#This Row],[total_eve_calls]]&lt;=80,"Low Calls",
IF(tbl_Customers[[#This Row],[total_eve_calls]]&lt;=120,"Medium Calls","High Calls"))</f>
        <v>Medium Calls</v>
      </c>
      <c r="AA3156" t="str">
        <f>IF(tbl_Customers[[#This Row],[total_eve_charge]]&lt;=15,"Low Charges",
IF(tbl_Customers[[#This Row],[total_eve_charge]]&lt;=20,"Medium Charges","High Charges"))</f>
        <v>Low Charges</v>
      </c>
      <c r="AB3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t="str">
        <f>IF(tbl_Customers[[#This Row],[number_vmail_messages]] = 0, "No Usage", IF(tbl_Customers[[#This Row],[number_vmail_messages]] &lt;= 20, "Low Usage", IF(tbl_Customers[[#This Row],[number_vmail_messages]] &lt;= 40, "Medium Usgae", "High Usage")))</f>
        <v>No Usage</v>
      </c>
      <c r="AD3156" t="str">
        <f>IF(tbl_Customers[[#This Row],[total_day_minutes]]&lt;=150,"Low Usage", IF(tbl_Customers[[#This Row],[total_day_minutes]]&lt;=200,"Medium Usage", IF(tbl_Customers[[#This Row],[total_day_minutes]]&lt;=250,"High Usage","Very High Usage")))</f>
        <v>Medium Usage</v>
      </c>
      <c r="AE3156" t="str">
        <f>IF(tbl_Customers[[#This Row],[total_intl_calls]]&lt;=5,"Low Calls", IF(tbl_Customers[[#This Row],[total_intl_calls]]&lt;=10, "Medium Calls", "High Calls"))</f>
        <v>Low Calls</v>
      </c>
      <c r="AF3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56" s="36" t="str">
        <f>IF(tbl_Customers[[#This Row],[Churn_Risk_Score]]&gt;=10,"High Risk", IF(tbl_Customers[[#This Row],[Churn_Risk_Score]]&gt;=5,"Medium Risk","Low Risk"))</f>
        <v>Medium Risk</v>
      </c>
    </row>
    <row r="3157" spans="1:33"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t="str">
        <f>IF(tbl_Customers[[#This Row],[total_intl_charge]] &lt;= 3, "Low Charges", "High Charges")</f>
        <v>Low Charges</v>
      </c>
      <c r="Z3157" t="str">
        <f>IF(tbl_Customers[[#This Row],[total_eve_calls]]&lt;=80,"Low Calls",
IF(tbl_Customers[[#This Row],[total_eve_calls]]&lt;=120,"Medium Calls","High Calls"))</f>
        <v>Medium Calls</v>
      </c>
      <c r="AA3157" t="str">
        <f>IF(tbl_Customers[[#This Row],[total_eve_charge]]&lt;=15,"Low Charges",
IF(tbl_Customers[[#This Row],[total_eve_charge]]&lt;=20,"Medium Charges","High Charges"))</f>
        <v>High Charges</v>
      </c>
      <c r="AB3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t="str">
        <f>IF(tbl_Customers[[#This Row],[number_vmail_messages]] = 0, "No Usage", IF(tbl_Customers[[#This Row],[number_vmail_messages]] &lt;= 20, "Low Usage", IF(tbl_Customers[[#This Row],[number_vmail_messages]] &lt;= 40, "Medium Usgae", "High Usage")))</f>
        <v>No Usage</v>
      </c>
      <c r="AD3157" t="str">
        <f>IF(tbl_Customers[[#This Row],[total_day_minutes]]&lt;=150,"Low Usage", IF(tbl_Customers[[#This Row],[total_day_minutes]]&lt;=200,"Medium Usage", IF(tbl_Customers[[#This Row],[total_day_minutes]]&lt;=250,"High Usage","Very High Usage")))</f>
        <v>Medium Usage</v>
      </c>
      <c r="AE3157" t="str">
        <f>IF(tbl_Customers[[#This Row],[total_intl_calls]]&lt;=5,"Low Calls", IF(tbl_Customers[[#This Row],[total_intl_calls]]&lt;=10, "Medium Calls", "High Calls"))</f>
        <v>Medium Calls</v>
      </c>
      <c r="AF3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7" s="36" t="str">
        <f>IF(tbl_Customers[[#This Row],[Churn_Risk_Score]]&gt;=10,"High Risk", IF(tbl_Customers[[#This Row],[Churn_Risk_Score]]&gt;=5,"Medium Risk","Low Risk"))</f>
        <v>Low Risk</v>
      </c>
    </row>
    <row r="3158" spans="1:33"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t="str">
        <f>IF(tbl_Customers[[#This Row],[total_intl_charge]] &lt;= 3, "Low Charges", "High Charges")</f>
        <v>Low Charges</v>
      </c>
      <c r="Z3158" t="str">
        <f>IF(tbl_Customers[[#This Row],[total_eve_calls]]&lt;=80,"Low Calls",
IF(tbl_Customers[[#This Row],[total_eve_calls]]&lt;=120,"Medium Calls","High Calls"))</f>
        <v>Medium Calls</v>
      </c>
      <c r="AA3158" t="str">
        <f>IF(tbl_Customers[[#This Row],[total_eve_charge]]&lt;=15,"Low Charges",
IF(tbl_Customers[[#This Row],[total_eve_charge]]&lt;=20,"Medium Charges","High Charges"))</f>
        <v>Low Charges</v>
      </c>
      <c r="AB3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t="str">
        <f>IF(tbl_Customers[[#This Row],[number_vmail_messages]] = 0, "No Usage", IF(tbl_Customers[[#This Row],[number_vmail_messages]] &lt;= 20, "Low Usage", IF(tbl_Customers[[#This Row],[number_vmail_messages]] &lt;= 40, "Medium Usgae", "High Usage")))</f>
        <v>No Usage</v>
      </c>
      <c r="AD3158" t="str">
        <f>IF(tbl_Customers[[#This Row],[total_day_minutes]]&lt;=150,"Low Usage", IF(tbl_Customers[[#This Row],[total_day_minutes]]&lt;=200,"Medium Usage", IF(tbl_Customers[[#This Row],[total_day_minutes]]&lt;=250,"High Usage","Very High Usage")))</f>
        <v>Very High Usage</v>
      </c>
      <c r="AE3158" t="str">
        <f>IF(tbl_Customers[[#This Row],[total_intl_calls]]&lt;=5,"Low Calls", IF(tbl_Customers[[#This Row],[total_intl_calls]]&lt;=10, "Medium Calls", "High Calls"))</f>
        <v>Low Calls</v>
      </c>
      <c r="AF3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8" s="36" t="str">
        <f>IF(tbl_Customers[[#This Row],[Churn_Risk_Score]]&gt;=10,"High Risk", IF(tbl_Customers[[#This Row],[Churn_Risk_Score]]&gt;=5,"Medium Risk","Low Risk"))</f>
        <v>Medium Risk</v>
      </c>
    </row>
    <row r="3159" spans="1:33"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t="str">
        <f>IF(tbl_Customers[[#This Row],[total_intl_charge]] &lt;= 3, "Low Charges", "High Charges")</f>
        <v>Low Charges</v>
      </c>
      <c r="Z3159" t="str">
        <f>IF(tbl_Customers[[#This Row],[total_eve_calls]]&lt;=80,"Low Calls",
IF(tbl_Customers[[#This Row],[total_eve_calls]]&lt;=120,"Medium Calls","High Calls"))</f>
        <v>Medium Calls</v>
      </c>
      <c r="AA3159" t="str">
        <f>IF(tbl_Customers[[#This Row],[total_eve_charge]]&lt;=15,"Low Charges",
IF(tbl_Customers[[#This Row],[total_eve_charge]]&lt;=20,"Medium Charges","High Charges"))</f>
        <v>Medium Charges</v>
      </c>
      <c r="AB3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t="str">
        <f>IF(tbl_Customers[[#This Row],[number_vmail_messages]] = 0, "No Usage", IF(tbl_Customers[[#This Row],[number_vmail_messages]] &lt;= 20, "Low Usage", IF(tbl_Customers[[#This Row],[number_vmail_messages]] &lt;= 40, "Medium Usgae", "High Usage")))</f>
        <v>No Usage</v>
      </c>
      <c r="AD3159" t="str">
        <f>IF(tbl_Customers[[#This Row],[total_day_minutes]]&lt;=150,"Low Usage", IF(tbl_Customers[[#This Row],[total_day_minutes]]&lt;=200,"Medium Usage", IF(tbl_Customers[[#This Row],[total_day_minutes]]&lt;=250,"High Usage","Very High Usage")))</f>
        <v>High Usage</v>
      </c>
      <c r="AE3159" t="str">
        <f>IF(tbl_Customers[[#This Row],[total_intl_calls]]&lt;=5,"Low Calls", IF(tbl_Customers[[#This Row],[total_intl_calls]]&lt;=10, "Medium Calls", "High Calls"))</f>
        <v>Medium Calls</v>
      </c>
      <c r="AF3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9" s="36" t="str">
        <f>IF(tbl_Customers[[#This Row],[Churn_Risk_Score]]&gt;=10,"High Risk", IF(tbl_Customers[[#This Row],[Churn_Risk_Score]]&gt;=5,"Medium Risk","Low Risk"))</f>
        <v>Medium Risk</v>
      </c>
    </row>
    <row r="3160" spans="1:33"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t="str">
        <f>IF(tbl_Customers[[#This Row],[total_intl_charge]] &lt;= 3, "Low Charges", "High Charges")</f>
        <v>Low Charges</v>
      </c>
      <c r="Z3160" t="str">
        <f>IF(tbl_Customers[[#This Row],[total_eve_calls]]&lt;=80,"Low Calls",
IF(tbl_Customers[[#This Row],[total_eve_calls]]&lt;=120,"Medium Calls","High Calls"))</f>
        <v>Low Calls</v>
      </c>
      <c r="AA3160" t="str">
        <f>IF(tbl_Customers[[#This Row],[total_eve_charge]]&lt;=15,"Low Charges",
IF(tbl_Customers[[#This Row],[total_eve_charge]]&lt;=20,"Medium Charges","High Charges"))</f>
        <v>Medium Charges</v>
      </c>
      <c r="AB3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t="str">
        <f>IF(tbl_Customers[[#This Row],[number_vmail_messages]] = 0, "No Usage", IF(tbl_Customers[[#This Row],[number_vmail_messages]] &lt;= 20, "Low Usage", IF(tbl_Customers[[#This Row],[number_vmail_messages]] &lt;= 40, "Medium Usgae", "High Usage")))</f>
        <v>No Usage</v>
      </c>
      <c r="AD3160" t="str">
        <f>IF(tbl_Customers[[#This Row],[total_day_minutes]]&lt;=150,"Low Usage", IF(tbl_Customers[[#This Row],[total_day_minutes]]&lt;=200,"Medium Usage", IF(tbl_Customers[[#This Row],[total_day_minutes]]&lt;=250,"High Usage","Very High Usage")))</f>
        <v>Low Usage</v>
      </c>
      <c r="AE3160" t="str">
        <f>IF(tbl_Customers[[#This Row],[total_intl_calls]]&lt;=5,"Low Calls", IF(tbl_Customers[[#This Row],[total_intl_calls]]&lt;=10, "Medium Calls", "High Calls"))</f>
        <v>Low Calls</v>
      </c>
      <c r="AF3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60" s="36" t="str">
        <f>IF(tbl_Customers[[#This Row],[Churn_Risk_Score]]&gt;=10,"High Risk", IF(tbl_Customers[[#This Row],[Churn_Risk_Score]]&gt;=5,"Medium Risk","Low Risk"))</f>
        <v>Medium Risk</v>
      </c>
    </row>
    <row r="3161" spans="1:33"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t="str">
        <f>IF(tbl_Customers[[#This Row],[total_intl_charge]] &lt;= 3, "Low Charges", "High Charges")</f>
        <v>High Charges</v>
      </c>
      <c r="Z3161" t="str">
        <f>IF(tbl_Customers[[#This Row],[total_eve_calls]]&lt;=80,"Low Calls",
IF(tbl_Customers[[#This Row],[total_eve_calls]]&lt;=120,"Medium Calls","High Calls"))</f>
        <v>Medium Calls</v>
      </c>
      <c r="AA3161" t="str">
        <f>IF(tbl_Customers[[#This Row],[total_eve_charge]]&lt;=15,"Low Charges",
IF(tbl_Customers[[#This Row],[total_eve_charge]]&lt;=20,"Medium Charges","High Charges"))</f>
        <v>Medium Charges</v>
      </c>
      <c r="AB3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t="str">
        <f>IF(tbl_Customers[[#This Row],[number_vmail_messages]] = 0, "No Usage", IF(tbl_Customers[[#This Row],[number_vmail_messages]] &lt;= 20, "Low Usage", IF(tbl_Customers[[#This Row],[number_vmail_messages]] &lt;= 40, "Medium Usgae", "High Usage")))</f>
        <v>No Usage</v>
      </c>
      <c r="AD3161" t="str">
        <f>IF(tbl_Customers[[#This Row],[total_day_minutes]]&lt;=150,"Low Usage", IF(tbl_Customers[[#This Row],[total_day_minutes]]&lt;=200,"Medium Usage", IF(tbl_Customers[[#This Row],[total_day_minutes]]&lt;=250,"High Usage","Very High Usage")))</f>
        <v>Medium Usage</v>
      </c>
      <c r="AE3161" t="str">
        <f>IF(tbl_Customers[[#This Row],[total_intl_calls]]&lt;=5,"Low Calls", IF(tbl_Customers[[#This Row],[total_intl_calls]]&lt;=10, "Medium Calls", "High Calls"))</f>
        <v>Low Calls</v>
      </c>
      <c r="AF3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61" s="36" t="str">
        <f>IF(tbl_Customers[[#This Row],[Churn_Risk_Score]]&gt;=10,"High Risk", IF(tbl_Customers[[#This Row],[Churn_Risk_Score]]&gt;=5,"Medium Risk","Low Risk"))</f>
        <v>Low Risk</v>
      </c>
    </row>
    <row r="3162" spans="1:33"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t="str">
        <f>IF(tbl_Customers[[#This Row],[total_intl_charge]] &lt;= 3, "Low Charges", "High Charges")</f>
        <v>Low Charges</v>
      </c>
      <c r="Z3162" t="str">
        <f>IF(tbl_Customers[[#This Row],[total_eve_calls]]&lt;=80,"Low Calls",
IF(tbl_Customers[[#This Row],[total_eve_calls]]&lt;=120,"Medium Calls","High Calls"))</f>
        <v>Medium Calls</v>
      </c>
      <c r="AA3162" t="str">
        <f>IF(tbl_Customers[[#This Row],[total_eve_charge]]&lt;=15,"Low Charges",
IF(tbl_Customers[[#This Row],[total_eve_charge]]&lt;=20,"Medium Charges","High Charges"))</f>
        <v>Low Charges</v>
      </c>
      <c r="AB3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t="str">
        <f>IF(tbl_Customers[[#This Row],[number_vmail_messages]] = 0, "No Usage", IF(tbl_Customers[[#This Row],[number_vmail_messages]] &lt;= 20, "Low Usage", IF(tbl_Customers[[#This Row],[number_vmail_messages]] &lt;= 40, "Medium Usgae", "High Usage")))</f>
        <v>High Usage</v>
      </c>
      <c r="AD3162" t="str">
        <f>IF(tbl_Customers[[#This Row],[total_day_minutes]]&lt;=150,"Low Usage", IF(tbl_Customers[[#This Row],[total_day_minutes]]&lt;=200,"Medium Usage", IF(tbl_Customers[[#This Row],[total_day_minutes]]&lt;=250,"High Usage","Very High Usage")))</f>
        <v>High Usage</v>
      </c>
      <c r="AE3162" t="str">
        <f>IF(tbl_Customers[[#This Row],[total_intl_calls]]&lt;=5,"Low Calls", IF(tbl_Customers[[#This Row],[total_intl_calls]]&lt;=10, "Medium Calls", "High Calls"))</f>
        <v>Low Calls</v>
      </c>
      <c r="AF3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62" s="36" t="str">
        <f>IF(tbl_Customers[[#This Row],[Churn_Risk_Score]]&gt;=10,"High Risk", IF(tbl_Customers[[#This Row],[Churn_Risk_Score]]&gt;=5,"Medium Risk","Low Risk"))</f>
        <v>Low Risk</v>
      </c>
    </row>
    <row r="3163" spans="1:33"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t="str">
        <f>IF(tbl_Customers[[#This Row],[total_intl_charge]] &lt;= 3, "Low Charges", "High Charges")</f>
        <v>Low Charges</v>
      </c>
      <c r="Z3163" t="str">
        <f>IF(tbl_Customers[[#This Row],[total_eve_calls]]&lt;=80,"Low Calls",
IF(tbl_Customers[[#This Row],[total_eve_calls]]&lt;=120,"Medium Calls","High Calls"))</f>
        <v>Medium Calls</v>
      </c>
      <c r="AA3163" t="str">
        <f>IF(tbl_Customers[[#This Row],[total_eve_charge]]&lt;=15,"Low Charges",
IF(tbl_Customers[[#This Row],[total_eve_charge]]&lt;=20,"Medium Charges","High Charges"))</f>
        <v>Low Charges</v>
      </c>
      <c r="AB3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t="str">
        <f>IF(tbl_Customers[[#This Row],[number_vmail_messages]] = 0, "No Usage", IF(tbl_Customers[[#This Row],[number_vmail_messages]] &lt;= 20, "Low Usage", IF(tbl_Customers[[#This Row],[number_vmail_messages]] &lt;= 40, "Medium Usgae", "High Usage")))</f>
        <v>No Usage</v>
      </c>
      <c r="AD3163" t="str">
        <f>IF(tbl_Customers[[#This Row],[total_day_minutes]]&lt;=150,"Low Usage", IF(tbl_Customers[[#This Row],[total_day_minutes]]&lt;=200,"Medium Usage", IF(tbl_Customers[[#This Row],[total_day_minutes]]&lt;=250,"High Usage","Very High Usage")))</f>
        <v>Medium Usage</v>
      </c>
      <c r="AE3163" t="str">
        <f>IF(tbl_Customers[[#This Row],[total_intl_calls]]&lt;=5,"Low Calls", IF(tbl_Customers[[#This Row],[total_intl_calls]]&lt;=10, "Medium Calls", "High Calls"))</f>
        <v>Low Calls</v>
      </c>
      <c r="AF3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3" s="36" t="str">
        <f>IF(tbl_Customers[[#This Row],[Churn_Risk_Score]]&gt;=10,"High Risk", IF(tbl_Customers[[#This Row],[Churn_Risk_Score]]&gt;=5,"Medium Risk","Low Risk"))</f>
        <v>Low Risk</v>
      </c>
    </row>
    <row r="3164" spans="1:33"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t="str">
        <f>IF(tbl_Customers[[#This Row],[total_intl_charge]] &lt;= 3, "Low Charges", "High Charges")</f>
        <v>Low Charges</v>
      </c>
      <c r="Z3164" t="str">
        <f>IF(tbl_Customers[[#This Row],[total_eve_calls]]&lt;=80,"Low Calls",
IF(tbl_Customers[[#This Row],[total_eve_calls]]&lt;=120,"Medium Calls","High Calls"))</f>
        <v>High Calls</v>
      </c>
      <c r="AA3164" t="str">
        <f>IF(tbl_Customers[[#This Row],[total_eve_charge]]&lt;=15,"Low Charges",
IF(tbl_Customers[[#This Row],[total_eve_charge]]&lt;=20,"Medium Charges","High Charges"))</f>
        <v>Medium Charges</v>
      </c>
      <c r="AB3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t="str">
        <f>IF(tbl_Customers[[#This Row],[number_vmail_messages]] = 0, "No Usage", IF(tbl_Customers[[#This Row],[number_vmail_messages]] &lt;= 20, "Low Usage", IF(tbl_Customers[[#This Row],[number_vmail_messages]] &lt;= 40, "Medium Usgae", "High Usage")))</f>
        <v>No Usage</v>
      </c>
      <c r="AD3164" t="str">
        <f>IF(tbl_Customers[[#This Row],[total_day_minutes]]&lt;=150,"Low Usage", IF(tbl_Customers[[#This Row],[total_day_minutes]]&lt;=200,"Medium Usage", IF(tbl_Customers[[#This Row],[total_day_minutes]]&lt;=250,"High Usage","Very High Usage")))</f>
        <v>Low Usage</v>
      </c>
      <c r="AE3164" t="str">
        <f>IF(tbl_Customers[[#This Row],[total_intl_calls]]&lt;=5,"Low Calls", IF(tbl_Customers[[#This Row],[total_intl_calls]]&lt;=10, "Medium Calls", "High Calls"))</f>
        <v>Medium Calls</v>
      </c>
      <c r="AF3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4" s="36" t="str">
        <f>IF(tbl_Customers[[#This Row],[Churn_Risk_Score]]&gt;=10,"High Risk", IF(tbl_Customers[[#This Row],[Churn_Risk_Score]]&gt;=5,"Medium Risk","Low Risk"))</f>
        <v>Low Risk</v>
      </c>
    </row>
    <row r="3165" spans="1:33"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t="str">
        <f>IF(tbl_Customers[[#This Row],[total_intl_charge]] &lt;= 3, "Low Charges", "High Charges")</f>
        <v>Low Charges</v>
      </c>
      <c r="Z3165" t="str">
        <f>IF(tbl_Customers[[#This Row],[total_eve_calls]]&lt;=80,"Low Calls",
IF(tbl_Customers[[#This Row],[total_eve_calls]]&lt;=120,"Medium Calls","High Calls"))</f>
        <v>High Calls</v>
      </c>
      <c r="AA3165" t="str">
        <f>IF(tbl_Customers[[#This Row],[total_eve_charge]]&lt;=15,"Low Charges",
IF(tbl_Customers[[#This Row],[total_eve_charge]]&lt;=20,"Medium Charges","High Charges"))</f>
        <v>Medium Charges</v>
      </c>
      <c r="AB3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t="str">
        <f>IF(tbl_Customers[[#This Row],[number_vmail_messages]] = 0, "No Usage", IF(tbl_Customers[[#This Row],[number_vmail_messages]] &lt;= 20, "Low Usage", IF(tbl_Customers[[#This Row],[number_vmail_messages]] &lt;= 40, "Medium Usgae", "High Usage")))</f>
        <v>No Usage</v>
      </c>
      <c r="AD3165" t="str">
        <f>IF(tbl_Customers[[#This Row],[total_day_minutes]]&lt;=150,"Low Usage", IF(tbl_Customers[[#This Row],[total_day_minutes]]&lt;=200,"Medium Usage", IF(tbl_Customers[[#This Row],[total_day_minutes]]&lt;=250,"High Usage","Very High Usage")))</f>
        <v>Low Usage</v>
      </c>
      <c r="AE3165" t="str">
        <f>IF(tbl_Customers[[#This Row],[total_intl_calls]]&lt;=5,"Low Calls", IF(tbl_Customers[[#This Row],[total_intl_calls]]&lt;=10, "Medium Calls", "High Calls"))</f>
        <v>Low Calls</v>
      </c>
      <c r="AF3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5" s="36" t="str">
        <f>IF(tbl_Customers[[#This Row],[Churn_Risk_Score]]&gt;=10,"High Risk", IF(tbl_Customers[[#This Row],[Churn_Risk_Score]]&gt;=5,"Medium Risk","Low Risk"))</f>
        <v>Low Risk</v>
      </c>
    </row>
    <row r="3166" spans="1:33"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t="str">
        <f>IF(tbl_Customers[[#This Row],[total_intl_charge]] &lt;= 3, "Low Charges", "High Charges")</f>
        <v>Low Charges</v>
      </c>
      <c r="Z3166" t="str">
        <f>IF(tbl_Customers[[#This Row],[total_eve_calls]]&lt;=80,"Low Calls",
IF(tbl_Customers[[#This Row],[total_eve_calls]]&lt;=120,"Medium Calls","High Calls"))</f>
        <v>Low Calls</v>
      </c>
      <c r="AA3166" t="str">
        <f>IF(tbl_Customers[[#This Row],[total_eve_charge]]&lt;=15,"Low Charges",
IF(tbl_Customers[[#This Row],[total_eve_charge]]&lt;=20,"Medium Charges","High Charges"))</f>
        <v>Medium Charges</v>
      </c>
      <c r="AB3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t="str">
        <f>IF(tbl_Customers[[#This Row],[number_vmail_messages]] = 0, "No Usage", IF(tbl_Customers[[#This Row],[number_vmail_messages]] &lt;= 20, "Low Usage", IF(tbl_Customers[[#This Row],[number_vmail_messages]] &lt;= 40, "Medium Usgae", "High Usage")))</f>
        <v>No Usage</v>
      </c>
      <c r="AD3166" t="str">
        <f>IF(tbl_Customers[[#This Row],[total_day_minutes]]&lt;=150,"Low Usage", IF(tbl_Customers[[#This Row],[total_day_minutes]]&lt;=200,"Medium Usage", IF(tbl_Customers[[#This Row],[total_day_minutes]]&lt;=250,"High Usage","Very High Usage")))</f>
        <v>Medium Usage</v>
      </c>
      <c r="AE3166" t="str">
        <f>IF(tbl_Customers[[#This Row],[total_intl_calls]]&lt;=5,"Low Calls", IF(tbl_Customers[[#This Row],[total_intl_calls]]&lt;=10, "Medium Calls", "High Calls"))</f>
        <v>Low Calls</v>
      </c>
      <c r="AF3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6" s="36" t="str">
        <f>IF(tbl_Customers[[#This Row],[Churn_Risk_Score]]&gt;=10,"High Risk", IF(tbl_Customers[[#This Row],[Churn_Risk_Score]]&gt;=5,"Medium Risk","Low Risk"))</f>
        <v>Low Risk</v>
      </c>
    </row>
    <row r="3167" spans="1:33"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t="str">
        <f>IF(tbl_Customers[[#This Row],[total_intl_charge]] &lt;= 3, "Low Charges", "High Charges")</f>
        <v>Low Charges</v>
      </c>
      <c r="Z3167" t="str">
        <f>IF(tbl_Customers[[#This Row],[total_eve_calls]]&lt;=80,"Low Calls",
IF(tbl_Customers[[#This Row],[total_eve_calls]]&lt;=120,"Medium Calls","High Calls"))</f>
        <v>Medium Calls</v>
      </c>
      <c r="AA3167" t="str">
        <f>IF(tbl_Customers[[#This Row],[total_eve_charge]]&lt;=15,"Low Charges",
IF(tbl_Customers[[#This Row],[total_eve_charge]]&lt;=20,"Medium Charges","High Charges"))</f>
        <v>Medium Charges</v>
      </c>
      <c r="AB3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t="str">
        <f>IF(tbl_Customers[[#This Row],[number_vmail_messages]] = 0, "No Usage", IF(tbl_Customers[[#This Row],[number_vmail_messages]] &lt;= 20, "Low Usage", IF(tbl_Customers[[#This Row],[number_vmail_messages]] &lt;= 40, "Medium Usgae", "High Usage")))</f>
        <v>No Usage</v>
      </c>
      <c r="AD3167" t="str">
        <f>IF(tbl_Customers[[#This Row],[total_day_minutes]]&lt;=150,"Low Usage", IF(tbl_Customers[[#This Row],[total_day_minutes]]&lt;=200,"Medium Usage", IF(tbl_Customers[[#This Row],[total_day_minutes]]&lt;=250,"High Usage","Very High Usage")))</f>
        <v>Medium Usage</v>
      </c>
      <c r="AE3167" t="str">
        <f>IF(tbl_Customers[[#This Row],[total_intl_calls]]&lt;=5,"Low Calls", IF(tbl_Customers[[#This Row],[total_intl_calls]]&lt;=10, "Medium Calls", "High Calls"))</f>
        <v>Medium Calls</v>
      </c>
      <c r="AF3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7" s="36" t="str">
        <f>IF(tbl_Customers[[#This Row],[Churn_Risk_Score]]&gt;=10,"High Risk", IF(tbl_Customers[[#This Row],[Churn_Risk_Score]]&gt;=5,"Medium Risk","Low Risk"))</f>
        <v>Low Risk</v>
      </c>
    </row>
    <row r="3168" spans="1:33"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t="str">
        <f>IF(tbl_Customers[[#This Row],[total_intl_charge]] &lt;= 3, "Low Charges", "High Charges")</f>
        <v>Low Charges</v>
      </c>
      <c r="Z3168" t="str">
        <f>IF(tbl_Customers[[#This Row],[total_eve_calls]]&lt;=80,"Low Calls",
IF(tbl_Customers[[#This Row],[total_eve_calls]]&lt;=120,"Medium Calls","High Calls"))</f>
        <v>Medium Calls</v>
      </c>
      <c r="AA3168" t="str">
        <f>IF(tbl_Customers[[#This Row],[total_eve_charge]]&lt;=15,"Low Charges",
IF(tbl_Customers[[#This Row],[total_eve_charge]]&lt;=20,"Medium Charges","High Charges"))</f>
        <v>High Charges</v>
      </c>
      <c r="AB3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t="str">
        <f>IF(tbl_Customers[[#This Row],[number_vmail_messages]] = 0, "No Usage", IF(tbl_Customers[[#This Row],[number_vmail_messages]] &lt;= 20, "Low Usage", IF(tbl_Customers[[#This Row],[number_vmail_messages]] &lt;= 40, "Medium Usgae", "High Usage")))</f>
        <v>No Usage</v>
      </c>
      <c r="AD3168" t="str">
        <f>IF(tbl_Customers[[#This Row],[total_day_minutes]]&lt;=150,"Low Usage", IF(tbl_Customers[[#This Row],[total_day_minutes]]&lt;=200,"Medium Usage", IF(tbl_Customers[[#This Row],[total_day_minutes]]&lt;=250,"High Usage","Very High Usage")))</f>
        <v>Medium Usage</v>
      </c>
      <c r="AE3168" t="str">
        <f>IF(tbl_Customers[[#This Row],[total_intl_calls]]&lt;=5,"Low Calls", IF(tbl_Customers[[#This Row],[total_intl_calls]]&lt;=10, "Medium Calls", "High Calls"))</f>
        <v>Medium Calls</v>
      </c>
      <c r="AF3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8" s="36" t="str">
        <f>IF(tbl_Customers[[#This Row],[Churn_Risk_Score]]&gt;=10,"High Risk", IF(tbl_Customers[[#This Row],[Churn_Risk_Score]]&gt;=5,"Medium Risk","Low Risk"))</f>
        <v>Low Risk</v>
      </c>
    </row>
    <row r="3169" spans="1:33"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t="str">
        <f>IF(tbl_Customers[[#This Row],[total_intl_charge]] &lt;= 3, "Low Charges", "High Charges")</f>
        <v>Low Charges</v>
      </c>
      <c r="Z3169" t="str">
        <f>IF(tbl_Customers[[#This Row],[total_eve_calls]]&lt;=80,"Low Calls",
IF(tbl_Customers[[#This Row],[total_eve_calls]]&lt;=120,"Medium Calls","High Calls"))</f>
        <v>High Calls</v>
      </c>
      <c r="AA3169" t="str">
        <f>IF(tbl_Customers[[#This Row],[total_eve_charge]]&lt;=15,"Low Charges",
IF(tbl_Customers[[#This Row],[total_eve_charge]]&lt;=20,"Medium Charges","High Charges"))</f>
        <v>Medium Charges</v>
      </c>
      <c r="AB3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t="str">
        <f>IF(tbl_Customers[[#This Row],[number_vmail_messages]] = 0, "No Usage", IF(tbl_Customers[[#This Row],[number_vmail_messages]] &lt;= 20, "Low Usage", IF(tbl_Customers[[#This Row],[number_vmail_messages]] &lt;= 40, "Medium Usgae", "High Usage")))</f>
        <v>No Usage</v>
      </c>
      <c r="AD3169" t="str">
        <f>IF(tbl_Customers[[#This Row],[total_day_minutes]]&lt;=150,"Low Usage", IF(tbl_Customers[[#This Row],[total_day_minutes]]&lt;=200,"Medium Usage", IF(tbl_Customers[[#This Row],[total_day_minutes]]&lt;=250,"High Usage","Very High Usage")))</f>
        <v>Medium Usage</v>
      </c>
      <c r="AE3169" t="str">
        <f>IF(tbl_Customers[[#This Row],[total_intl_calls]]&lt;=5,"Low Calls", IF(tbl_Customers[[#This Row],[total_intl_calls]]&lt;=10, "Medium Calls", "High Calls"))</f>
        <v>Low Calls</v>
      </c>
      <c r="AF3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9" s="36" t="str">
        <f>IF(tbl_Customers[[#This Row],[Churn_Risk_Score]]&gt;=10,"High Risk", IF(tbl_Customers[[#This Row],[Churn_Risk_Score]]&gt;=5,"Medium Risk","Low Risk"))</f>
        <v>Low Risk</v>
      </c>
    </row>
    <row r="3170" spans="1:33"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t="str">
        <f>IF(tbl_Customers[[#This Row],[total_intl_charge]] &lt;= 3, "Low Charges", "High Charges")</f>
        <v>Low Charges</v>
      </c>
      <c r="Z3170" t="str">
        <f>IF(tbl_Customers[[#This Row],[total_eve_calls]]&lt;=80,"Low Calls",
IF(tbl_Customers[[#This Row],[total_eve_calls]]&lt;=120,"Medium Calls","High Calls"))</f>
        <v>High Calls</v>
      </c>
      <c r="AA3170" t="str">
        <f>IF(tbl_Customers[[#This Row],[total_eve_charge]]&lt;=15,"Low Charges",
IF(tbl_Customers[[#This Row],[total_eve_charge]]&lt;=20,"Medium Charges","High Charges"))</f>
        <v>Medium Charges</v>
      </c>
      <c r="AB3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t="str">
        <f>IF(tbl_Customers[[#This Row],[number_vmail_messages]] = 0, "No Usage", IF(tbl_Customers[[#This Row],[number_vmail_messages]] &lt;= 20, "Low Usage", IF(tbl_Customers[[#This Row],[number_vmail_messages]] &lt;= 40, "Medium Usgae", "High Usage")))</f>
        <v>No Usage</v>
      </c>
      <c r="AD3170" t="str">
        <f>IF(tbl_Customers[[#This Row],[total_day_minutes]]&lt;=150,"Low Usage", IF(tbl_Customers[[#This Row],[total_day_minutes]]&lt;=200,"Medium Usage", IF(tbl_Customers[[#This Row],[total_day_minutes]]&lt;=250,"High Usage","Very High Usage")))</f>
        <v>Medium Usage</v>
      </c>
      <c r="AE3170" t="str">
        <f>IF(tbl_Customers[[#This Row],[total_intl_calls]]&lt;=5,"Low Calls", IF(tbl_Customers[[#This Row],[total_intl_calls]]&lt;=10, "Medium Calls", "High Calls"))</f>
        <v>Low Calls</v>
      </c>
      <c r="AF3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0" s="36" t="str">
        <f>IF(tbl_Customers[[#This Row],[Churn_Risk_Score]]&gt;=10,"High Risk", IF(tbl_Customers[[#This Row],[Churn_Risk_Score]]&gt;=5,"Medium Risk","Low Risk"))</f>
        <v>Low Risk</v>
      </c>
    </row>
    <row r="3171" spans="1:33"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t="str">
        <f>IF(tbl_Customers[[#This Row],[total_intl_charge]] &lt;= 3, "Low Charges", "High Charges")</f>
        <v>Low Charges</v>
      </c>
      <c r="Z3171" t="str">
        <f>IF(tbl_Customers[[#This Row],[total_eve_calls]]&lt;=80,"Low Calls",
IF(tbl_Customers[[#This Row],[total_eve_calls]]&lt;=120,"Medium Calls","High Calls"))</f>
        <v>Medium Calls</v>
      </c>
      <c r="AA3171" t="str">
        <f>IF(tbl_Customers[[#This Row],[total_eve_charge]]&lt;=15,"Low Charges",
IF(tbl_Customers[[#This Row],[total_eve_charge]]&lt;=20,"Medium Charges","High Charges"))</f>
        <v>Medium Charges</v>
      </c>
      <c r="AB3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t="str">
        <f>IF(tbl_Customers[[#This Row],[number_vmail_messages]] = 0, "No Usage", IF(tbl_Customers[[#This Row],[number_vmail_messages]] &lt;= 20, "Low Usage", IF(tbl_Customers[[#This Row],[number_vmail_messages]] &lt;= 40, "Medium Usgae", "High Usage")))</f>
        <v>No Usage</v>
      </c>
      <c r="AD3171" t="str">
        <f>IF(tbl_Customers[[#This Row],[total_day_minutes]]&lt;=150,"Low Usage", IF(tbl_Customers[[#This Row],[total_day_minutes]]&lt;=200,"Medium Usage", IF(tbl_Customers[[#This Row],[total_day_minutes]]&lt;=250,"High Usage","Very High Usage")))</f>
        <v>Medium Usage</v>
      </c>
      <c r="AE3171" t="str">
        <f>IF(tbl_Customers[[#This Row],[total_intl_calls]]&lt;=5,"Low Calls", IF(tbl_Customers[[#This Row],[total_intl_calls]]&lt;=10, "Medium Calls", "High Calls"))</f>
        <v>Low Calls</v>
      </c>
      <c r="AF3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1" s="36" t="str">
        <f>IF(tbl_Customers[[#This Row],[Churn_Risk_Score]]&gt;=10,"High Risk", IF(tbl_Customers[[#This Row],[Churn_Risk_Score]]&gt;=5,"Medium Risk","Low Risk"))</f>
        <v>Low Risk</v>
      </c>
    </row>
    <row r="3172" spans="1:33"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t="str">
        <f>IF(tbl_Customers[[#This Row],[total_intl_charge]] &lt;= 3, "Low Charges", "High Charges")</f>
        <v>High Charges</v>
      </c>
      <c r="Z3172" t="str">
        <f>IF(tbl_Customers[[#This Row],[total_eve_calls]]&lt;=80,"Low Calls",
IF(tbl_Customers[[#This Row],[total_eve_calls]]&lt;=120,"Medium Calls","High Calls"))</f>
        <v>Medium Calls</v>
      </c>
      <c r="AA3172" t="str">
        <f>IF(tbl_Customers[[#This Row],[total_eve_charge]]&lt;=15,"Low Charges",
IF(tbl_Customers[[#This Row],[total_eve_charge]]&lt;=20,"Medium Charges","High Charges"))</f>
        <v>Medium Charges</v>
      </c>
      <c r="AB3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t="str">
        <f>IF(tbl_Customers[[#This Row],[number_vmail_messages]] = 0, "No Usage", IF(tbl_Customers[[#This Row],[number_vmail_messages]] &lt;= 20, "Low Usage", IF(tbl_Customers[[#This Row],[number_vmail_messages]] &lt;= 40, "Medium Usgae", "High Usage")))</f>
        <v>No Usage</v>
      </c>
      <c r="AD3172" t="str">
        <f>IF(tbl_Customers[[#This Row],[total_day_minutes]]&lt;=150,"Low Usage", IF(tbl_Customers[[#This Row],[total_day_minutes]]&lt;=200,"Medium Usage", IF(tbl_Customers[[#This Row],[total_day_minutes]]&lt;=250,"High Usage","Very High Usage")))</f>
        <v>High Usage</v>
      </c>
      <c r="AE3172" t="str">
        <f>IF(tbl_Customers[[#This Row],[total_intl_calls]]&lt;=5,"Low Calls", IF(tbl_Customers[[#This Row],[total_intl_calls]]&lt;=10, "Medium Calls", "High Calls"))</f>
        <v>Medium Calls</v>
      </c>
      <c r="AF3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2" s="36" t="str">
        <f>IF(tbl_Customers[[#This Row],[Churn_Risk_Score]]&gt;=10,"High Risk", IF(tbl_Customers[[#This Row],[Churn_Risk_Score]]&gt;=5,"Medium Risk","Low Risk"))</f>
        <v>Low Risk</v>
      </c>
    </row>
    <row r="3173" spans="1:33"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t="str">
        <f>IF(tbl_Customers[[#This Row],[total_intl_charge]] &lt;= 3, "Low Charges", "High Charges")</f>
        <v>High Charges</v>
      </c>
      <c r="Z3173" t="str">
        <f>IF(tbl_Customers[[#This Row],[total_eve_calls]]&lt;=80,"Low Calls",
IF(tbl_Customers[[#This Row],[total_eve_calls]]&lt;=120,"Medium Calls","High Calls"))</f>
        <v>Medium Calls</v>
      </c>
      <c r="AA3173" t="str">
        <f>IF(tbl_Customers[[#This Row],[total_eve_charge]]&lt;=15,"Low Charges",
IF(tbl_Customers[[#This Row],[total_eve_charge]]&lt;=20,"Medium Charges","High Charges"))</f>
        <v>Low Charges</v>
      </c>
      <c r="AB3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t="str">
        <f>IF(tbl_Customers[[#This Row],[number_vmail_messages]] = 0, "No Usage", IF(tbl_Customers[[#This Row],[number_vmail_messages]] &lt;= 20, "Low Usage", IF(tbl_Customers[[#This Row],[number_vmail_messages]] &lt;= 40, "Medium Usgae", "High Usage")))</f>
        <v>No Usage</v>
      </c>
      <c r="AD3173" t="str">
        <f>IF(tbl_Customers[[#This Row],[total_day_minutes]]&lt;=150,"Low Usage", IF(tbl_Customers[[#This Row],[total_day_minutes]]&lt;=200,"Medium Usage", IF(tbl_Customers[[#This Row],[total_day_minutes]]&lt;=250,"High Usage","Very High Usage")))</f>
        <v>Very High Usage</v>
      </c>
      <c r="AE3173" t="str">
        <f>IF(tbl_Customers[[#This Row],[total_intl_calls]]&lt;=5,"Low Calls", IF(tbl_Customers[[#This Row],[total_intl_calls]]&lt;=10, "Medium Calls", "High Calls"))</f>
        <v>Low Calls</v>
      </c>
      <c r="AF3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73" s="36" t="str">
        <f>IF(tbl_Customers[[#This Row],[Churn_Risk_Score]]&gt;=10,"High Risk", IF(tbl_Customers[[#This Row],[Churn_Risk_Score]]&gt;=5,"Medium Risk","Low Risk"))</f>
        <v>High Risk</v>
      </c>
    </row>
    <row r="3174" spans="1:33"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t="str">
        <f>IF(tbl_Customers[[#This Row],[total_intl_charge]] &lt;= 3, "Low Charges", "High Charges")</f>
        <v>High Charges</v>
      </c>
      <c r="Z3174" t="str">
        <f>IF(tbl_Customers[[#This Row],[total_eve_calls]]&lt;=80,"Low Calls",
IF(tbl_Customers[[#This Row],[total_eve_calls]]&lt;=120,"Medium Calls","High Calls"))</f>
        <v>Medium Calls</v>
      </c>
      <c r="AA3174" t="str">
        <f>IF(tbl_Customers[[#This Row],[total_eve_charge]]&lt;=15,"Low Charges",
IF(tbl_Customers[[#This Row],[total_eve_charge]]&lt;=20,"Medium Charges","High Charges"))</f>
        <v>Medium Charges</v>
      </c>
      <c r="AB3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t="str">
        <f>IF(tbl_Customers[[#This Row],[number_vmail_messages]] = 0, "No Usage", IF(tbl_Customers[[#This Row],[number_vmail_messages]] &lt;= 20, "Low Usage", IF(tbl_Customers[[#This Row],[number_vmail_messages]] &lt;= 40, "Medium Usgae", "High Usage")))</f>
        <v>No Usage</v>
      </c>
      <c r="AD3174" t="str">
        <f>IF(tbl_Customers[[#This Row],[total_day_minutes]]&lt;=150,"Low Usage", IF(tbl_Customers[[#This Row],[total_day_minutes]]&lt;=200,"Medium Usage", IF(tbl_Customers[[#This Row],[total_day_minutes]]&lt;=250,"High Usage","Very High Usage")))</f>
        <v>High Usage</v>
      </c>
      <c r="AE3174" t="str">
        <f>IF(tbl_Customers[[#This Row],[total_intl_calls]]&lt;=5,"Low Calls", IF(tbl_Customers[[#This Row],[total_intl_calls]]&lt;=10, "Medium Calls", "High Calls"))</f>
        <v>Low Calls</v>
      </c>
      <c r="AF3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4" s="36" t="str">
        <f>IF(tbl_Customers[[#This Row],[Churn_Risk_Score]]&gt;=10,"High Risk", IF(tbl_Customers[[#This Row],[Churn_Risk_Score]]&gt;=5,"Medium Risk","Low Risk"))</f>
        <v>Low Risk</v>
      </c>
    </row>
    <row r="3175" spans="1:33"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t="str">
        <f>IF(tbl_Customers[[#This Row],[total_intl_charge]] &lt;= 3, "Low Charges", "High Charges")</f>
        <v>High Charges</v>
      </c>
      <c r="Z3175" t="str">
        <f>IF(tbl_Customers[[#This Row],[total_eve_calls]]&lt;=80,"Low Calls",
IF(tbl_Customers[[#This Row],[total_eve_calls]]&lt;=120,"Medium Calls","High Calls"))</f>
        <v>Medium Calls</v>
      </c>
      <c r="AA3175" t="str">
        <f>IF(tbl_Customers[[#This Row],[total_eve_charge]]&lt;=15,"Low Charges",
IF(tbl_Customers[[#This Row],[total_eve_charge]]&lt;=20,"Medium Charges","High Charges"))</f>
        <v>Low Charges</v>
      </c>
      <c r="AB3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t="str">
        <f>IF(tbl_Customers[[#This Row],[number_vmail_messages]] = 0, "No Usage", IF(tbl_Customers[[#This Row],[number_vmail_messages]] &lt;= 20, "Low Usage", IF(tbl_Customers[[#This Row],[number_vmail_messages]] &lt;= 40, "Medium Usgae", "High Usage")))</f>
        <v>No Usage</v>
      </c>
      <c r="AD3175" t="str">
        <f>IF(tbl_Customers[[#This Row],[total_day_minutes]]&lt;=150,"Low Usage", IF(tbl_Customers[[#This Row],[total_day_minutes]]&lt;=200,"Medium Usage", IF(tbl_Customers[[#This Row],[total_day_minutes]]&lt;=250,"High Usage","Very High Usage")))</f>
        <v>Medium Usage</v>
      </c>
      <c r="AE3175" t="str">
        <f>IF(tbl_Customers[[#This Row],[total_intl_calls]]&lt;=5,"Low Calls", IF(tbl_Customers[[#This Row],[total_intl_calls]]&lt;=10, "Medium Calls", "High Calls"))</f>
        <v>Medium Calls</v>
      </c>
      <c r="AF3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5" s="36" t="str">
        <f>IF(tbl_Customers[[#This Row],[Churn_Risk_Score]]&gt;=10,"High Risk", IF(tbl_Customers[[#This Row],[Churn_Risk_Score]]&gt;=5,"Medium Risk","Low Risk"))</f>
        <v>Low Risk</v>
      </c>
    </row>
    <row r="3176" spans="1:33"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t="str">
        <f>IF(tbl_Customers[[#This Row],[total_intl_charge]] &lt;= 3, "Low Charges", "High Charges")</f>
        <v>Low Charges</v>
      </c>
      <c r="Z3176" t="str">
        <f>IF(tbl_Customers[[#This Row],[total_eve_calls]]&lt;=80,"Low Calls",
IF(tbl_Customers[[#This Row],[total_eve_calls]]&lt;=120,"Medium Calls","High Calls"))</f>
        <v>High Calls</v>
      </c>
      <c r="AA3176" t="str">
        <f>IF(tbl_Customers[[#This Row],[total_eve_charge]]&lt;=15,"Low Charges",
IF(tbl_Customers[[#This Row],[total_eve_charge]]&lt;=20,"Medium Charges","High Charges"))</f>
        <v>High Charges</v>
      </c>
      <c r="AB3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t="str">
        <f>IF(tbl_Customers[[#This Row],[number_vmail_messages]] = 0, "No Usage", IF(tbl_Customers[[#This Row],[number_vmail_messages]] &lt;= 20, "Low Usage", IF(tbl_Customers[[#This Row],[number_vmail_messages]] &lt;= 40, "Medium Usgae", "High Usage")))</f>
        <v>No Usage</v>
      </c>
      <c r="AD3176" t="str">
        <f>IF(tbl_Customers[[#This Row],[total_day_minutes]]&lt;=150,"Low Usage", IF(tbl_Customers[[#This Row],[total_day_minutes]]&lt;=200,"Medium Usage", IF(tbl_Customers[[#This Row],[total_day_minutes]]&lt;=250,"High Usage","Very High Usage")))</f>
        <v>High Usage</v>
      </c>
      <c r="AE3176" t="str">
        <f>IF(tbl_Customers[[#This Row],[total_intl_calls]]&lt;=5,"Low Calls", IF(tbl_Customers[[#This Row],[total_intl_calls]]&lt;=10, "Medium Calls", "High Calls"))</f>
        <v>Low Calls</v>
      </c>
      <c r="AF3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6" s="36" t="str">
        <f>IF(tbl_Customers[[#This Row],[Churn_Risk_Score]]&gt;=10,"High Risk", IF(tbl_Customers[[#This Row],[Churn_Risk_Score]]&gt;=5,"Medium Risk","Low Risk"))</f>
        <v>Low Risk</v>
      </c>
    </row>
    <row r="3177" spans="1:33"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t="str">
        <f>IF(tbl_Customers[[#This Row],[total_intl_charge]] &lt;= 3, "Low Charges", "High Charges")</f>
        <v>Low Charges</v>
      </c>
      <c r="Z3177" t="str">
        <f>IF(tbl_Customers[[#This Row],[total_eve_calls]]&lt;=80,"Low Calls",
IF(tbl_Customers[[#This Row],[total_eve_calls]]&lt;=120,"Medium Calls","High Calls"))</f>
        <v>Medium Calls</v>
      </c>
      <c r="AA3177" t="str">
        <f>IF(tbl_Customers[[#This Row],[total_eve_charge]]&lt;=15,"Low Charges",
IF(tbl_Customers[[#This Row],[total_eve_charge]]&lt;=20,"Medium Charges","High Charges"))</f>
        <v>Low Charges</v>
      </c>
      <c r="AB3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t="str">
        <f>IF(tbl_Customers[[#This Row],[number_vmail_messages]] = 0, "No Usage", IF(tbl_Customers[[#This Row],[number_vmail_messages]] &lt;= 20, "Low Usage", IF(tbl_Customers[[#This Row],[number_vmail_messages]] &lt;= 40, "Medium Usgae", "High Usage")))</f>
        <v>No Usage</v>
      </c>
      <c r="AD3177" t="str">
        <f>IF(tbl_Customers[[#This Row],[total_day_minutes]]&lt;=150,"Low Usage", IF(tbl_Customers[[#This Row],[total_day_minutes]]&lt;=200,"Medium Usage", IF(tbl_Customers[[#This Row],[total_day_minutes]]&lt;=250,"High Usage","Very High Usage")))</f>
        <v>Low Usage</v>
      </c>
      <c r="AE3177" t="str">
        <f>IF(tbl_Customers[[#This Row],[total_intl_calls]]&lt;=5,"Low Calls", IF(tbl_Customers[[#This Row],[total_intl_calls]]&lt;=10, "Medium Calls", "High Calls"))</f>
        <v>Low Calls</v>
      </c>
      <c r="AF3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7" s="36" t="str">
        <f>IF(tbl_Customers[[#This Row],[Churn_Risk_Score]]&gt;=10,"High Risk", IF(tbl_Customers[[#This Row],[Churn_Risk_Score]]&gt;=5,"Medium Risk","Low Risk"))</f>
        <v>Low Risk</v>
      </c>
    </row>
    <row r="3178" spans="1:33"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t="str">
        <f>IF(tbl_Customers[[#This Row],[total_intl_charge]] &lt;= 3, "Low Charges", "High Charges")</f>
        <v>Low Charges</v>
      </c>
      <c r="Z3178" t="str">
        <f>IF(tbl_Customers[[#This Row],[total_eve_calls]]&lt;=80,"Low Calls",
IF(tbl_Customers[[#This Row],[total_eve_calls]]&lt;=120,"Medium Calls","High Calls"))</f>
        <v>High Calls</v>
      </c>
      <c r="AA3178" t="str">
        <f>IF(tbl_Customers[[#This Row],[total_eve_charge]]&lt;=15,"Low Charges",
IF(tbl_Customers[[#This Row],[total_eve_charge]]&lt;=20,"Medium Charges","High Charges"))</f>
        <v>Medium Charges</v>
      </c>
      <c r="AB3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t="str">
        <f>IF(tbl_Customers[[#This Row],[number_vmail_messages]] = 0, "No Usage", IF(tbl_Customers[[#This Row],[number_vmail_messages]] &lt;= 20, "Low Usage", IF(tbl_Customers[[#This Row],[number_vmail_messages]] &lt;= 40, "Medium Usgae", "High Usage")))</f>
        <v>Medium Usgae</v>
      </c>
      <c r="AD3178" t="str">
        <f>IF(tbl_Customers[[#This Row],[total_day_minutes]]&lt;=150,"Low Usage", IF(tbl_Customers[[#This Row],[total_day_minutes]]&lt;=200,"Medium Usage", IF(tbl_Customers[[#This Row],[total_day_minutes]]&lt;=250,"High Usage","Very High Usage")))</f>
        <v>Medium Usage</v>
      </c>
      <c r="AE3178" t="str">
        <f>IF(tbl_Customers[[#This Row],[total_intl_calls]]&lt;=5,"Low Calls", IF(tbl_Customers[[#This Row],[total_intl_calls]]&lt;=10, "Medium Calls", "High Calls"))</f>
        <v>Low Calls</v>
      </c>
      <c r="AF3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78" s="36" t="str">
        <f>IF(tbl_Customers[[#This Row],[Churn_Risk_Score]]&gt;=10,"High Risk", IF(tbl_Customers[[#This Row],[Churn_Risk_Score]]&gt;=5,"Medium Risk","Low Risk"))</f>
        <v>Low Risk</v>
      </c>
    </row>
    <row r="3179" spans="1:33"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t="str">
        <f>IF(tbl_Customers[[#This Row],[total_intl_charge]] &lt;= 3, "Low Charges", "High Charges")</f>
        <v>High Charges</v>
      </c>
      <c r="Z3179" t="str">
        <f>IF(tbl_Customers[[#This Row],[total_eve_calls]]&lt;=80,"Low Calls",
IF(tbl_Customers[[#This Row],[total_eve_calls]]&lt;=120,"Medium Calls","High Calls"))</f>
        <v>Medium Calls</v>
      </c>
      <c r="AA3179" t="str">
        <f>IF(tbl_Customers[[#This Row],[total_eve_charge]]&lt;=15,"Low Charges",
IF(tbl_Customers[[#This Row],[total_eve_charge]]&lt;=20,"Medium Charges","High Charges"))</f>
        <v>Medium Charges</v>
      </c>
      <c r="AB3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t="str">
        <f>IF(tbl_Customers[[#This Row],[number_vmail_messages]] = 0, "No Usage", IF(tbl_Customers[[#This Row],[number_vmail_messages]] &lt;= 20, "Low Usage", IF(tbl_Customers[[#This Row],[number_vmail_messages]] &lt;= 40, "Medium Usgae", "High Usage")))</f>
        <v>Low Usage</v>
      </c>
      <c r="AD3179" t="str">
        <f>IF(tbl_Customers[[#This Row],[total_day_minutes]]&lt;=150,"Low Usage", IF(tbl_Customers[[#This Row],[total_day_minutes]]&lt;=200,"Medium Usage", IF(tbl_Customers[[#This Row],[total_day_minutes]]&lt;=250,"High Usage","Very High Usage")))</f>
        <v>Very High Usage</v>
      </c>
      <c r="AE3179" t="str">
        <f>IF(tbl_Customers[[#This Row],[total_intl_calls]]&lt;=5,"Low Calls", IF(tbl_Customers[[#This Row],[total_intl_calls]]&lt;=10, "Medium Calls", "High Calls"))</f>
        <v>Low Calls</v>
      </c>
      <c r="AF3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79" s="36" t="str">
        <f>IF(tbl_Customers[[#This Row],[Churn_Risk_Score]]&gt;=10,"High Risk", IF(tbl_Customers[[#This Row],[Churn_Risk_Score]]&gt;=5,"Medium Risk","Low Risk"))</f>
        <v>Medium Risk</v>
      </c>
    </row>
    <row r="3180" spans="1:33"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t="str">
        <f>IF(tbl_Customers[[#This Row],[total_intl_charge]] &lt;= 3, "Low Charges", "High Charges")</f>
        <v>Low Charges</v>
      </c>
      <c r="Z3180" t="str">
        <f>IF(tbl_Customers[[#This Row],[total_eve_calls]]&lt;=80,"Low Calls",
IF(tbl_Customers[[#This Row],[total_eve_calls]]&lt;=120,"Medium Calls","High Calls"))</f>
        <v>Medium Calls</v>
      </c>
      <c r="AA3180" t="str">
        <f>IF(tbl_Customers[[#This Row],[total_eve_charge]]&lt;=15,"Low Charges",
IF(tbl_Customers[[#This Row],[total_eve_charge]]&lt;=20,"Medium Charges","High Charges"))</f>
        <v>High Charges</v>
      </c>
      <c r="AB3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t="str">
        <f>IF(tbl_Customers[[#This Row],[number_vmail_messages]] = 0, "No Usage", IF(tbl_Customers[[#This Row],[number_vmail_messages]] &lt;= 20, "Low Usage", IF(tbl_Customers[[#This Row],[number_vmail_messages]] &lt;= 40, "Medium Usgae", "High Usage")))</f>
        <v>No Usage</v>
      </c>
      <c r="AD3180" t="str">
        <f>IF(tbl_Customers[[#This Row],[total_day_minutes]]&lt;=150,"Low Usage", IF(tbl_Customers[[#This Row],[total_day_minutes]]&lt;=200,"Medium Usage", IF(tbl_Customers[[#This Row],[total_day_minutes]]&lt;=250,"High Usage","Very High Usage")))</f>
        <v>Medium Usage</v>
      </c>
      <c r="AE3180" t="str">
        <f>IF(tbl_Customers[[#This Row],[total_intl_calls]]&lt;=5,"Low Calls", IF(tbl_Customers[[#This Row],[total_intl_calls]]&lt;=10, "Medium Calls", "High Calls"))</f>
        <v>Medium Calls</v>
      </c>
      <c r="AF3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0" s="36" t="str">
        <f>IF(tbl_Customers[[#This Row],[Churn_Risk_Score]]&gt;=10,"High Risk", IF(tbl_Customers[[#This Row],[Churn_Risk_Score]]&gt;=5,"Medium Risk","Low Risk"))</f>
        <v>Low Risk</v>
      </c>
    </row>
    <row r="3181" spans="1:33"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t="str">
        <f>IF(tbl_Customers[[#This Row],[total_intl_charge]] &lt;= 3, "Low Charges", "High Charges")</f>
        <v>High Charges</v>
      </c>
      <c r="Z3181" t="str">
        <f>IF(tbl_Customers[[#This Row],[total_eve_calls]]&lt;=80,"Low Calls",
IF(tbl_Customers[[#This Row],[total_eve_calls]]&lt;=120,"Medium Calls","High Calls"))</f>
        <v>Medium Calls</v>
      </c>
      <c r="AA3181" t="str">
        <f>IF(tbl_Customers[[#This Row],[total_eve_charge]]&lt;=15,"Low Charges",
IF(tbl_Customers[[#This Row],[total_eve_charge]]&lt;=20,"Medium Charges","High Charges"))</f>
        <v>Medium Charges</v>
      </c>
      <c r="AB3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t="str">
        <f>IF(tbl_Customers[[#This Row],[number_vmail_messages]] = 0, "No Usage", IF(tbl_Customers[[#This Row],[number_vmail_messages]] &lt;= 20, "Low Usage", IF(tbl_Customers[[#This Row],[number_vmail_messages]] &lt;= 40, "Medium Usgae", "High Usage")))</f>
        <v>Low Usage</v>
      </c>
      <c r="AD3181" t="str">
        <f>IF(tbl_Customers[[#This Row],[total_day_minutes]]&lt;=150,"Low Usage", IF(tbl_Customers[[#This Row],[total_day_minutes]]&lt;=200,"Medium Usage", IF(tbl_Customers[[#This Row],[total_day_minutes]]&lt;=250,"High Usage","Very High Usage")))</f>
        <v>Very High Usage</v>
      </c>
      <c r="AE3181" t="str">
        <f>IF(tbl_Customers[[#This Row],[total_intl_calls]]&lt;=5,"Low Calls", IF(tbl_Customers[[#This Row],[total_intl_calls]]&lt;=10, "Medium Calls", "High Calls"))</f>
        <v>Low Calls</v>
      </c>
      <c r="AF3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181" s="36" t="str">
        <f>IF(tbl_Customers[[#This Row],[Churn_Risk_Score]]&gt;=10,"High Risk", IF(tbl_Customers[[#This Row],[Churn_Risk_Score]]&gt;=5,"Medium Risk","Low Risk"))</f>
        <v>High Risk</v>
      </c>
    </row>
    <row r="3182" spans="1:33"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t="str">
        <f>IF(tbl_Customers[[#This Row],[total_intl_charge]] &lt;= 3, "Low Charges", "High Charges")</f>
        <v>Low Charges</v>
      </c>
      <c r="Z3182" t="str">
        <f>IF(tbl_Customers[[#This Row],[total_eve_calls]]&lt;=80,"Low Calls",
IF(tbl_Customers[[#This Row],[total_eve_calls]]&lt;=120,"Medium Calls","High Calls"))</f>
        <v>High Calls</v>
      </c>
      <c r="AA3182" t="str">
        <f>IF(tbl_Customers[[#This Row],[total_eve_charge]]&lt;=15,"Low Charges",
IF(tbl_Customers[[#This Row],[total_eve_charge]]&lt;=20,"Medium Charges","High Charges"))</f>
        <v>Medium Charges</v>
      </c>
      <c r="AB3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t="str">
        <f>IF(tbl_Customers[[#This Row],[number_vmail_messages]] = 0, "No Usage", IF(tbl_Customers[[#This Row],[number_vmail_messages]] &lt;= 20, "Low Usage", IF(tbl_Customers[[#This Row],[number_vmail_messages]] &lt;= 40, "Medium Usgae", "High Usage")))</f>
        <v>No Usage</v>
      </c>
      <c r="AD3182" t="str">
        <f>IF(tbl_Customers[[#This Row],[total_day_minutes]]&lt;=150,"Low Usage", IF(tbl_Customers[[#This Row],[total_day_minutes]]&lt;=200,"Medium Usage", IF(tbl_Customers[[#This Row],[total_day_minutes]]&lt;=250,"High Usage","Very High Usage")))</f>
        <v>High Usage</v>
      </c>
      <c r="AE3182" t="str">
        <f>IF(tbl_Customers[[#This Row],[total_intl_calls]]&lt;=5,"Low Calls", IF(tbl_Customers[[#This Row],[total_intl_calls]]&lt;=10, "Medium Calls", "High Calls"))</f>
        <v>Low Calls</v>
      </c>
      <c r="AF3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2" s="36" t="str">
        <f>IF(tbl_Customers[[#This Row],[Churn_Risk_Score]]&gt;=10,"High Risk", IF(tbl_Customers[[#This Row],[Churn_Risk_Score]]&gt;=5,"Medium Risk","Low Risk"))</f>
        <v>Low Risk</v>
      </c>
    </row>
    <row r="3183" spans="1:33"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t="str">
        <f>IF(tbl_Customers[[#This Row],[total_intl_charge]] &lt;= 3, "Low Charges", "High Charges")</f>
        <v>Low Charges</v>
      </c>
      <c r="Z3183" t="str">
        <f>IF(tbl_Customers[[#This Row],[total_eve_calls]]&lt;=80,"Low Calls",
IF(tbl_Customers[[#This Row],[total_eve_calls]]&lt;=120,"Medium Calls","High Calls"))</f>
        <v>Low Calls</v>
      </c>
      <c r="AA3183" t="str">
        <f>IF(tbl_Customers[[#This Row],[total_eve_charge]]&lt;=15,"Low Charges",
IF(tbl_Customers[[#This Row],[total_eve_charge]]&lt;=20,"Medium Charges","High Charges"))</f>
        <v>High Charges</v>
      </c>
      <c r="AB3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t="str">
        <f>IF(tbl_Customers[[#This Row],[number_vmail_messages]] = 0, "No Usage", IF(tbl_Customers[[#This Row],[number_vmail_messages]] &lt;= 20, "Low Usage", IF(tbl_Customers[[#This Row],[number_vmail_messages]] &lt;= 40, "Medium Usgae", "High Usage")))</f>
        <v>No Usage</v>
      </c>
      <c r="AD3183" t="str">
        <f>IF(tbl_Customers[[#This Row],[total_day_minutes]]&lt;=150,"Low Usage", IF(tbl_Customers[[#This Row],[total_day_minutes]]&lt;=200,"Medium Usage", IF(tbl_Customers[[#This Row],[total_day_minutes]]&lt;=250,"High Usage","Very High Usage")))</f>
        <v>Medium Usage</v>
      </c>
      <c r="AE3183" t="str">
        <f>IF(tbl_Customers[[#This Row],[total_intl_calls]]&lt;=5,"Low Calls", IF(tbl_Customers[[#This Row],[total_intl_calls]]&lt;=10, "Medium Calls", "High Calls"))</f>
        <v>Low Calls</v>
      </c>
      <c r="AF3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3" s="36" t="str">
        <f>IF(tbl_Customers[[#This Row],[Churn_Risk_Score]]&gt;=10,"High Risk", IF(tbl_Customers[[#This Row],[Churn_Risk_Score]]&gt;=5,"Medium Risk","Low Risk"))</f>
        <v>Low Risk</v>
      </c>
    </row>
    <row r="3184" spans="1:33"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t="str">
        <f>IF(tbl_Customers[[#This Row],[total_intl_charge]] &lt;= 3, "Low Charges", "High Charges")</f>
        <v>High Charges</v>
      </c>
      <c r="Z3184" t="str">
        <f>IF(tbl_Customers[[#This Row],[total_eve_calls]]&lt;=80,"Low Calls",
IF(tbl_Customers[[#This Row],[total_eve_calls]]&lt;=120,"Medium Calls","High Calls"))</f>
        <v>Medium Calls</v>
      </c>
      <c r="AA3184" t="str">
        <f>IF(tbl_Customers[[#This Row],[total_eve_charge]]&lt;=15,"Low Charges",
IF(tbl_Customers[[#This Row],[total_eve_charge]]&lt;=20,"Medium Charges","High Charges"))</f>
        <v>Medium Charges</v>
      </c>
      <c r="AB3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t="str">
        <f>IF(tbl_Customers[[#This Row],[number_vmail_messages]] = 0, "No Usage", IF(tbl_Customers[[#This Row],[number_vmail_messages]] &lt;= 20, "Low Usage", IF(tbl_Customers[[#This Row],[number_vmail_messages]] &lt;= 40, "Medium Usgae", "High Usage")))</f>
        <v>No Usage</v>
      </c>
      <c r="AD3184" t="str">
        <f>IF(tbl_Customers[[#This Row],[total_day_minutes]]&lt;=150,"Low Usage", IF(tbl_Customers[[#This Row],[total_day_minutes]]&lt;=200,"Medium Usage", IF(tbl_Customers[[#This Row],[total_day_minutes]]&lt;=250,"High Usage","Very High Usage")))</f>
        <v>Low Usage</v>
      </c>
      <c r="AE3184" t="str">
        <f>IF(tbl_Customers[[#This Row],[total_intl_calls]]&lt;=5,"Low Calls", IF(tbl_Customers[[#This Row],[total_intl_calls]]&lt;=10, "Medium Calls", "High Calls"))</f>
        <v>Low Calls</v>
      </c>
      <c r="AF3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4" s="36" t="str">
        <f>IF(tbl_Customers[[#This Row],[Churn_Risk_Score]]&gt;=10,"High Risk", IF(tbl_Customers[[#This Row],[Churn_Risk_Score]]&gt;=5,"Medium Risk","Low Risk"))</f>
        <v>Low Risk</v>
      </c>
    </row>
    <row r="3185" spans="1:33"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t="str">
        <f>IF(tbl_Customers[[#This Row],[total_intl_charge]] &lt;= 3, "Low Charges", "High Charges")</f>
        <v>High Charges</v>
      </c>
      <c r="Z3185" t="str">
        <f>IF(tbl_Customers[[#This Row],[total_eve_calls]]&lt;=80,"Low Calls",
IF(tbl_Customers[[#This Row],[total_eve_calls]]&lt;=120,"Medium Calls","High Calls"))</f>
        <v>Low Calls</v>
      </c>
      <c r="AA3185" t="str">
        <f>IF(tbl_Customers[[#This Row],[total_eve_charge]]&lt;=15,"Low Charges",
IF(tbl_Customers[[#This Row],[total_eve_charge]]&lt;=20,"Medium Charges","High Charges"))</f>
        <v>High Charges</v>
      </c>
      <c r="AB3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t="str">
        <f>IF(tbl_Customers[[#This Row],[number_vmail_messages]] = 0, "No Usage", IF(tbl_Customers[[#This Row],[number_vmail_messages]] &lt;= 20, "Low Usage", IF(tbl_Customers[[#This Row],[number_vmail_messages]] &lt;= 40, "Medium Usgae", "High Usage")))</f>
        <v>No Usage</v>
      </c>
      <c r="AD3185" t="str">
        <f>IF(tbl_Customers[[#This Row],[total_day_minutes]]&lt;=150,"Low Usage", IF(tbl_Customers[[#This Row],[total_day_minutes]]&lt;=200,"Medium Usage", IF(tbl_Customers[[#This Row],[total_day_minutes]]&lt;=250,"High Usage","Very High Usage")))</f>
        <v>High Usage</v>
      </c>
      <c r="AE3185" t="str">
        <f>IF(tbl_Customers[[#This Row],[total_intl_calls]]&lt;=5,"Low Calls", IF(tbl_Customers[[#This Row],[total_intl_calls]]&lt;=10, "Medium Calls", "High Calls"))</f>
        <v>Low Calls</v>
      </c>
      <c r="AF3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5" s="36" t="str">
        <f>IF(tbl_Customers[[#This Row],[Churn_Risk_Score]]&gt;=10,"High Risk", IF(tbl_Customers[[#This Row],[Churn_Risk_Score]]&gt;=5,"Medium Risk","Low Risk"))</f>
        <v>Low Risk</v>
      </c>
    </row>
    <row r="3186" spans="1:33"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t="str">
        <f>IF(tbl_Customers[[#This Row],[total_intl_charge]] &lt;= 3, "Low Charges", "High Charges")</f>
        <v>Low Charges</v>
      </c>
      <c r="Z3186" t="str">
        <f>IF(tbl_Customers[[#This Row],[total_eve_calls]]&lt;=80,"Low Calls",
IF(tbl_Customers[[#This Row],[total_eve_calls]]&lt;=120,"Medium Calls","High Calls"))</f>
        <v>Medium Calls</v>
      </c>
      <c r="AA3186" t="str">
        <f>IF(tbl_Customers[[#This Row],[total_eve_charge]]&lt;=15,"Low Charges",
IF(tbl_Customers[[#This Row],[total_eve_charge]]&lt;=20,"Medium Charges","High Charges"))</f>
        <v>Medium Charges</v>
      </c>
      <c r="AB3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t="str">
        <f>IF(tbl_Customers[[#This Row],[number_vmail_messages]] = 0, "No Usage", IF(tbl_Customers[[#This Row],[number_vmail_messages]] &lt;= 20, "Low Usage", IF(tbl_Customers[[#This Row],[number_vmail_messages]] &lt;= 40, "Medium Usgae", "High Usage")))</f>
        <v>No Usage</v>
      </c>
      <c r="AD3186" t="str">
        <f>IF(tbl_Customers[[#This Row],[total_day_minutes]]&lt;=150,"Low Usage", IF(tbl_Customers[[#This Row],[total_day_minutes]]&lt;=200,"Medium Usage", IF(tbl_Customers[[#This Row],[total_day_minutes]]&lt;=250,"High Usage","Very High Usage")))</f>
        <v>Low Usage</v>
      </c>
      <c r="AE3186" t="str">
        <f>IF(tbl_Customers[[#This Row],[total_intl_calls]]&lt;=5,"Low Calls", IF(tbl_Customers[[#This Row],[total_intl_calls]]&lt;=10, "Medium Calls", "High Calls"))</f>
        <v>Low Calls</v>
      </c>
      <c r="AF3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6" s="36" t="str">
        <f>IF(tbl_Customers[[#This Row],[Churn_Risk_Score]]&gt;=10,"High Risk", IF(tbl_Customers[[#This Row],[Churn_Risk_Score]]&gt;=5,"Medium Risk","Low Risk"))</f>
        <v>Low Risk</v>
      </c>
    </row>
    <row r="3187" spans="1:33"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t="str">
        <f>IF(tbl_Customers[[#This Row],[total_intl_charge]] &lt;= 3, "Low Charges", "High Charges")</f>
        <v>High Charges</v>
      </c>
      <c r="Z3187" t="str">
        <f>IF(tbl_Customers[[#This Row],[total_eve_calls]]&lt;=80,"Low Calls",
IF(tbl_Customers[[#This Row],[total_eve_calls]]&lt;=120,"Medium Calls","High Calls"))</f>
        <v>Low Calls</v>
      </c>
      <c r="AA3187" t="str">
        <f>IF(tbl_Customers[[#This Row],[total_eve_charge]]&lt;=15,"Low Charges",
IF(tbl_Customers[[#This Row],[total_eve_charge]]&lt;=20,"Medium Charges","High Charges"))</f>
        <v>High Charges</v>
      </c>
      <c r="AB3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t="str">
        <f>IF(tbl_Customers[[#This Row],[number_vmail_messages]] = 0, "No Usage", IF(tbl_Customers[[#This Row],[number_vmail_messages]] &lt;= 20, "Low Usage", IF(tbl_Customers[[#This Row],[number_vmail_messages]] &lt;= 40, "Medium Usgae", "High Usage")))</f>
        <v>No Usage</v>
      </c>
      <c r="AD3187" t="str">
        <f>IF(tbl_Customers[[#This Row],[total_day_minutes]]&lt;=150,"Low Usage", IF(tbl_Customers[[#This Row],[total_day_minutes]]&lt;=200,"Medium Usage", IF(tbl_Customers[[#This Row],[total_day_minutes]]&lt;=250,"High Usage","Very High Usage")))</f>
        <v>Medium Usage</v>
      </c>
      <c r="AE3187" t="str">
        <f>IF(tbl_Customers[[#This Row],[total_intl_calls]]&lt;=5,"Low Calls", IF(tbl_Customers[[#This Row],[total_intl_calls]]&lt;=10, "Medium Calls", "High Calls"))</f>
        <v>Low Calls</v>
      </c>
      <c r="AF3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7" s="36" t="str">
        <f>IF(tbl_Customers[[#This Row],[Churn_Risk_Score]]&gt;=10,"High Risk", IF(tbl_Customers[[#This Row],[Churn_Risk_Score]]&gt;=5,"Medium Risk","Low Risk"))</f>
        <v>Low Risk</v>
      </c>
    </row>
    <row r="3188" spans="1:33"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t="str">
        <f>IF(tbl_Customers[[#This Row],[total_intl_charge]] &lt;= 3, "Low Charges", "High Charges")</f>
        <v>Low Charges</v>
      </c>
      <c r="Z3188" t="str">
        <f>IF(tbl_Customers[[#This Row],[total_eve_calls]]&lt;=80,"Low Calls",
IF(tbl_Customers[[#This Row],[total_eve_calls]]&lt;=120,"Medium Calls","High Calls"))</f>
        <v>Low Calls</v>
      </c>
      <c r="AA3188" t="str">
        <f>IF(tbl_Customers[[#This Row],[total_eve_charge]]&lt;=15,"Low Charges",
IF(tbl_Customers[[#This Row],[total_eve_charge]]&lt;=20,"Medium Charges","High Charges"))</f>
        <v>Medium Charges</v>
      </c>
      <c r="AB3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t="str">
        <f>IF(tbl_Customers[[#This Row],[number_vmail_messages]] = 0, "No Usage", IF(tbl_Customers[[#This Row],[number_vmail_messages]] &lt;= 20, "Low Usage", IF(tbl_Customers[[#This Row],[number_vmail_messages]] &lt;= 40, "Medium Usgae", "High Usage")))</f>
        <v>Medium Usgae</v>
      </c>
      <c r="AD3188" t="str">
        <f>IF(tbl_Customers[[#This Row],[total_day_minutes]]&lt;=150,"Low Usage", IF(tbl_Customers[[#This Row],[total_day_minutes]]&lt;=200,"Medium Usage", IF(tbl_Customers[[#This Row],[total_day_minutes]]&lt;=250,"High Usage","Very High Usage")))</f>
        <v>High Usage</v>
      </c>
      <c r="AE3188" t="str">
        <f>IF(tbl_Customers[[#This Row],[total_intl_calls]]&lt;=5,"Low Calls", IF(tbl_Customers[[#This Row],[total_intl_calls]]&lt;=10, "Medium Calls", "High Calls"))</f>
        <v>Low Calls</v>
      </c>
      <c r="AF3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88" s="36" t="str">
        <f>IF(tbl_Customers[[#This Row],[Churn_Risk_Score]]&gt;=10,"High Risk", IF(tbl_Customers[[#This Row],[Churn_Risk_Score]]&gt;=5,"Medium Risk","Low Risk"))</f>
        <v>Low Risk</v>
      </c>
    </row>
    <row r="3189" spans="1:33"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t="str">
        <f>IF(tbl_Customers[[#This Row],[total_intl_charge]] &lt;= 3, "Low Charges", "High Charges")</f>
        <v>High Charges</v>
      </c>
      <c r="Z3189" t="str">
        <f>IF(tbl_Customers[[#This Row],[total_eve_calls]]&lt;=80,"Low Calls",
IF(tbl_Customers[[#This Row],[total_eve_calls]]&lt;=120,"Medium Calls","High Calls"))</f>
        <v>High Calls</v>
      </c>
      <c r="AA3189" t="str">
        <f>IF(tbl_Customers[[#This Row],[total_eve_charge]]&lt;=15,"Low Charges",
IF(tbl_Customers[[#This Row],[total_eve_charge]]&lt;=20,"Medium Charges","High Charges"))</f>
        <v>Medium Charges</v>
      </c>
      <c r="AB3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t="str">
        <f>IF(tbl_Customers[[#This Row],[number_vmail_messages]] = 0, "No Usage", IF(tbl_Customers[[#This Row],[number_vmail_messages]] &lt;= 20, "Low Usage", IF(tbl_Customers[[#This Row],[number_vmail_messages]] &lt;= 40, "Medium Usgae", "High Usage")))</f>
        <v>No Usage</v>
      </c>
      <c r="AD3189" t="str">
        <f>IF(tbl_Customers[[#This Row],[total_day_minutes]]&lt;=150,"Low Usage", IF(tbl_Customers[[#This Row],[total_day_minutes]]&lt;=200,"Medium Usage", IF(tbl_Customers[[#This Row],[total_day_minutes]]&lt;=250,"High Usage","Very High Usage")))</f>
        <v>Medium Usage</v>
      </c>
      <c r="AE3189" t="str">
        <f>IF(tbl_Customers[[#This Row],[total_intl_calls]]&lt;=5,"Low Calls", IF(tbl_Customers[[#This Row],[total_intl_calls]]&lt;=10, "Medium Calls", "High Calls"))</f>
        <v>Low Calls</v>
      </c>
      <c r="AF3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9" s="36" t="str">
        <f>IF(tbl_Customers[[#This Row],[Churn_Risk_Score]]&gt;=10,"High Risk", IF(tbl_Customers[[#This Row],[Churn_Risk_Score]]&gt;=5,"Medium Risk","Low Risk"))</f>
        <v>Low Risk</v>
      </c>
    </row>
    <row r="3190" spans="1:33"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t="str">
        <f>IF(tbl_Customers[[#This Row],[total_intl_charge]] &lt;= 3, "Low Charges", "High Charges")</f>
        <v>High Charges</v>
      </c>
      <c r="Z3190" t="str">
        <f>IF(tbl_Customers[[#This Row],[total_eve_calls]]&lt;=80,"Low Calls",
IF(tbl_Customers[[#This Row],[total_eve_calls]]&lt;=120,"Medium Calls","High Calls"))</f>
        <v>Medium Calls</v>
      </c>
      <c r="AA3190" t="str">
        <f>IF(tbl_Customers[[#This Row],[total_eve_charge]]&lt;=15,"Low Charges",
IF(tbl_Customers[[#This Row],[total_eve_charge]]&lt;=20,"Medium Charges","High Charges"))</f>
        <v>High Charges</v>
      </c>
      <c r="AB3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t="str">
        <f>IF(tbl_Customers[[#This Row],[number_vmail_messages]] = 0, "No Usage", IF(tbl_Customers[[#This Row],[number_vmail_messages]] &lt;= 20, "Low Usage", IF(tbl_Customers[[#This Row],[number_vmail_messages]] &lt;= 40, "Medium Usgae", "High Usage")))</f>
        <v>No Usage</v>
      </c>
      <c r="AD3190" t="str">
        <f>IF(tbl_Customers[[#This Row],[total_day_minutes]]&lt;=150,"Low Usage", IF(tbl_Customers[[#This Row],[total_day_minutes]]&lt;=200,"Medium Usage", IF(tbl_Customers[[#This Row],[total_day_minutes]]&lt;=250,"High Usage","Very High Usage")))</f>
        <v>High Usage</v>
      </c>
      <c r="AE3190" t="str">
        <f>IF(tbl_Customers[[#This Row],[total_intl_calls]]&lt;=5,"Low Calls", IF(tbl_Customers[[#This Row],[total_intl_calls]]&lt;=10, "Medium Calls", "High Calls"))</f>
        <v>Medium Calls</v>
      </c>
      <c r="AF3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0" s="36" t="str">
        <f>IF(tbl_Customers[[#This Row],[Churn_Risk_Score]]&gt;=10,"High Risk", IF(tbl_Customers[[#This Row],[Churn_Risk_Score]]&gt;=5,"Medium Risk","Low Risk"))</f>
        <v>Low Risk</v>
      </c>
    </row>
    <row r="3191" spans="1:33"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t="str">
        <f>IF(tbl_Customers[[#This Row],[total_intl_charge]] &lt;= 3, "Low Charges", "High Charges")</f>
        <v>High Charges</v>
      </c>
      <c r="Z3191" t="str">
        <f>IF(tbl_Customers[[#This Row],[total_eve_calls]]&lt;=80,"Low Calls",
IF(tbl_Customers[[#This Row],[total_eve_calls]]&lt;=120,"Medium Calls","High Calls"))</f>
        <v>Medium Calls</v>
      </c>
      <c r="AA3191" t="str">
        <f>IF(tbl_Customers[[#This Row],[total_eve_charge]]&lt;=15,"Low Charges",
IF(tbl_Customers[[#This Row],[total_eve_charge]]&lt;=20,"Medium Charges","High Charges"))</f>
        <v>High Charges</v>
      </c>
      <c r="AB3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t="str">
        <f>IF(tbl_Customers[[#This Row],[number_vmail_messages]] = 0, "No Usage", IF(tbl_Customers[[#This Row],[number_vmail_messages]] &lt;= 20, "Low Usage", IF(tbl_Customers[[#This Row],[number_vmail_messages]] &lt;= 40, "Medium Usgae", "High Usage")))</f>
        <v>No Usage</v>
      </c>
      <c r="AD3191" t="str">
        <f>IF(tbl_Customers[[#This Row],[total_day_minutes]]&lt;=150,"Low Usage", IF(tbl_Customers[[#This Row],[total_day_minutes]]&lt;=200,"Medium Usage", IF(tbl_Customers[[#This Row],[total_day_minutes]]&lt;=250,"High Usage","Very High Usage")))</f>
        <v>Medium Usage</v>
      </c>
      <c r="AE3191" t="str">
        <f>IF(tbl_Customers[[#This Row],[total_intl_calls]]&lt;=5,"Low Calls", IF(tbl_Customers[[#This Row],[total_intl_calls]]&lt;=10, "Medium Calls", "High Calls"))</f>
        <v>Low Calls</v>
      </c>
      <c r="AF3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1" s="36" t="str">
        <f>IF(tbl_Customers[[#This Row],[Churn_Risk_Score]]&gt;=10,"High Risk", IF(tbl_Customers[[#This Row],[Churn_Risk_Score]]&gt;=5,"Medium Risk","Low Risk"))</f>
        <v>Low Risk</v>
      </c>
    </row>
    <row r="3192" spans="1:33"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t="str">
        <f>IF(tbl_Customers[[#This Row],[total_intl_charge]] &lt;= 3, "Low Charges", "High Charges")</f>
        <v>High Charges</v>
      </c>
      <c r="Z3192" t="str">
        <f>IF(tbl_Customers[[#This Row],[total_eve_calls]]&lt;=80,"Low Calls",
IF(tbl_Customers[[#This Row],[total_eve_calls]]&lt;=120,"Medium Calls","High Calls"))</f>
        <v>Low Calls</v>
      </c>
      <c r="AA3192" t="str">
        <f>IF(tbl_Customers[[#This Row],[total_eve_charge]]&lt;=15,"Low Charges",
IF(tbl_Customers[[#This Row],[total_eve_charge]]&lt;=20,"Medium Charges","High Charges"))</f>
        <v>High Charges</v>
      </c>
      <c r="AB3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t="str">
        <f>IF(tbl_Customers[[#This Row],[number_vmail_messages]] = 0, "No Usage", IF(tbl_Customers[[#This Row],[number_vmail_messages]] &lt;= 20, "Low Usage", IF(tbl_Customers[[#This Row],[number_vmail_messages]] &lt;= 40, "Medium Usgae", "High Usage")))</f>
        <v>No Usage</v>
      </c>
      <c r="AD3192" t="str">
        <f>IF(tbl_Customers[[#This Row],[total_day_minutes]]&lt;=150,"Low Usage", IF(tbl_Customers[[#This Row],[total_day_minutes]]&lt;=200,"Medium Usage", IF(tbl_Customers[[#This Row],[total_day_minutes]]&lt;=250,"High Usage","Very High Usage")))</f>
        <v>High Usage</v>
      </c>
      <c r="AE3192" t="str">
        <f>IF(tbl_Customers[[#This Row],[total_intl_calls]]&lt;=5,"Low Calls", IF(tbl_Customers[[#This Row],[total_intl_calls]]&lt;=10, "Medium Calls", "High Calls"))</f>
        <v>Low Calls</v>
      </c>
      <c r="AF3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2" s="36" t="str">
        <f>IF(tbl_Customers[[#This Row],[Churn_Risk_Score]]&gt;=10,"High Risk", IF(tbl_Customers[[#This Row],[Churn_Risk_Score]]&gt;=5,"Medium Risk","Low Risk"))</f>
        <v>Low Risk</v>
      </c>
    </row>
    <row r="3193" spans="1:33"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t="str">
        <f>IF(tbl_Customers[[#This Row],[total_intl_charge]] &lt;= 3, "Low Charges", "High Charges")</f>
        <v>High Charges</v>
      </c>
      <c r="Z3193" t="str">
        <f>IF(tbl_Customers[[#This Row],[total_eve_calls]]&lt;=80,"Low Calls",
IF(tbl_Customers[[#This Row],[total_eve_calls]]&lt;=120,"Medium Calls","High Calls"))</f>
        <v>Medium Calls</v>
      </c>
      <c r="AA3193" t="str">
        <f>IF(tbl_Customers[[#This Row],[total_eve_charge]]&lt;=15,"Low Charges",
IF(tbl_Customers[[#This Row],[total_eve_charge]]&lt;=20,"Medium Charges","High Charges"))</f>
        <v>Low Charges</v>
      </c>
      <c r="AB3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t="str">
        <f>IF(tbl_Customers[[#This Row],[number_vmail_messages]] = 0, "No Usage", IF(tbl_Customers[[#This Row],[number_vmail_messages]] &lt;= 20, "Low Usage", IF(tbl_Customers[[#This Row],[number_vmail_messages]] &lt;= 40, "Medium Usgae", "High Usage")))</f>
        <v>Medium Usgae</v>
      </c>
      <c r="AD3193" t="str">
        <f>IF(tbl_Customers[[#This Row],[total_day_minutes]]&lt;=150,"Low Usage", IF(tbl_Customers[[#This Row],[total_day_minutes]]&lt;=200,"Medium Usage", IF(tbl_Customers[[#This Row],[total_day_minutes]]&lt;=250,"High Usage","Very High Usage")))</f>
        <v>High Usage</v>
      </c>
      <c r="AE3193" t="str">
        <f>IF(tbl_Customers[[#This Row],[total_intl_calls]]&lt;=5,"Low Calls", IF(tbl_Customers[[#This Row],[total_intl_calls]]&lt;=10, "Medium Calls", "High Calls"))</f>
        <v>Medium Calls</v>
      </c>
      <c r="AF3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93" s="36" t="str">
        <f>IF(tbl_Customers[[#This Row],[Churn_Risk_Score]]&gt;=10,"High Risk", IF(tbl_Customers[[#This Row],[Churn_Risk_Score]]&gt;=5,"Medium Risk","Low Risk"))</f>
        <v>Medium Risk</v>
      </c>
    </row>
    <row r="3194" spans="1:33"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t="str">
        <f>IF(tbl_Customers[[#This Row],[total_intl_charge]] &lt;= 3, "Low Charges", "High Charges")</f>
        <v>High Charges</v>
      </c>
      <c r="Z3194" t="str">
        <f>IF(tbl_Customers[[#This Row],[total_eve_calls]]&lt;=80,"Low Calls",
IF(tbl_Customers[[#This Row],[total_eve_calls]]&lt;=120,"Medium Calls","High Calls"))</f>
        <v>Medium Calls</v>
      </c>
      <c r="AA3194" t="str">
        <f>IF(tbl_Customers[[#This Row],[total_eve_charge]]&lt;=15,"Low Charges",
IF(tbl_Customers[[#This Row],[total_eve_charge]]&lt;=20,"Medium Charges","High Charges"))</f>
        <v>Low Charges</v>
      </c>
      <c r="AB3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t="str">
        <f>IF(tbl_Customers[[#This Row],[number_vmail_messages]] = 0, "No Usage", IF(tbl_Customers[[#This Row],[number_vmail_messages]] &lt;= 20, "Low Usage", IF(tbl_Customers[[#This Row],[number_vmail_messages]] &lt;= 40, "Medium Usgae", "High Usage")))</f>
        <v>No Usage</v>
      </c>
      <c r="AD3194" t="str">
        <f>IF(tbl_Customers[[#This Row],[total_day_minutes]]&lt;=150,"Low Usage", IF(tbl_Customers[[#This Row],[total_day_minutes]]&lt;=200,"Medium Usage", IF(tbl_Customers[[#This Row],[total_day_minutes]]&lt;=250,"High Usage","Very High Usage")))</f>
        <v>Low Usage</v>
      </c>
      <c r="AE3194" t="str">
        <f>IF(tbl_Customers[[#This Row],[total_intl_calls]]&lt;=5,"Low Calls", IF(tbl_Customers[[#This Row],[total_intl_calls]]&lt;=10, "Medium Calls", "High Calls"))</f>
        <v>Low Calls</v>
      </c>
      <c r="AF3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4" s="36" t="str">
        <f>IF(tbl_Customers[[#This Row],[Churn_Risk_Score]]&gt;=10,"High Risk", IF(tbl_Customers[[#This Row],[Churn_Risk_Score]]&gt;=5,"Medium Risk","Low Risk"))</f>
        <v>Low Risk</v>
      </c>
    </row>
    <row r="3195" spans="1:33"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t="str">
        <f>IF(tbl_Customers[[#This Row],[total_intl_charge]] &lt;= 3, "Low Charges", "High Charges")</f>
        <v>High Charges</v>
      </c>
      <c r="Z3195" t="str">
        <f>IF(tbl_Customers[[#This Row],[total_eve_calls]]&lt;=80,"Low Calls",
IF(tbl_Customers[[#This Row],[total_eve_calls]]&lt;=120,"Medium Calls","High Calls"))</f>
        <v>Low Calls</v>
      </c>
      <c r="AA3195" t="str">
        <f>IF(tbl_Customers[[#This Row],[total_eve_charge]]&lt;=15,"Low Charges",
IF(tbl_Customers[[#This Row],[total_eve_charge]]&lt;=20,"Medium Charges","High Charges"))</f>
        <v>High Charges</v>
      </c>
      <c r="AB3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t="str">
        <f>IF(tbl_Customers[[#This Row],[number_vmail_messages]] = 0, "No Usage", IF(tbl_Customers[[#This Row],[number_vmail_messages]] &lt;= 20, "Low Usage", IF(tbl_Customers[[#This Row],[number_vmail_messages]] &lt;= 40, "Medium Usgae", "High Usage")))</f>
        <v>No Usage</v>
      </c>
      <c r="AD3195" t="str">
        <f>IF(tbl_Customers[[#This Row],[total_day_minutes]]&lt;=150,"Low Usage", IF(tbl_Customers[[#This Row],[total_day_minutes]]&lt;=200,"Medium Usage", IF(tbl_Customers[[#This Row],[total_day_minutes]]&lt;=250,"High Usage","Very High Usage")))</f>
        <v>Medium Usage</v>
      </c>
      <c r="AE3195" t="str">
        <f>IF(tbl_Customers[[#This Row],[total_intl_calls]]&lt;=5,"Low Calls", IF(tbl_Customers[[#This Row],[total_intl_calls]]&lt;=10, "Medium Calls", "High Calls"))</f>
        <v>Medium Calls</v>
      </c>
      <c r="AF3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5" s="36" t="str">
        <f>IF(tbl_Customers[[#This Row],[Churn_Risk_Score]]&gt;=10,"High Risk", IF(tbl_Customers[[#This Row],[Churn_Risk_Score]]&gt;=5,"Medium Risk","Low Risk"))</f>
        <v>Low Risk</v>
      </c>
    </row>
    <row r="3196" spans="1:33"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t="str">
        <f>IF(tbl_Customers[[#This Row],[total_intl_charge]] &lt;= 3, "Low Charges", "High Charges")</f>
        <v>Low Charges</v>
      </c>
      <c r="Z3196" t="str">
        <f>IF(tbl_Customers[[#This Row],[total_eve_calls]]&lt;=80,"Low Calls",
IF(tbl_Customers[[#This Row],[total_eve_calls]]&lt;=120,"Medium Calls","High Calls"))</f>
        <v>Medium Calls</v>
      </c>
      <c r="AA3196" t="str">
        <f>IF(tbl_Customers[[#This Row],[total_eve_charge]]&lt;=15,"Low Charges",
IF(tbl_Customers[[#This Row],[total_eve_charge]]&lt;=20,"Medium Charges","High Charges"))</f>
        <v>Medium Charges</v>
      </c>
      <c r="AB3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t="str">
        <f>IF(tbl_Customers[[#This Row],[number_vmail_messages]] = 0, "No Usage", IF(tbl_Customers[[#This Row],[number_vmail_messages]] &lt;= 20, "Low Usage", IF(tbl_Customers[[#This Row],[number_vmail_messages]] &lt;= 40, "Medium Usgae", "High Usage")))</f>
        <v>Medium Usgae</v>
      </c>
      <c r="AD3196" t="str">
        <f>IF(tbl_Customers[[#This Row],[total_day_minutes]]&lt;=150,"Low Usage", IF(tbl_Customers[[#This Row],[total_day_minutes]]&lt;=200,"Medium Usage", IF(tbl_Customers[[#This Row],[total_day_minutes]]&lt;=250,"High Usage","Very High Usage")))</f>
        <v>Low Usage</v>
      </c>
      <c r="AE3196" t="str">
        <f>IF(tbl_Customers[[#This Row],[total_intl_calls]]&lt;=5,"Low Calls", IF(tbl_Customers[[#This Row],[total_intl_calls]]&lt;=10, "Medium Calls", "High Calls"))</f>
        <v>Medium Calls</v>
      </c>
      <c r="AF3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96" s="36" t="str">
        <f>IF(tbl_Customers[[#This Row],[Churn_Risk_Score]]&gt;=10,"High Risk", IF(tbl_Customers[[#This Row],[Churn_Risk_Score]]&gt;=5,"Medium Risk","Low Risk"))</f>
        <v>Low Risk</v>
      </c>
    </row>
    <row r="3197" spans="1:33"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t="str">
        <f>IF(tbl_Customers[[#This Row],[total_intl_charge]] &lt;= 3, "Low Charges", "High Charges")</f>
        <v>Low Charges</v>
      </c>
      <c r="Z3197" t="str">
        <f>IF(tbl_Customers[[#This Row],[total_eve_calls]]&lt;=80,"Low Calls",
IF(tbl_Customers[[#This Row],[total_eve_calls]]&lt;=120,"Medium Calls","High Calls"))</f>
        <v>Medium Calls</v>
      </c>
      <c r="AA3197" t="str">
        <f>IF(tbl_Customers[[#This Row],[total_eve_charge]]&lt;=15,"Low Charges",
IF(tbl_Customers[[#This Row],[total_eve_charge]]&lt;=20,"Medium Charges","High Charges"))</f>
        <v>Low Charges</v>
      </c>
      <c r="AB3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t="str">
        <f>IF(tbl_Customers[[#This Row],[number_vmail_messages]] = 0, "No Usage", IF(tbl_Customers[[#This Row],[number_vmail_messages]] &lt;= 20, "Low Usage", IF(tbl_Customers[[#This Row],[number_vmail_messages]] &lt;= 40, "Medium Usgae", "High Usage")))</f>
        <v>No Usage</v>
      </c>
      <c r="AD3197" t="str">
        <f>IF(tbl_Customers[[#This Row],[total_day_minutes]]&lt;=150,"Low Usage", IF(tbl_Customers[[#This Row],[total_day_minutes]]&lt;=200,"Medium Usage", IF(tbl_Customers[[#This Row],[total_day_minutes]]&lt;=250,"High Usage","Very High Usage")))</f>
        <v>Low Usage</v>
      </c>
      <c r="AE3197" t="str">
        <f>IF(tbl_Customers[[#This Row],[total_intl_calls]]&lt;=5,"Low Calls", IF(tbl_Customers[[#This Row],[total_intl_calls]]&lt;=10, "Medium Calls", "High Calls"))</f>
        <v>Low Calls</v>
      </c>
      <c r="AF3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7" s="36" t="str">
        <f>IF(tbl_Customers[[#This Row],[Churn_Risk_Score]]&gt;=10,"High Risk", IF(tbl_Customers[[#This Row],[Churn_Risk_Score]]&gt;=5,"Medium Risk","Low Risk"))</f>
        <v>Low Risk</v>
      </c>
    </row>
    <row r="3198" spans="1:33"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t="str">
        <f>IF(tbl_Customers[[#This Row],[total_intl_charge]] &lt;= 3, "Low Charges", "High Charges")</f>
        <v>Low Charges</v>
      </c>
      <c r="Z3198" t="str">
        <f>IF(tbl_Customers[[#This Row],[total_eve_calls]]&lt;=80,"Low Calls",
IF(tbl_Customers[[#This Row],[total_eve_calls]]&lt;=120,"Medium Calls","High Calls"))</f>
        <v>Medium Calls</v>
      </c>
      <c r="AA3198" t="str">
        <f>IF(tbl_Customers[[#This Row],[total_eve_charge]]&lt;=15,"Low Charges",
IF(tbl_Customers[[#This Row],[total_eve_charge]]&lt;=20,"Medium Charges","High Charges"))</f>
        <v>Low Charges</v>
      </c>
      <c r="AB3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t="str">
        <f>IF(tbl_Customers[[#This Row],[number_vmail_messages]] = 0, "No Usage", IF(tbl_Customers[[#This Row],[number_vmail_messages]] &lt;= 20, "Low Usage", IF(tbl_Customers[[#This Row],[number_vmail_messages]] &lt;= 40, "Medium Usgae", "High Usage")))</f>
        <v>No Usage</v>
      </c>
      <c r="AD3198" t="str">
        <f>IF(tbl_Customers[[#This Row],[total_day_minutes]]&lt;=150,"Low Usage", IF(tbl_Customers[[#This Row],[total_day_minutes]]&lt;=200,"Medium Usage", IF(tbl_Customers[[#This Row],[total_day_minutes]]&lt;=250,"High Usage","Very High Usage")))</f>
        <v>Low Usage</v>
      </c>
      <c r="AE3198" t="str">
        <f>IF(tbl_Customers[[#This Row],[total_intl_calls]]&lt;=5,"Low Calls", IF(tbl_Customers[[#This Row],[total_intl_calls]]&lt;=10, "Medium Calls", "High Calls"))</f>
        <v>Medium Calls</v>
      </c>
      <c r="AF3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8" s="36" t="str">
        <f>IF(tbl_Customers[[#This Row],[Churn_Risk_Score]]&gt;=10,"High Risk", IF(tbl_Customers[[#This Row],[Churn_Risk_Score]]&gt;=5,"Medium Risk","Low Risk"))</f>
        <v>Low Risk</v>
      </c>
    </row>
    <row r="3199" spans="1:33"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t="str">
        <f>IF(tbl_Customers[[#This Row],[total_intl_charge]] &lt;= 3, "Low Charges", "High Charges")</f>
        <v>High Charges</v>
      </c>
      <c r="Z3199" t="str">
        <f>IF(tbl_Customers[[#This Row],[total_eve_calls]]&lt;=80,"Low Calls",
IF(tbl_Customers[[#This Row],[total_eve_calls]]&lt;=120,"Medium Calls","High Calls"))</f>
        <v>Medium Calls</v>
      </c>
      <c r="AA3199" t="str">
        <f>IF(tbl_Customers[[#This Row],[total_eve_charge]]&lt;=15,"Low Charges",
IF(tbl_Customers[[#This Row],[total_eve_charge]]&lt;=20,"Medium Charges","High Charges"))</f>
        <v>Low Charges</v>
      </c>
      <c r="AB3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t="str">
        <f>IF(tbl_Customers[[#This Row],[number_vmail_messages]] = 0, "No Usage", IF(tbl_Customers[[#This Row],[number_vmail_messages]] &lt;= 20, "Low Usage", IF(tbl_Customers[[#This Row],[number_vmail_messages]] &lt;= 40, "Medium Usgae", "High Usage")))</f>
        <v>Low Usage</v>
      </c>
      <c r="AD3199" t="str">
        <f>IF(tbl_Customers[[#This Row],[total_day_minutes]]&lt;=150,"Low Usage", IF(tbl_Customers[[#This Row],[total_day_minutes]]&lt;=200,"Medium Usage", IF(tbl_Customers[[#This Row],[total_day_minutes]]&lt;=250,"High Usage","Very High Usage")))</f>
        <v>Medium Usage</v>
      </c>
      <c r="AE3199" t="str">
        <f>IF(tbl_Customers[[#This Row],[total_intl_calls]]&lt;=5,"Low Calls", IF(tbl_Customers[[#This Row],[total_intl_calls]]&lt;=10, "Medium Calls", "High Calls"))</f>
        <v>Low Calls</v>
      </c>
      <c r="AF3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99" s="36" t="str">
        <f>IF(tbl_Customers[[#This Row],[Churn_Risk_Score]]&gt;=10,"High Risk", IF(tbl_Customers[[#This Row],[Churn_Risk_Score]]&gt;=5,"Medium Risk","Low Risk"))</f>
        <v>Low Risk</v>
      </c>
    </row>
    <row r="3200" spans="1:33"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t="str">
        <f>IF(tbl_Customers[[#This Row],[total_intl_charge]] &lt;= 3, "Low Charges", "High Charges")</f>
        <v>High Charges</v>
      </c>
      <c r="Z3200" t="str">
        <f>IF(tbl_Customers[[#This Row],[total_eve_calls]]&lt;=80,"Low Calls",
IF(tbl_Customers[[#This Row],[total_eve_calls]]&lt;=120,"Medium Calls","High Calls"))</f>
        <v>Medium Calls</v>
      </c>
      <c r="AA3200" t="str">
        <f>IF(tbl_Customers[[#This Row],[total_eve_charge]]&lt;=15,"Low Charges",
IF(tbl_Customers[[#This Row],[total_eve_charge]]&lt;=20,"Medium Charges","High Charges"))</f>
        <v>High Charges</v>
      </c>
      <c r="AB3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t="str">
        <f>IF(tbl_Customers[[#This Row],[number_vmail_messages]] = 0, "No Usage", IF(tbl_Customers[[#This Row],[number_vmail_messages]] &lt;= 20, "Low Usage", IF(tbl_Customers[[#This Row],[number_vmail_messages]] &lt;= 40, "Medium Usgae", "High Usage")))</f>
        <v>No Usage</v>
      </c>
      <c r="AD3200" t="str">
        <f>IF(tbl_Customers[[#This Row],[total_day_minutes]]&lt;=150,"Low Usage", IF(tbl_Customers[[#This Row],[total_day_minutes]]&lt;=200,"Medium Usage", IF(tbl_Customers[[#This Row],[total_day_minutes]]&lt;=250,"High Usage","Very High Usage")))</f>
        <v>Low Usage</v>
      </c>
      <c r="AE3200" t="str">
        <f>IF(tbl_Customers[[#This Row],[total_intl_calls]]&lt;=5,"Low Calls", IF(tbl_Customers[[#This Row],[total_intl_calls]]&lt;=10, "Medium Calls", "High Calls"))</f>
        <v>Low Calls</v>
      </c>
      <c r="AF3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0" s="36" t="str">
        <f>IF(tbl_Customers[[#This Row],[Churn_Risk_Score]]&gt;=10,"High Risk", IF(tbl_Customers[[#This Row],[Churn_Risk_Score]]&gt;=5,"Medium Risk","Low Risk"))</f>
        <v>Low Risk</v>
      </c>
    </row>
    <row r="3201" spans="1:33"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t="str">
        <f>IF(tbl_Customers[[#This Row],[total_intl_charge]] &lt;= 3, "Low Charges", "High Charges")</f>
        <v>Low Charges</v>
      </c>
      <c r="Z3201" t="str">
        <f>IF(tbl_Customers[[#This Row],[total_eve_calls]]&lt;=80,"Low Calls",
IF(tbl_Customers[[#This Row],[total_eve_calls]]&lt;=120,"Medium Calls","High Calls"))</f>
        <v>Medium Calls</v>
      </c>
      <c r="AA3201" t="str">
        <f>IF(tbl_Customers[[#This Row],[total_eve_charge]]&lt;=15,"Low Charges",
IF(tbl_Customers[[#This Row],[total_eve_charge]]&lt;=20,"Medium Charges","High Charges"))</f>
        <v>Low Charges</v>
      </c>
      <c r="AB3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t="str">
        <f>IF(tbl_Customers[[#This Row],[number_vmail_messages]] = 0, "No Usage", IF(tbl_Customers[[#This Row],[number_vmail_messages]] &lt;= 20, "Low Usage", IF(tbl_Customers[[#This Row],[number_vmail_messages]] &lt;= 40, "Medium Usgae", "High Usage")))</f>
        <v>Low Usage</v>
      </c>
      <c r="AD3201" t="str">
        <f>IF(tbl_Customers[[#This Row],[total_day_minutes]]&lt;=150,"Low Usage", IF(tbl_Customers[[#This Row],[total_day_minutes]]&lt;=200,"Medium Usage", IF(tbl_Customers[[#This Row],[total_day_minutes]]&lt;=250,"High Usage","Very High Usage")))</f>
        <v>Medium Usage</v>
      </c>
      <c r="AE3201" t="str">
        <f>IF(tbl_Customers[[#This Row],[total_intl_calls]]&lt;=5,"Low Calls", IF(tbl_Customers[[#This Row],[total_intl_calls]]&lt;=10, "Medium Calls", "High Calls"))</f>
        <v>Medium Calls</v>
      </c>
      <c r="AF3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1" s="36" t="str">
        <f>IF(tbl_Customers[[#This Row],[Churn_Risk_Score]]&gt;=10,"High Risk", IF(tbl_Customers[[#This Row],[Churn_Risk_Score]]&gt;=5,"Medium Risk","Low Risk"))</f>
        <v>Low Risk</v>
      </c>
    </row>
    <row r="3202" spans="1:33"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t="str">
        <f>IF(tbl_Customers[[#This Row],[total_intl_charge]] &lt;= 3, "Low Charges", "High Charges")</f>
        <v>High Charges</v>
      </c>
      <c r="Z3202" t="str">
        <f>IF(tbl_Customers[[#This Row],[total_eve_calls]]&lt;=80,"Low Calls",
IF(tbl_Customers[[#This Row],[total_eve_calls]]&lt;=120,"Medium Calls","High Calls"))</f>
        <v>Medium Calls</v>
      </c>
      <c r="AA3202" t="str">
        <f>IF(tbl_Customers[[#This Row],[total_eve_charge]]&lt;=15,"Low Charges",
IF(tbl_Customers[[#This Row],[total_eve_charge]]&lt;=20,"Medium Charges","High Charges"))</f>
        <v>Medium Charges</v>
      </c>
      <c r="AB3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t="str">
        <f>IF(tbl_Customers[[#This Row],[number_vmail_messages]] = 0, "No Usage", IF(tbl_Customers[[#This Row],[number_vmail_messages]] &lt;= 20, "Low Usage", IF(tbl_Customers[[#This Row],[number_vmail_messages]] &lt;= 40, "Medium Usgae", "High Usage")))</f>
        <v>No Usage</v>
      </c>
      <c r="AD3202" t="str">
        <f>IF(tbl_Customers[[#This Row],[total_day_minutes]]&lt;=150,"Low Usage", IF(tbl_Customers[[#This Row],[total_day_minutes]]&lt;=200,"Medium Usage", IF(tbl_Customers[[#This Row],[total_day_minutes]]&lt;=250,"High Usage","Very High Usage")))</f>
        <v>Low Usage</v>
      </c>
      <c r="AE3202" t="str">
        <f>IF(tbl_Customers[[#This Row],[total_intl_calls]]&lt;=5,"Low Calls", IF(tbl_Customers[[#This Row],[total_intl_calls]]&lt;=10, "Medium Calls", "High Calls"))</f>
        <v>Medium Calls</v>
      </c>
      <c r="AF3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2" s="36" t="str">
        <f>IF(tbl_Customers[[#This Row],[Churn_Risk_Score]]&gt;=10,"High Risk", IF(tbl_Customers[[#This Row],[Churn_Risk_Score]]&gt;=5,"Medium Risk","Low Risk"))</f>
        <v>Low Risk</v>
      </c>
    </row>
    <row r="3203" spans="1:33"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t="str">
        <f>IF(tbl_Customers[[#This Row],[total_intl_charge]] &lt;= 3, "Low Charges", "High Charges")</f>
        <v>High Charges</v>
      </c>
      <c r="Z3203" t="str">
        <f>IF(tbl_Customers[[#This Row],[total_eve_calls]]&lt;=80,"Low Calls",
IF(tbl_Customers[[#This Row],[total_eve_calls]]&lt;=120,"Medium Calls","High Calls"))</f>
        <v>Medium Calls</v>
      </c>
      <c r="AA3203" t="str">
        <f>IF(tbl_Customers[[#This Row],[total_eve_charge]]&lt;=15,"Low Charges",
IF(tbl_Customers[[#This Row],[total_eve_charge]]&lt;=20,"Medium Charges","High Charges"))</f>
        <v>Medium Charges</v>
      </c>
      <c r="AB3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t="str">
        <f>IF(tbl_Customers[[#This Row],[number_vmail_messages]] = 0, "No Usage", IF(tbl_Customers[[#This Row],[number_vmail_messages]] &lt;= 20, "Low Usage", IF(tbl_Customers[[#This Row],[number_vmail_messages]] &lt;= 40, "Medium Usgae", "High Usage")))</f>
        <v>No Usage</v>
      </c>
      <c r="AD3203" t="str">
        <f>IF(tbl_Customers[[#This Row],[total_day_minutes]]&lt;=150,"Low Usage", IF(tbl_Customers[[#This Row],[total_day_minutes]]&lt;=200,"Medium Usage", IF(tbl_Customers[[#This Row],[total_day_minutes]]&lt;=250,"High Usage","Very High Usage")))</f>
        <v>Medium Usage</v>
      </c>
      <c r="AE3203" t="str">
        <f>IF(tbl_Customers[[#This Row],[total_intl_calls]]&lt;=5,"Low Calls", IF(tbl_Customers[[#This Row],[total_intl_calls]]&lt;=10, "Medium Calls", "High Calls"))</f>
        <v>Low Calls</v>
      </c>
      <c r="AF3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3" s="36" t="str">
        <f>IF(tbl_Customers[[#This Row],[Churn_Risk_Score]]&gt;=10,"High Risk", IF(tbl_Customers[[#This Row],[Churn_Risk_Score]]&gt;=5,"Medium Risk","Low Risk"))</f>
        <v>Low Risk</v>
      </c>
    </row>
    <row r="3204" spans="1:33"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t="str">
        <f>IF(tbl_Customers[[#This Row],[total_intl_charge]] &lt;= 3, "Low Charges", "High Charges")</f>
        <v>High Charges</v>
      </c>
      <c r="Z3204" t="str">
        <f>IF(tbl_Customers[[#This Row],[total_eve_calls]]&lt;=80,"Low Calls",
IF(tbl_Customers[[#This Row],[total_eve_calls]]&lt;=120,"Medium Calls","High Calls"))</f>
        <v>Medium Calls</v>
      </c>
      <c r="AA3204" t="str">
        <f>IF(tbl_Customers[[#This Row],[total_eve_charge]]&lt;=15,"Low Charges",
IF(tbl_Customers[[#This Row],[total_eve_charge]]&lt;=20,"Medium Charges","High Charges"))</f>
        <v>Low Charges</v>
      </c>
      <c r="AB3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t="str">
        <f>IF(tbl_Customers[[#This Row],[number_vmail_messages]] = 0, "No Usage", IF(tbl_Customers[[#This Row],[number_vmail_messages]] &lt;= 20, "Low Usage", IF(tbl_Customers[[#This Row],[number_vmail_messages]] &lt;= 40, "Medium Usgae", "High Usage")))</f>
        <v>No Usage</v>
      </c>
      <c r="AD3204" t="str">
        <f>IF(tbl_Customers[[#This Row],[total_day_minutes]]&lt;=150,"Low Usage", IF(tbl_Customers[[#This Row],[total_day_minutes]]&lt;=200,"Medium Usage", IF(tbl_Customers[[#This Row],[total_day_minutes]]&lt;=250,"High Usage","Very High Usage")))</f>
        <v>Medium Usage</v>
      </c>
      <c r="AE3204" t="str">
        <f>IF(tbl_Customers[[#This Row],[total_intl_calls]]&lt;=5,"Low Calls", IF(tbl_Customers[[#This Row],[total_intl_calls]]&lt;=10, "Medium Calls", "High Calls"))</f>
        <v>Medium Calls</v>
      </c>
      <c r="AF3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4" s="36" t="str">
        <f>IF(tbl_Customers[[#This Row],[Churn_Risk_Score]]&gt;=10,"High Risk", IF(tbl_Customers[[#This Row],[Churn_Risk_Score]]&gt;=5,"Medium Risk","Low Risk"))</f>
        <v>Low Risk</v>
      </c>
    </row>
    <row r="3205" spans="1:33"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t="str">
        <f>IF(tbl_Customers[[#This Row],[total_intl_charge]] &lt;= 3, "Low Charges", "High Charges")</f>
        <v>High Charges</v>
      </c>
      <c r="Z3205" t="str">
        <f>IF(tbl_Customers[[#This Row],[total_eve_calls]]&lt;=80,"Low Calls",
IF(tbl_Customers[[#This Row],[total_eve_calls]]&lt;=120,"Medium Calls","High Calls"))</f>
        <v>High Calls</v>
      </c>
      <c r="AA3205" t="str">
        <f>IF(tbl_Customers[[#This Row],[total_eve_charge]]&lt;=15,"Low Charges",
IF(tbl_Customers[[#This Row],[total_eve_charge]]&lt;=20,"Medium Charges","High Charges"))</f>
        <v>Medium Charges</v>
      </c>
      <c r="AB3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t="str">
        <f>IF(tbl_Customers[[#This Row],[number_vmail_messages]] = 0, "No Usage", IF(tbl_Customers[[#This Row],[number_vmail_messages]] &lt;= 20, "Low Usage", IF(tbl_Customers[[#This Row],[number_vmail_messages]] &lt;= 40, "Medium Usgae", "High Usage")))</f>
        <v>No Usage</v>
      </c>
      <c r="AD3205" t="str">
        <f>IF(tbl_Customers[[#This Row],[total_day_minutes]]&lt;=150,"Low Usage", IF(tbl_Customers[[#This Row],[total_day_minutes]]&lt;=200,"Medium Usage", IF(tbl_Customers[[#This Row],[total_day_minutes]]&lt;=250,"High Usage","Very High Usage")))</f>
        <v>Low Usage</v>
      </c>
      <c r="AE3205" t="str">
        <f>IF(tbl_Customers[[#This Row],[total_intl_calls]]&lt;=5,"Low Calls", IF(tbl_Customers[[#This Row],[total_intl_calls]]&lt;=10, "Medium Calls", "High Calls"))</f>
        <v>Low Calls</v>
      </c>
      <c r="AF3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5" s="36" t="str">
        <f>IF(tbl_Customers[[#This Row],[Churn_Risk_Score]]&gt;=10,"High Risk", IF(tbl_Customers[[#This Row],[Churn_Risk_Score]]&gt;=5,"Medium Risk","Low Risk"))</f>
        <v>Low Risk</v>
      </c>
    </row>
    <row r="3206" spans="1:33"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t="str">
        <f>IF(tbl_Customers[[#This Row],[total_intl_charge]] &lt;= 3, "Low Charges", "High Charges")</f>
        <v>High Charges</v>
      </c>
      <c r="Z3206" t="str">
        <f>IF(tbl_Customers[[#This Row],[total_eve_calls]]&lt;=80,"Low Calls",
IF(tbl_Customers[[#This Row],[total_eve_calls]]&lt;=120,"Medium Calls","High Calls"))</f>
        <v>Medium Calls</v>
      </c>
      <c r="AA3206" t="str">
        <f>IF(tbl_Customers[[#This Row],[total_eve_charge]]&lt;=15,"Low Charges",
IF(tbl_Customers[[#This Row],[total_eve_charge]]&lt;=20,"Medium Charges","High Charges"))</f>
        <v>High Charges</v>
      </c>
      <c r="AB3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t="str">
        <f>IF(tbl_Customers[[#This Row],[number_vmail_messages]] = 0, "No Usage", IF(tbl_Customers[[#This Row],[number_vmail_messages]] &lt;= 20, "Low Usage", IF(tbl_Customers[[#This Row],[number_vmail_messages]] &lt;= 40, "Medium Usgae", "High Usage")))</f>
        <v>Medium Usgae</v>
      </c>
      <c r="AD3206" t="str">
        <f>IF(tbl_Customers[[#This Row],[total_day_minutes]]&lt;=150,"Low Usage", IF(tbl_Customers[[#This Row],[total_day_minutes]]&lt;=200,"Medium Usage", IF(tbl_Customers[[#This Row],[total_day_minutes]]&lt;=250,"High Usage","Very High Usage")))</f>
        <v>High Usage</v>
      </c>
      <c r="AE3206" t="str">
        <f>IF(tbl_Customers[[#This Row],[total_intl_calls]]&lt;=5,"Low Calls", IF(tbl_Customers[[#This Row],[total_intl_calls]]&lt;=10, "Medium Calls", "High Calls"))</f>
        <v>Low Calls</v>
      </c>
      <c r="AF3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6" s="36" t="str">
        <f>IF(tbl_Customers[[#This Row],[Churn_Risk_Score]]&gt;=10,"High Risk", IF(tbl_Customers[[#This Row],[Churn_Risk_Score]]&gt;=5,"Medium Risk","Low Risk"))</f>
        <v>Low Risk</v>
      </c>
    </row>
    <row r="3207" spans="1:33"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t="str">
        <f>IF(tbl_Customers[[#This Row],[total_intl_charge]] &lt;= 3, "Low Charges", "High Charges")</f>
        <v>Low Charges</v>
      </c>
      <c r="Z3207" t="str">
        <f>IF(tbl_Customers[[#This Row],[total_eve_calls]]&lt;=80,"Low Calls",
IF(tbl_Customers[[#This Row],[total_eve_calls]]&lt;=120,"Medium Calls","High Calls"))</f>
        <v>High Calls</v>
      </c>
      <c r="AA3207" t="str">
        <f>IF(tbl_Customers[[#This Row],[total_eve_charge]]&lt;=15,"Low Charges",
IF(tbl_Customers[[#This Row],[total_eve_charge]]&lt;=20,"Medium Charges","High Charges"))</f>
        <v>Low Charges</v>
      </c>
      <c r="AB3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t="str">
        <f>IF(tbl_Customers[[#This Row],[number_vmail_messages]] = 0, "No Usage", IF(tbl_Customers[[#This Row],[number_vmail_messages]] &lt;= 20, "Low Usage", IF(tbl_Customers[[#This Row],[number_vmail_messages]] &lt;= 40, "Medium Usgae", "High Usage")))</f>
        <v>Medium Usgae</v>
      </c>
      <c r="AD3207" t="str">
        <f>IF(tbl_Customers[[#This Row],[total_day_minutes]]&lt;=150,"Low Usage", IF(tbl_Customers[[#This Row],[total_day_minutes]]&lt;=200,"Medium Usage", IF(tbl_Customers[[#This Row],[total_day_minutes]]&lt;=250,"High Usage","Very High Usage")))</f>
        <v>High Usage</v>
      </c>
      <c r="AE3207" t="str">
        <f>IF(tbl_Customers[[#This Row],[total_intl_calls]]&lt;=5,"Low Calls", IF(tbl_Customers[[#This Row],[total_intl_calls]]&lt;=10, "Medium Calls", "High Calls"))</f>
        <v>Medium Calls</v>
      </c>
      <c r="AF3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7" s="36" t="str">
        <f>IF(tbl_Customers[[#This Row],[Churn_Risk_Score]]&gt;=10,"High Risk", IF(tbl_Customers[[#This Row],[Churn_Risk_Score]]&gt;=5,"Medium Risk","Low Risk"))</f>
        <v>Low Risk</v>
      </c>
    </row>
    <row r="3208" spans="1:33"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t="str">
        <f>IF(tbl_Customers[[#This Row],[total_intl_charge]] &lt;= 3, "Low Charges", "High Charges")</f>
        <v>Low Charges</v>
      </c>
      <c r="Z3208" t="str">
        <f>IF(tbl_Customers[[#This Row],[total_eve_calls]]&lt;=80,"Low Calls",
IF(tbl_Customers[[#This Row],[total_eve_calls]]&lt;=120,"Medium Calls","High Calls"))</f>
        <v>Low Calls</v>
      </c>
      <c r="AA3208" t="str">
        <f>IF(tbl_Customers[[#This Row],[total_eve_charge]]&lt;=15,"Low Charges",
IF(tbl_Customers[[#This Row],[total_eve_charge]]&lt;=20,"Medium Charges","High Charges"))</f>
        <v>Medium Charges</v>
      </c>
      <c r="AB3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t="str">
        <f>IF(tbl_Customers[[#This Row],[number_vmail_messages]] = 0, "No Usage", IF(tbl_Customers[[#This Row],[number_vmail_messages]] &lt;= 20, "Low Usage", IF(tbl_Customers[[#This Row],[number_vmail_messages]] &lt;= 40, "Medium Usgae", "High Usage")))</f>
        <v>No Usage</v>
      </c>
      <c r="AD3208" t="str">
        <f>IF(tbl_Customers[[#This Row],[total_day_minutes]]&lt;=150,"Low Usage", IF(tbl_Customers[[#This Row],[total_day_minutes]]&lt;=200,"Medium Usage", IF(tbl_Customers[[#This Row],[total_day_minutes]]&lt;=250,"High Usage","Very High Usage")))</f>
        <v>Medium Usage</v>
      </c>
      <c r="AE3208" t="str">
        <f>IF(tbl_Customers[[#This Row],[total_intl_calls]]&lt;=5,"Low Calls", IF(tbl_Customers[[#This Row],[total_intl_calls]]&lt;=10, "Medium Calls", "High Calls"))</f>
        <v>Low Calls</v>
      </c>
      <c r="AF3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08" s="36" t="str">
        <f>IF(tbl_Customers[[#This Row],[Churn_Risk_Score]]&gt;=10,"High Risk", IF(tbl_Customers[[#This Row],[Churn_Risk_Score]]&gt;=5,"Medium Risk","Low Risk"))</f>
        <v>Low Risk</v>
      </c>
    </row>
    <row r="3209" spans="1:33"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t="str">
        <f>IF(tbl_Customers[[#This Row],[total_intl_charge]] &lt;= 3, "Low Charges", "High Charges")</f>
        <v>High Charges</v>
      </c>
      <c r="Z3209" t="str">
        <f>IF(tbl_Customers[[#This Row],[total_eve_calls]]&lt;=80,"Low Calls",
IF(tbl_Customers[[#This Row],[total_eve_calls]]&lt;=120,"Medium Calls","High Calls"))</f>
        <v>Low Calls</v>
      </c>
      <c r="AA3209" t="str">
        <f>IF(tbl_Customers[[#This Row],[total_eve_charge]]&lt;=15,"Low Charges",
IF(tbl_Customers[[#This Row],[total_eve_charge]]&lt;=20,"Medium Charges","High Charges"))</f>
        <v>Low Charges</v>
      </c>
      <c r="AB3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t="str">
        <f>IF(tbl_Customers[[#This Row],[number_vmail_messages]] = 0, "No Usage", IF(tbl_Customers[[#This Row],[number_vmail_messages]] &lt;= 20, "Low Usage", IF(tbl_Customers[[#This Row],[number_vmail_messages]] &lt;= 40, "Medium Usgae", "High Usage")))</f>
        <v>Medium Usgae</v>
      </c>
      <c r="AD3209" t="str">
        <f>IF(tbl_Customers[[#This Row],[total_day_minutes]]&lt;=150,"Low Usage", IF(tbl_Customers[[#This Row],[total_day_minutes]]&lt;=200,"Medium Usage", IF(tbl_Customers[[#This Row],[total_day_minutes]]&lt;=250,"High Usage","Very High Usage")))</f>
        <v>Medium Usage</v>
      </c>
      <c r="AE3209" t="str">
        <f>IF(tbl_Customers[[#This Row],[total_intl_calls]]&lt;=5,"Low Calls", IF(tbl_Customers[[#This Row],[total_intl_calls]]&lt;=10, "Medium Calls", "High Calls"))</f>
        <v>Low Calls</v>
      </c>
      <c r="AF3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9" s="36" t="str">
        <f>IF(tbl_Customers[[#This Row],[Churn_Risk_Score]]&gt;=10,"High Risk", IF(tbl_Customers[[#This Row],[Churn_Risk_Score]]&gt;=5,"Medium Risk","Low Risk"))</f>
        <v>Low Risk</v>
      </c>
    </row>
    <row r="3210" spans="1:33"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t="str">
        <f>IF(tbl_Customers[[#This Row],[total_intl_charge]] &lt;= 3, "Low Charges", "High Charges")</f>
        <v>High Charges</v>
      </c>
      <c r="Z3210" t="str">
        <f>IF(tbl_Customers[[#This Row],[total_eve_calls]]&lt;=80,"Low Calls",
IF(tbl_Customers[[#This Row],[total_eve_calls]]&lt;=120,"Medium Calls","High Calls"))</f>
        <v>Medium Calls</v>
      </c>
      <c r="AA3210" t="str">
        <f>IF(tbl_Customers[[#This Row],[total_eve_charge]]&lt;=15,"Low Charges",
IF(tbl_Customers[[#This Row],[total_eve_charge]]&lt;=20,"Medium Charges","High Charges"))</f>
        <v>Low Charges</v>
      </c>
      <c r="AB3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t="str">
        <f>IF(tbl_Customers[[#This Row],[number_vmail_messages]] = 0, "No Usage", IF(tbl_Customers[[#This Row],[number_vmail_messages]] &lt;= 20, "Low Usage", IF(tbl_Customers[[#This Row],[number_vmail_messages]] &lt;= 40, "Medium Usgae", "High Usage")))</f>
        <v>Medium Usgae</v>
      </c>
      <c r="AD3210" t="str">
        <f>IF(tbl_Customers[[#This Row],[total_day_minutes]]&lt;=150,"Low Usage", IF(tbl_Customers[[#This Row],[total_day_minutes]]&lt;=200,"Medium Usage", IF(tbl_Customers[[#This Row],[total_day_minutes]]&lt;=250,"High Usage","Very High Usage")))</f>
        <v>Medium Usage</v>
      </c>
      <c r="AE3210" t="str">
        <f>IF(tbl_Customers[[#This Row],[total_intl_calls]]&lt;=5,"Low Calls", IF(tbl_Customers[[#This Row],[total_intl_calls]]&lt;=10, "Medium Calls", "High Calls"))</f>
        <v>Low Calls</v>
      </c>
      <c r="AF3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0" s="36" t="str">
        <f>IF(tbl_Customers[[#This Row],[Churn_Risk_Score]]&gt;=10,"High Risk", IF(tbl_Customers[[#This Row],[Churn_Risk_Score]]&gt;=5,"Medium Risk","Low Risk"))</f>
        <v>Low Risk</v>
      </c>
    </row>
    <row r="3211" spans="1:33"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t="str">
        <f>IF(tbl_Customers[[#This Row],[total_intl_charge]] &lt;= 3, "Low Charges", "High Charges")</f>
        <v>Low Charges</v>
      </c>
      <c r="Z3211" t="str">
        <f>IF(tbl_Customers[[#This Row],[total_eve_calls]]&lt;=80,"Low Calls",
IF(tbl_Customers[[#This Row],[total_eve_calls]]&lt;=120,"Medium Calls","High Calls"))</f>
        <v>Medium Calls</v>
      </c>
      <c r="AA3211" t="str">
        <f>IF(tbl_Customers[[#This Row],[total_eve_charge]]&lt;=15,"Low Charges",
IF(tbl_Customers[[#This Row],[total_eve_charge]]&lt;=20,"Medium Charges","High Charges"))</f>
        <v>Medium Charges</v>
      </c>
      <c r="AB3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t="str">
        <f>IF(tbl_Customers[[#This Row],[number_vmail_messages]] = 0, "No Usage", IF(tbl_Customers[[#This Row],[number_vmail_messages]] &lt;= 20, "Low Usage", IF(tbl_Customers[[#This Row],[number_vmail_messages]] &lt;= 40, "Medium Usgae", "High Usage")))</f>
        <v>Medium Usgae</v>
      </c>
      <c r="AD3211" t="str">
        <f>IF(tbl_Customers[[#This Row],[total_day_minutes]]&lt;=150,"Low Usage", IF(tbl_Customers[[#This Row],[total_day_minutes]]&lt;=200,"Medium Usage", IF(tbl_Customers[[#This Row],[total_day_minutes]]&lt;=250,"High Usage","Very High Usage")))</f>
        <v>Medium Usage</v>
      </c>
      <c r="AE3211" t="str">
        <f>IF(tbl_Customers[[#This Row],[total_intl_calls]]&lt;=5,"Low Calls", IF(tbl_Customers[[#This Row],[total_intl_calls]]&lt;=10, "Medium Calls", "High Calls"))</f>
        <v>Low Calls</v>
      </c>
      <c r="AF3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1" s="36" t="str">
        <f>IF(tbl_Customers[[#This Row],[Churn_Risk_Score]]&gt;=10,"High Risk", IF(tbl_Customers[[#This Row],[Churn_Risk_Score]]&gt;=5,"Medium Risk","Low Risk"))</f>
        <v>Low Risk</v>
      </c>
    </row>
    <row r="3212" spans="1:33"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t="str">
        <f>IF(tbl_Customers[[#This Row],[total_intl_charge]] &lt;= 3, "Low Charges", "High Charges")</f>
        <v>Low Charges</v>
      </c>
      <c r="Z3212" t="str">
        <f>IF(tbl_Customers[[#This Row],[total_eve_calls]]&lt;=80,"Low Calls",
IF(tbl_Customers[[#This Row],[total_eve_calls]]&lt;=120,"Medium Calls","High Calls"))</f>
        <v>Medium Calls</v>
      </c>
      <c r="AA3212" t="str">
        <f>IF(tbl_Customers[[#This Row],[total_eve_charge]]&lt;=15,"Low Charges",
IF(tbl_Customers[[#This Row],[total_eve_charge]]&lt;=20,"Medium Charges","High Charges"))</f>
        <v>Medium Charges</v>
      </c>
      <c r="AB3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t="str">
        <f>IF(tbl_Customers[[#This Row],[number_vmail_messages]] = 0, "No Usage", IF(tbl_Customers[[#This Row],[number_vmail_messages]] &lt;= 20, "Low Usage", IF(tbl_Customers[[#This Row],[number_vmail_messages]] &lt;= 40, "Medium Usgae", "High Usage")))</f>
        <v>No Usage</v>
      </c>
      <c r="AD3212" t="str">
        <f>IF(tbl_Customers[[#This Row],[total_day_minutes]]&lt;=150,"Low Usage", IF(tbl_Customers[[#This Row],[total_day_minutes]]&lt;=200,"Medium Usage", IF(tbl_Customers[[#This Row],[total_day_minutes]]&lt;=250,"High Usage","Very High Usage")))</f>
        <v>Low Usage</v>
      </c>
      <c r="AE3212" t="str">
        <f>IF(tbl_Customers[[#This Row],[total_intl_calls]]&lt;=5,"Low Calls", IF(tbl_Customers[[#This Row],[total_intl_calls]]&lt;=10, "Medium Calls", "High Calls"))</f>
        <v>Medium Calls</v>
      </c>
      <c r="AF3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2" s="36" t="str">
        <f>IF(tbl_Customers[[#This Row],[Churn_Risk_Score]]&gt;=10,"High Risk", IF(tbl_Customers[[#This Row],[Churn_Risk_Score]]&gt;=5,"Medium Risk","Low Risk"))</f>
        <v>Low Risk</v>
      </c>
    </row>
    <row r="3213" spans="1:33"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t="str">
        <f>IF(tbl_Customers[[#This Row],[total_intl_charge]] &lt;= 3, "Low Charges", "High Charges")</f>
        <v>Low Charges</v>
      </c>
      <c r="Z3213" t="str">
        <f>IF(tbl_Customers[[#This Row],[total_eve_calls]]&lt;=80,"Low Calls",
IF(tbl_Customers[[#This Row],[total_eve_calls]]&lt;=120,"Medium Calls","High Calls"))</f>
        <v>Medium Calls</v>
      </c>
      <c r="AA3213" t="str">
        <f>IF(tbl_Customers[[#This Row],[total_eve_charge]]&lt;=15,"Low Charges",
IF(tbl_Customers[[#This Row],[total_eve_charge]]&lt;=20,"Medium Charges","High Charges"))</f>
        <v>Low Charges</v>
      </c>
      <c r="AB3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t="str">
        <f>IF(tbl_Customers[[#This Row],[number_vmail_messages]] = 0, "No Usage", IF(tbl_Customers[[#This Row],[number_vmail_messages]] &lt;= 20, "Low Usage", IF(tbl_Customers[[#This Row],[number_vmail_messages]] &lt;= 40, "Medium Usgae", "High Usage")))</f>
        <v>Medium Usgae</v>
      </c>
      <c r="AD3213" t="str">
        <f>IF(tbl_Customers[[#This Row],[total_day_minutes]]&lt;=150,"Low Usage", IF(tbl_Customers[[#This Row],[total_day_minutes]]&lt;=200,"Medium Usage", IF(tbl_Customers[[#This Row],[total_day_minutes]]&lt;=250,"High Usage","Very High Usage")))</f>
        <v>Low Usage</v>
      </c>
      <c r="AE3213" t="str">
        <f>IF(tbl_Customers[[#This Row],[total_intl_calls]]&lt;=5,"Low Calls", IF(tbl_Customers[[#This Row],[total_intl_calls]]&lt;=10, "Medium Calls", "High Calls"))</f>
        <v>Low Calls</v>
      </c>
      <c r="AF3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3" s="36" t="str">
        <f>IF(tbl_Customers[[#This Row],[Churn_Risk_Score]]&gt;=10,"High Risk", IF(tbl_Customers[[#This Row],[Churn_Risk_Score]]&gt;=5,"Medium Risk","Low Risk"))</f>
        <v>Low Risk</v>
      </c>
    </row>
    <row r="3214" spans="1:33"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t="str">
        <f>IF(tbl_Customers[[#This Row],[total_intl_charge]] &lt;= 3, "Low Charges", "High Charges")</f>
        <v>High Charges</v>
      </c>
      <c r="Z3214" t="str">
        <f>IF(tbl_Customers[[#This Row],[total_eve_calls]]&lt;=80,"Low Calls",
IF(tbl_Customers[[#This Row],[total_eve_calls]]&lt;=120,"Medium Calls","High Calls"))</f>
        <v>Medium Calls</v>
      </c>
      <c r="AA3214" t="str">
        <f>IF(tbl_Customers[[#This Row],[total_eve_charge]]&lt;=15,"Low Charges",
IF(tbl_Customers[[#This Row],[total_eve_charge]]&lt;=20,"Medium Charges","High Charges"))</f>
        <v>Medium Charges</v>
      </c>
      <c r="AB3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t="str">
        <f>IF(tbl_Customers[[#This Row],[number_vmail_messages]] = 0, "No Usage", IF(tbl_Customers[[#This Row],[number_vmail_messages]] &lt;= 20, "Low Usage", IF(tbl_Customers[[#This Row],[number_vmail_messages]] &lt;= 40, "Medium Usgae", "High Usage")))</f>
        <v>No Usage</v>
      </c>
      <c r="AD3214" t="str">
        <f>IF(tbl_Customers[[#This Row],[total_day_minutes]]&lt;=150,"Low Usage", IF(tbl_Customers[[#This Row],[total_day_minutes]]&lt;=200,"Medium Usage", IF(tbl_Customers[[#This Row],[total_day_minutes]]&lt;=250,"High Usage","Very High Usage")))</f>
        <v>High Usage</v>
      </c>
      <c r="AE3214" t="str">
        <f>IF(tbl_Customers[[#This Row],[total_intl_calls]]&lt;=5,"Low Calls", IF(tbl_Customers[[#This Row],[total_intl_calls]]&lt;=10, "Medium Calls", "High Calls"))</f>
        <v>Low Calls</v>
      </c>
      <c r="AF3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4" s="36" t="str">
        <f>IF(tbl_Customers[[#This Row],[Churn_Risk_Score]]&gt;=10,"High Risk", IF(tbl_Customers[[#This Row],[Churn_Risk_Score]]&gt;=5,"Medium Risk","Low Risk"))</f>
        <v>Low Risk</v>
      </c>
    </row>
    <row r="3215" spans="1:33"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t="str">
        <f>IF(tbl_Customers[[#This Row],[total_intl_charge]] &lt;= 3, "Low Charges", "High Charges")</f>
        <v>Low Charges</v>
      </c>
      <c r="Z3215" t="str">
        <f>IF(tbl_Customers[[#This Row],[total_eve_calls]]&lt;=80,"Low Calls",
IF(tbl_Customers[[#This Row],[total_eve_calls]]&lt;=120,"Medium Calls","High Calls"))</f>
        <v>Medium Calls</v>
      </c>
      <c r="AA3215" t="str">
        <f>IF(tbl_Customers[[#This Row],[total_eve_charge]]&lt;=15,"Low Charges",
IF(tbl_Customers[[#This Row],[total_eve_charge]]&lt;=20,"Medium Charges","High Charges"))</f>
        <v>Low Charges</v>
      </c>
      <c r="AB3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t="str">
        <f>IF(tbl_Customers[[#This Row],[number_vmail_messages]] = 0, "No Usage", IF(tbl_Customers[[#This Row],[number_vmail_messages]] &lt;= 20, "Low Usage", IF(tbl_Customers[[#This Row],[number_vmail_messages]] &lt;= 40, "Medium Usgae", "High Usage")))</f>
        <v>Medium Usgae</v>
      </c>
      <c r="AD3215" t="str">
        <f>IF(tbl_Customers[[#This Row],[total_day_minutes]]&lt;=150,"Low Usage", IF(tbl_Customers[[#This Row],[total_day_minutes]]&lt;=200,"Medium Usage", IF(tbl_Customers[[#This Row],[total_day_minutes]]&lt;=250,"High Usage","Very High Usage")))</f>
        <v>Low Usage</v>
      </c>
      <c r="AE3215" t="str">
        <f>IF(tbl_Customers[[#This Row],[total_intl_calls]]&lt;=5,"Low Calls", IF(tbl_Customers[[#This Row],[total_intl_calls]]&lt;=10, "Medium Calls", "High Calls"))</f>
        <v>Low Calls</v>
      </c>
      <c r="AF3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5" s="36" t="str">
        <f>IF(tbl_Customers[[#This Row],[Churn_Risk_Score]]&gt;=10,"High Risk", IF(tbl_Customers[[#This Row],[Churn_Risk_Score]]&gt;=5,"Medium Risk","Low Risk"))</f>
        <v>Low Risk</v>
      </c>
    </row>
    <row r="3216" spans="1:33"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t="str">
        <f>IF(tbl_Customers[[#This Row],[total_intl_charge]] &lt;= 3, "Low Charges", "High Charges")</f>
        <v>Low Charges</v>
      </c>
      <c r="Z3216" t="str">
        <f>IF(tbl_Customers[[#This Row],[total_eve_calls]]&lt;=80,"Low Calls",
IF(tbl_Customers[[#This Row],[total_eve_calls]]&lt;=120,"Medium Calls","High Calls"))</f>
        <v>Medium Calls</v>
      </c>
      <c r="AA3216" t="str">
        <f>IF(tbl_Customers[[#This Row],[total_eve_charge]]&lt;=15,"Low Charges",
IF(tbl_Customers[[#This Row],[total_eve_charge]]&lt;=20,"Medium Charges","High Charges"))</f>
        <v>High Charges</v>
      </c>
      <c r="AB3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t="str">
        <f>IF(tbl_Customers[[#This Row],[number_vmail_messages]] = 0, "No Usage", IF(tbl_Customers[[#This Row],[number_vmail_messages]] &lt;= 20, "Low Usage", IF(tbl_Customers[[#This Row],[number_vmail_messages]] &lt;= 40, "Medium Usgae", "High Usage")))</f>
        <v>Low Usage</v>
      </c>
      <c r="AD3216" t="str">
        <f>IF(tbl_Customers[[#This Row],[total_day_minutes]]&lt;=150,"Low Usage", IF(tbl_Customers[[#This Row],[total_day_minutes]]&lt;=200,"Medium Usage", IF(tbl_Customers[[#This Row],[total_day_minutes]]&lt;=250,"High Usage","Very High Usage")))</f>
        <v>High Usage</v>
      </c>
      <c r="AE3216" t="str">
        <f>IF(tbl_Customers[[#This Row],[total_intl_calls]]&lt;=5,"Low Calls", IF(tbl_Customers[[#This Row],[total_intl_calls]]&lt;=10, "Medium Calls", "High Calls"))</f>
        <v>High Calls</v>
      </c>
      <c r="AF3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6" s="36" t="str">
        <f>IF(tbl_Customers[[#This Row],[Churn_Risk_Score]]&gt;=10,"High Risk", IF(tbl_Customers[[#This Row],[Churn_Risk_Score]]&gt;=5,"Medium Risk","Low Risk"))</f>
        <v>Low Risk</v>
      </c>
    </row>
    <row r="3217" spans="1:33"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t="str">
        <f>IF(tbl_Customers[[#This Row],[total_intl_charge]] &lt;= 3, "Low Charges", "High Charges")</f>
        <v>High Charges</v>
      </c>
      <c r="Z3217" t="str">
        <f>IF(tbl_Customers[[#This Row],[total_eve_calls]]&lt;=80,"Low Calls",
IF(tbl_Customers[[#This Row],[total_eve_calls]]&lt;=120,"Medium Calls","High Calls"))</f>
        <v>Medium Calls</v>
      </c>
      <c r="AA3217" t="str">
        <f>IF(tbl_Customers[[#This Row],[total_eve_charge]]&lt;=15,"Low Charges",
IF(tbl_Customers[[#This Row],[total_eve_charge]]&lt;=20,"Medium Charges","High Charges"))</f>
        <v>Medium Charges</v>
      </c>
      <c r="AB3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t="str">
        <f>IF(tbl_Customers[[#This Row],[number_vmail_messages]] = 0, "No Usage", IF(tbl_Customers[[#This Row],[number_vmail_messages]] &lt;= 20, "Low Usage", IF(tbl_Customers[[#This Row],[number_vmail_messages]] &lt;= 40, "Medium Usgae", "High Usage")))</f>
        <v>Medium Usgae</v>
      </c>
      <c r="AD3217" t="str">
        <f>IF(tbl_Customers[[#This Row],[total_day_minutes]]&lt;=150,"Low Usage", IF(tbl_Customers[[#This Row],[total_day_minutes]]&lt;=200,"Medium Usage", IF(tbl_Customers[[#This Row],[total_day_minutes]]&lt;=250,"High Usage","Very High Usage")))</f>
        <v>Medium Usage</v>
      </c>
      <c r="AE3217" t="str">
        <f>IF(tbl_Customers[[#This Row],[total_intl_calls]]&lt;=5,"Low Calls", IF(tbl_Customers[[#This Row],[total_intl_calls]]&lt;=10, "Medium Calls", "High Calls"))</f>
        <v>Low Calls</v>
      </c>
      <c r="AF3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7" s="36" t="str">
        <f>IF(tbl_Customers[[#This Row],[Churn_Risk_Score]]&gt;=10,"High Risk", IF(tbl_Customers[[#This Row],[Churn_Risk_Score]]&gt;=5,"Medium Risk","Low Risk"))</f>
        <v>Low Risk</v>
      </c>
    </row>
    <row r="3218" spans="1:33"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t="str">
        <f>IF(tbl_Customers[[#This Row],[total_intl_charge]] &lt;= 3, "Low Charges", "High Charges")</f>
        <v>Low Charges</v>
      </c>
      <c r="Z3218" t="str">
        <f>IF(tbl_Customers[[#This Row],[total_eve_calls]]&lt;=80,"Low Calls",
IF(tbl_Customers[[#This Row],[total_eve_calls]]&lt;=120,"Medium Calls","High Calls"))</f>
        <v>High Calls</v>
      </c>
      <c r="AA3218" t="str">
        <f>IF(tbl_Customers[[#This Row],[total_eve_charge]]&lt;=15,"Low Charges",
IF(tbl_Customers[[#This Row],[total_eve_charge]]&lt;=20,"Medium Charges","High Charges"))</f>
        <v>High Charges</v>
      </c>
      <c r="AB3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t="str">
        <f>IF(tbl_Customers[[#This Row],[number_vmail_messages]] = 0, "No Usage", IF(tbl_Customers[[#This Row],[number_vmail_messages]] &lt;= 20, "Low Usage", IF(tbl_Customers[[#This Row],[number_vmail_messages]] &lt;= 40, "Medium Usgae", "High Usage")))</f>
        <v>No Usage</v>
      </c>
      <c r="AD3218" t="str">
        <f>IF(tbl_Customers[[#This Row],[total_day_minutes]]&lt;=150,"Low Usage", IF(tbl_Customers[[#This Row],[total_day_minutes]]&lt;=200,"Medium Usage", IF(tbl_Customers[[#This Row],[total_day_minutes]]&lt;=250,"High Usage","Very High Usage")))</f>
        <v>High Usage</v>
      </c>
      <c r="AE3218" t="str">
        <f>IF(tbl_Customers[[#This Row],[total_intl_calls]]&lt;=5,"Low Calls", IF(tbl_Customers[[#This Row],[total_intl_calls]]&lt;=10, "Medium Calls", "High Calls"))</f>
        <v>Low Calls</v>
      </c>
      <c r="AF3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8" s="36" t="str">
        <f>IF(tbl_Customers[[#This Row],[Churn_Risk_Score]]&gt;=10,"High Risk", IF(tbl_Customers[[#This Row],[Churn_Risk_Score]]&gt;=5,"Medium Risk","Low Risk"))</f>
        <v>Low Risk</v>
      </c>
    </row>
    <row r="3219" spans="1:33"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t="str">
        <f>IF(tbl_Customers[[#This Row],[total_intl_charge]] &lt;= 3, "Low Charges", "High Charges")</f>
        <v>Low Charges</v>
      </c>
      <c r="Z3219" t="str">
        <f>IF(tbl_Customers[[#This Row],[total_eve_calls]]&lt;=80,"Low Calls",
IF(tbl_Customers[[#This Row],[total_eve_calls]]&lt;=120,"Medium Calls","High Calls"))</f>
        <v>Medium Calls</v>
      </c>
      <c r="AA3219" t="str">
        <f>IF(tbl_Customers[[#This Row],[total_eve_charge]]&lt;=15,"Low Charges",
IF(tbl_Customers[[#This Row],[total_eve_charge]]&lt;=20,"Medium Charges","High Charges"))</f>
        <v>High Charges</v>
      </c>
      <c r="AB3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t="str">
        <f>IF(tbl_Customers[[#This Row],[number_vmail_messages]] = 0, "No Usage", IF(tbl_Customers[[#This Row],[number_vmail_messages]] &lt;= 20, "Low Usage", IF(tbl_Customers[[#This Row],[number_vmail_messages]] &lt;= 40, "Medium Usgae", "High Usage")))</f>
        <v>Medium Usgae</v>
      </c>
      <c r="AD3219" t="str">
        <f>IF(tbl_Customers[[#This Row],[total_day_minutes]]&lt;=150,"Low Usage", IF(tbl_Customers[[#This Row],[total_day_minutes]]&lt;=200,"Medium Usage", IF(tbl_Customers[[#This Row],[total_day_minutes]]&lt;=250,"High Usage","Very High Usage")))</f>
        <v>Very High Usage</v>
      </c>
      <c r="AE3219" t="str">
        <f>IF(tbl_Customers[[#This Row],[total_intl_calls]]&lt;=5,"Low Calls", IF(tbl_Customers[[#This Row],[total_intl_calls]]&lt;=10, "Medium Calls", "High Calls"))</f>
        <v>Medium Calls</v>
      </c>
      <c r="AF3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9" s="36" t="str">
        <f>IF(tbl_Customers[[#This Row],[Churn_Risk_Score]]&gt;=10,"High Risk", IF(tbl_Customers[[#This Row],[Churn_Risk_Score]]&gt;=5,"Medium Risk","Low Risk"))</f>
        <v>Low Risk</v>
      </c>
    </row>
    <row r="3220" spans="1:33"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t="str">
        <f>IF(tbl_Customers[[#This Row],[total_intl_charge]] &lt;= 3, "Low Charges", "High Charges")</f>
        <v>Low Charges</v>
      </c>
      <c r="Z3220" t="str">
        <f>IF(tbl_Customers[[#This Row],[total_eve_calls]]&lt;=80,"Low Calls",
IF(tbl_Customers[[#This Row],[total_eve_calls]]&lt;=120,"Medium Calls","High Calls"))</f>
        <v>Medium Calls</v>
      </c>
      <c r="AA3220" t="str">
        <f>IF(tbl_Customers[[#This Row],[total_eve_charge]]&lt;=15,"Low Charges",
IF(tbl_Customers[[#This Row],[total_eve_charge]]&lt;=20,"Medium Charges","High Charges"))</f>
        <v>Medium Charges</v>
      </c>
      <c r="AB3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t="str">
        <f>IF(tbl_Customers[[#This Row],[number_vmail_messages]] = 0, "No Usage", IF(tbl_Customers[[#This Row],[number_vmail_messages]] &lt;= 20, "Low Usage", IF(tbl_Customers[[#This Row],[number_vmail_messages]] &lt;= 40, "Medium Usgae", "High Usage")))</f>
        <v>No Usage</v>
      </c>
      <c r="AD3220" t="str">
        <f>IF(tbl_Customers[[#This Row],[total_day_minutes]]&lt;=150,"Low Usage", IF(tbl_Customers[[#This Row],[total_day_minutes]]&lt;=200,"Medium Usage", IF(tbl_Customers[[#This Row],[total_day_minutes]]&lt;=250,"High Usage","Very High Usage")))</f>
        <v>Low Usage</v>
      </c>
      <c r="AE3220" t="str">
        <f>IF(tbl_Customers[[#This Row],[total_intl_calls]]&lt;=5,"Low Calls", IF(tbl_Customers[[#This Row],[total_intl_calls]]&lt;=10, "Medium Calls", "High Calls"))</f>
        <v>Low Calls</v>
      </c>
      <c r="AF3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0" s="36" t="str">
        <f>IF(tbl_Customers[[#This Row],[Churn_Risk_Score]]&gt;=10,"High Risk", IF(tbl_Customers[[#This Row],[Churn_Risk_Score]]&gt;=5,"Medium Risk","Low Risk"))</f>
        <v>Low Risk</v>
      </c>
    </row>
    <row r="3221" spans="1:33"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t="str">
        <f>IF(tbl_Customers[[#This Row],[total_intl_charge]] &lt;= 3, "Low Charges", "High Charges")</f>
        <v>High Charges</v>
      </c>
      <c r="Z3221" t="str">
        <f>IF(tbl_Customers[[#This Row],[total_eve_calls]]&lt;=80,"Low Calls",
IF(tbl_Customers[[#This Row],[total_eve_calls]]&lt;=120,"Medium Calls","High Calls"))</f>
        <v>Medium Calls</v>
      </c>
      <c r="AA3221" t="str">
        <f>IF(tbl_Customers[[#This Row],[total_eve_charge]]&lt;=15,"Low Charges",
IF(tbl_Customers[[#This Row],[total_eve_charge]]&lt;=20,"Medium Charges","High Charges"))</f>
        <v>High Charges</v>
      </c>
      <c r="AB3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t="str">
        <f>IF(tbl_Customers[[#This Row],[number_vmail_messages]] = 0, "No Usage", IF(tbl_Customers[[#This Row],[number_vmail_messages]] &lt;= 20, "Low Usage", IF(tbl_Customers[[#This Row],[number_vmail_messages]] &lt;= 40, "Medium Usgae", "High Usage")))</f>
        <v>No Usage</v>
      </c>
      <c r="AD3221" t="str">
        <f>IF(tbl_Customers[[#This Row],[total_day_minutes]]&lt;=150,"Low Usage", IF(tbl_Customers[[#This Row],[total_day_minutes]]&lt;=200,"Medium Usage", IF(tbl_Customers[[#This Row],[total_day_minutes]]&lt;=250,"High Usage","Very High Usage")))</f>
        <v>Low Usage</v>
      </c>
      <c r="AE3221" t="str">
        <f>IF(tbl_Customers[[#This Row],[total_intl_calls]]&lt;=5,"Low Calls", IF(tbl_Customers[[#This Row],[total_intl_calls]]&lt;=10, "Medium Calls", "High Calls"))</f>
        <v>Low Calls</v>
      </c>
      <c r="AF3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1" s="36" t="str">
        <f>IF(tbl_Customers[[#This Row],[Churn_Risk_Score]]&gt;=10,"High Risk", IF(tbl_Customers[[#This Row],[Churn_Risk_Score]]&gt;=5,"Medium Risk","Low Risk"))</f>
        <v>Low Risk</v>
      </c>
    </row>
    <row r="3222" spans="1:33"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t="str">
        <f>IF(tbl_Customers[[#This Row],[total_intl_charge]] &lt;= 3, "Low Charges", "High Charges")</f>
        <v>Low Charges</v>
      </c>
      <c r="Z3222" t="str">
        <f>IF(tbl_Customers[[#This Row],[total_eve_calls]]&lt;=80,"Low Calls",
IF(tbl_Customers[[#This Row],[total_eve_calls]]&lt;=120,"Medium Calls","High Calls"))</f>
        <v>Medium Calls</v>
      </c>
      <c r="AA3222" t="str">
        <f>IF(tbl_Customers[[#This Row],[total_eve_charge]]&lt;=15,"Low Charges",
IF(tbl_Customers[[#This Row],[total_eve_charge]]&lt;=20,"Medium Charges","High Charges"))</f>
        <v>Low Charges</v>
      </c>
      <c r="AB3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t="str">
        <f>IF(tbl_Customers[[#This Row],[number_vmail_messages]] = 0, "No Usage", IF(tbl_Customers[[#This Row],[number_vmail_messages]] &lt;= 20, "Low Usage", IF(tbl_Customers[[#This Row],[number_vmail_messages]] &lt;= 40, "Medium Usgae", "High Usage")))</f>
        <v>No Usage</v>
      </c>
      <c r="AD3222" t="str">
        <f>IF(tbl_Customers[[#This Row],[total_day_minutes]]&lt;=150,"Low Usage", IF(tbl_Customers[[#This Row],[total_day_minutes]]&lt;=200,"Medium Usage", IF(tbl_Customers[[#This Row],[total_day_minutes]]&lt;=250,"High Usage","Very High Usage")))</f>
        <v>High Usage</v>
      </c>
      <c r="AE3222" t="str">
        <f>IF(tbl_Customers[[#This Row],[total_intl_calls]]&lt;=5,"Low Calls", IF(tbl_Customers[[#This Row],[total_intl_calls]]&lt;=10, "Medium Calls", "High Calls"))</f>
        <v>Low Calls</v>
      </c>
      <c r="AF3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2" s="36" t="str">
        <f>IF(tbl_Customers[[#This Row],[Churn_Risk_Score]]&gt;=10,"High Risk", IF(tbl_Customers[[#This Row],[Churn_Risk_Score]]&gt;=5,"Medium Risk","Low Risk"))</f>
        <v>Low Risk</v>
      </c>
    </row>
    <row r="3223" spans="1:33"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t="str">
        <f>IF(tbl_Customers[[#This Row],[total_intl_charge]] &lt;= 3, "Low Charges", "High Charges")</f>
        <v>Low Charges</v>
      </c>
      <c r="Z3223" t="str">
        <f>IF(tbl_Customers[[#This Row],[total_eve_calls]]&lt;=80,"Low Calls",
IF(tbl_Customers[[#This Row],[total_eve_calls]]&lt;=120,"Medium Calls","High Calls"))</f>
        <v>Medium Calls</v>
      </c>
      <c r="AA3223" t="str">
        <f>IF(tbl_Customers[[#This Row],[total_eve_charge]]&lt;=15,"Low Charges",
IF(tbl_Customers[[#This Row],[total_eve_charge]]&lt;=20,"Medium Charges","High Charges"))</f>
        <v>High Charges</v>
      </c>
      <c r="AB3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t="str">
        <f>IF(tbl_Customers[[#This Row],[number_vmail_messages]] = 0, "No Usage", IF(tbl_Customers[[#This Row],[number_vmail_messages]] &lt;= 20, "Low Usage", IF(tbl_Customers[[#This Row],[number_vmail_messages]] &lt;= 40, "Medium Usgae", "High Usage")))</f>
        <v>No Usage</v>
      </c>
      <c r="AD3223" t="str">
        <f>IF(tbl_Customers[[#This Row],[total_day_minutes]]&lt;=150,"Low Usage", IF(tbl_Customers[[#This Row],[total_day_minutes]]&lt;=200,"Medium Usage", IF(tbl_Customers[[#This Row],[total_day_minutes]]&lt;=250,"High Usage","Very High Usage")))</f>
        <v>Medium Usage</v>
      </c>
      <c r="AE3223" t="str">
        <f>IF(tbl_Customers[[#This Row],[total_intl_calls]]&lt;=5,"Low Calls", IF(tbl_Customers[[#This Row],[total_intl_calls]]&lt;=10, "Medium Calls", "High Calls"))</f>
        <v>Low Calls</v>
      </c>
      <c r="AF3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3" s="36" t="str">
        <f>IF(tbl_Customers[[#This Row],[Churn_Risk_Score]]&gt;=10,"High Risk", IF(tbl_Customers[[#This Row],[Churn_Risk_Score]]&gt;=5,"Medium Risk","Low Risk"))</f>
        <v>Medium Risk</v>
      </c>
    </row>
    <row r="3224" spans="1:33"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t="str">
        <f>IF(tbl_Customers[[#This Row],[total_intl_charge]] &lt;= 3, "Low Charges", "High Charges")</f>
        <v>High Charges</v>
      </c>
      <c r="Z3224" t="str">
        <f>IF(tbl_Customers[[#This Row],[total_eve_calls]]&lt;=80,"Low Calls",
IF(tbl_Customers[[#This Row],[total_eve_calls]]&lt;=120,"Medium Calls","High Calls"))</f>
        <v>Medium Calls</v>
      </c>
      <c r="AA3224" t="str">
        <f>IF(tbl_Customers[[#This Row],[total_eve_charge]]&lt;=15,"Low Charges",
IF(tbl_Customers[[#This Row],[total_eve_charge]]&lt;=20,"Medium Charges","High Charges"))</f>
        <v>Medium Charges</v>
      </c>
      <c r="AB3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t="str">
        <f>IF(tbl_Customers[[#This Row],[number_vmail_messages]] = 0, "No Usage", IF(tbl_Customers[[#This Row],[number_vmail_messages]] &lt;= 20, "Low Usage", IF(tbl_Customers[[#This Row],[number_vmail_messages]] &lt;= 40, "Medium Usgae", "High Usage")))</f>
        <v>No Usage</v>
      </c>
      <c r="AD3224" t="str">
        <f>IF(tbl_Customers[[#This Row],[total_day_minutes]]&lt;=150,"Low Usage", IF(tbl_Customers[[#This Row],[total_day_minutes]]&lt;=200,"Medium Usage", IF(tbl_Customers[[#This Row],[total_day_minutes]]&lt;=250,"High Usage","Very High Usage")))</f>
        <v>Low Usage</v>
      </c>
      <c r="AE3224" t="str">
        <f>IF(tbl_Customers[[#This Row],[total_intl_calls]]&lt;=5,"Low Calls", IF(tbl_Customers[[#This Row],[total_intl_calls]]&lt;=10, "Medium Calls", "High Calls"))</f>
        <v>Low Calls</v>
      </c>
      <c r="AF3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4" s="36" t="str">
        <f>IF(tbl_Customers[[#This Row],[Churn_Risk_Score]]&gt;=10,"High Risk", IF(tbl_Customers[[#This Row],[Churn_Risk_Score]]&gt;=5,"Medium Risk","Low Risk"))</f>
        <v>Low Risk</v>
      </c>
    </row>
    <row r="3225" spans="1:33"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t="str">
        <f>IF(tbl_Customers[[#This Row],[total_intl_charge]] &lt;= 3, "Low Charges", "High Charges")</f>
        <v>Low Charges</v>
      </c>
      <c r="Z3225" t="str">
        <f>IF(tbl_Customers[[#This Row],[total_eve_calls]]&lt;=80,"Low Calls",
IF(tbl_Customers[[#This Row],[total_eve_calls]]&lt;=120,"Medium Calls","High Calls"))</f>
        <v>Medium Calls</v>
      </c>
      <c r="AA3225" t="str">
        <f>IF(tbl_Customers[[#This Row],[total_eve_charge]]&lt;=15,"Low Charges",
IF(tbl_Customers[[#This Row],[total_eve_charge]]&lt;=20,"Medium Charges","High Charges"))</f>
        <v>High Charges</v>
      </c>
      <c r="AB3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t="str">
        <f>IF(tbl_Customers[[#This Row],[number_vmail_messages]] = 0, "No Usage", IF(tbl_Customers[[#This Row],[number_vmail_messages]] &lt;= 20, "Low Usage", IF(tbl_Customers[[#This Row],[number_vmail_messages]] &lt;= 40, "Medium Usgae", "High Usage")))</f>
        <v>No Usage</v>
      </c>
      <c r="AD3225" t="str">
        <f>IF(tbl_Customers[[#This Row],[total_day_minutes]]&lt;=150,"Low Usage", IF(tbl_Customers[[#This Row],[total_day_minutes]]&lt;=200,"Medium Usage", IF(tbl_Customers[[#This Row],[total_day_minutes]]&lt;=250,"High Usage","Very High Usage")))</f>
        <v>Low Usage</v>
      </c>
      <c r="AE3225" t="str">
        <f>IF(tbl_Customers[[#This Row],[total_intl_calls]]&lt;=5,"Low Calls", IF(tbl_Customers[[#This Row],[total_intl_calls]]&lt;=10, "Medium Calls", "High Calls"))</f>
        <v>Low Calls</v>
      </c>
      <c r="AF3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5" s="36" t="str">
        <f>IF(tbl_Customers[[#This Row],[Churn_Risk_Score]]&gt;=10,"High Risk", IF(tbl_Customers[[#This Row],[Churn_Risk_Score]]&gt;=5,"Medium Risk","Low Risk"))</f>
        <v>Low Risk</v>
      </c>
    </row>
    <row r="3226" spans="1:33"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t="str">
        <f>IF(tbl_Customers[[#This Row],[total_intl_charge]] &lt;= 3, "Low Charges", "High Charges")</f>
        <v>Low Charges</v>
      </c>
      <c r="Z3226" t="str">
        <f>IF(tbl_Customers[[#This Row],[total_eve_calls]]&lt;=80,"Low Calls",
IF(tbl_Customers[[#This Row],[total_eve_calls]]&lt;=120,"Medium Calls","High Calls"))</f>
        <v>Medium Calls</v>
      </c>
      <c r="AA3226" t="str">
        <f>IF(tbl_Customers[[#This Row],[total_eve_charge]]&lt;=15,"Low Charges",
IF(tbl_Customers[[#This Row],[total_eve_charge]]&lt;=20,"Medium Charges","High Charges"))</f>
        <v>High Charges</v>
      </c>
      <c r="AB3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t="str">
        <f>IF(tbl_Customers[[#This Row],[number_vmail_messages]] = 0, "No Usage", IF(tbl_Customers[[#This Row],[number_vmail_messages]] &lt;= 20, "Low Usage", IF(tbl_Customers[[#This Row],[number_vmail_messages]] &lt;= 40, "Medium Usgae", "High Usage")))</f>
        <v>Medium Usgae</v>
      </c>
      <c r="AD3226" t="str">
        <f>IF(tbl_Customers[[#This Row],[total_day_minutes]]&lt;=150,"Low Usage", IF(tbl_Customers[[#This Row],[total_day_minutes]]&lt;=200,"Medium Usage", IF(tbl_Customers[[#This Row],[total_day_minutes]]&lt;=250,"High Usage","Very High Usage")))</f>
        <v>Medium Usage</v>
      </c>
      <c r="AE3226" t="str">
        <f>IF(tbl_Customers[[#This Row],[total_intl_calls]]&lt;=5,"Low Calls", IF(tbl_Customers[[#This Row],[total_intl_calls]]&lt;=10, "Medium Calls", "High Calls"))</f>
        <v>Low Calls</v>
      </c>
      <c r="AF3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6" s="36" t="str">
        <f>IF(tbl_Customers[[#This Row],[Churn_Risk_Score]]&gt;=10,"High Risk", IF(tbl_Customers[[#This Row],[Churn_Risk_Score]]&gt;=5,"Medium Risk","Low Risk"))</f>
        <v>Low Risk</v>
      </c>
    </row>
    <row r="3227" spans="1:33"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t="str">
        <f>IF(tbl_Customers[[#This Row],[total_intl_charge]] &lt;= 3, "Low Charges", "High Charges")</f>
        <v>Low Charges</v>
      </c>
      <c r="Z3227" t="str">
        <f>IF(tbl_Customers[[#This Row],[total_eve_calls]]&lt;=80,"Low Calls",
IF(tbl_Customers[[#This Row],[total_eve_calls]]&lt;=120,"Medium Calls","High Calls"))</f>
        <v>Medium Calls</v>
      </c>
      <c r="AA3227" t="str">
        <f>IF(tbl_Customers[[#This Row],[total_eve_charge]]&lt;=15,"Low Charges",
IF(tbl_Customers[[#This Row],[total_eve_charge]]&lt;=20,"Medium Charges","High Charges"))</f>
        <v>Medium Charges</v>
      </c>
      <c r="AB3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t="str">
        <f>IF(tbl_Customers[[#This Row],[number_vmail_messages]] = 0, "No Usage", IF(tbl_Customers[[#This Row],[number_vmail_messages]] &lt;= 20, "Low Usage", IF(tbl_Customers[[#This Row],[number_vmail_messages]] &lt;= 40, "Medium Usgae", "High Usage")))</f>
        <v>No Usage</v>
      </c>
      <c r="AD3227" t="str">
        <f>IF(tbl_Customers[[#This Row],[total_day_minutes]]&lt;=150,"Low Usage", IF(tbl_Customers[[#This Row],[total_day_minutes]]&lt;=200,"Medium Usage", IF(tbl_Customers[[#This Row],[total_day_minutes]]&lt;=250,"High Usage","Very High Usage")))</f>
        <v>Medium Usage</v>
      </c>
      <c r="AE3227" t="str">
        <f>IF(tbl_Customers[[#This Row],[total_intl_calls]]&lt;=5,"Low Calls", IF(tbl_Customers[[#This Row],[total_intl_calls]]&lt;=10, "Medium Calls", "High Calls"))</f>
        <v>Low Calls</v>
      </c>
      <c r="AF3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7" s="36" t="str">
        <f>IF(tbl_Customers[[#This Row],[Churn_Risk_Score]]&gt;=10,"High Risk", IF(tbl_Customers[[#This Row],[Churn_Risk_Score]]&gt;=5,"Medium Risk","Low Risk"))</f>
        <v>Low Risk</v>
      </c>
    </row>
    <row r="3228" spans="1:33"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t="str">
        <f>IF(tbl_Customers[[#This Row],[total_intl_charge]] &lt;= 3, "Low Charges", "High Charges")</f>
        <v>High Charges</v>
      </c>
      <c r="Z3228" t="str">
        <f>IF(tbl_Customers[[#This Row],[total_eve_calls]]&lt;=80,"Low Calls",
IF(tbl_Customers[[#This Row],[total_eve_calls]]&lt;=120,"Medium Calls","High Calls"))</f>
        <v>Low Calls</v>
      </c>
      <c r="AA3228" t="str">
        <f>IF(tbl_Customers[[#This Row],[total_eve_charge]]&lt;=15,"Low Charges",
IF(tbl_Customers[[#This Row],[total_eve_charge]]&lt;=20,"Medium Charges","High Charges"))</f>
        <v>Medium Charges</v>
      </c>
      <c r="AB3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t="str">
        <f>IF(tbl_Customers[[#This Row],[number_vmail_messages]] = 0, "No Usage", IF(tbl_Customers[[#This Row],[number_vmail_messages]] &lt;= 20, "Low Usage", IF(tbl_Customers[[#This Row],[number_vmail_messages]] &lt;= 40, "Medium Usgae", "High Usage")))</f>
        <v>Medium Usgae</v>
      </c>
      <c r="AD3228" t="str">
        <f>IF(tbl_Customers[[#This Row],[total_day_minutes]]&lt;=150,"Low Usage", IF(tbl_Customers[[#This Row],[total_day_minutes]]&lt;=200,"Medium Usage", IF(tbl_Customers[[#This Row],[total_day_minutes]]&lt;=250,"High Usage","Very High Usage")))</f>
        <v>Medium Usage</v>
      </c>
      <c r="AE3228" t="str">
        <f>IF(tbl_Customers[[#This Row],[total_intl_calls]]&lt;=5,"Low Calls", IF(tbl_Customers[[#This Row],[total_intl_calls]]&lt;=10, "Medium Calls", "High Calls"))</f>
        <v>Low Calls</v>
      </c>
      <c r="AF3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8" s="36" t="str">
        <f>IF(tbl_Customers[[#This Row],[Churn_Risk_Score]]&gt;=10,"High Risk", IF(tbl_Customers[[#This Row],[Churn_Risk_Score]]&gt;=5,"Medium Risk","Low Risk"))</f>
        <v>Low Risk</v>
      </c>
    </row>
    <row r="3229" spans="1:33"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t="str">
        <f>IF(tbl_Customers[[#This Row],[total_intl_charge]] &lt;= 3, "Low Charges", "High Charges")</f>
        <v>Low Charges</v>
      </c>
      <c r="Z3229" t="str">
        <f>IF(tbl_Customers[[#This Row],[total_eve_calls]]&lt;=80,"Low Calls",
IF(tbl_Customers[[#This Row],[total_eve_calls]]&lt;=120,"Medium Calls","High Calls"))</f>
        <v>Medium Calls</v>
      </c>
      <c r="AA3229" t="str">
        <f>IF(tbl_Customers[[#This Row],[total_eve_charge]]&lt;=15,"Low Charges",
IF(tbl_Customers[[#This Row],[total_eve_charge]]&lt;=20,"Medium Charges","High Charges"))</f>
        <v>Medium Charges</v>
      </c>
      <c r="AB3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t="str">
        <f>IF(tbl_Customers[[#This Row],[number_vmail_messages]] = 0, "No Usage", IF(tbl_Customers[[#This Row],[number_vmail_messages]] &lt;= 20, "Low Usage", IF(tbl_Customers[[#This Row],[number_vmail_messages]] &lt;= 40, "Medium Usgae", "High Usage")))</f>
        <v>No Usage</v>
      </c>
      <c r="AD3229" t="str">
        <f>IF(tbl_Customers[[#This Row],[total_day_minutes]]&lt;=150,"Low Usage", IF(tbl_Customers[[#This Row],[total_day_minutes]]&lt;=200,"Medium Usage", IF(tbl_Customers[[#This Row],[total_day_minutes]]&lt;=250,"High Usage","Very High Usage")))</f>
        <v>Medium Usage</v>
      </c>
      <c r="AE3229" t="str">
        <f>IF(tbl_Customers[[#This Row],[total_intl_calls]]&lt;=5,"Low Calls", IF(tbl_Customers[[#This Row],[total_intl_calls]]&lt;=10, "Medium Calls", "High Calls"))</f>
        <v>Medium Calls</v>
      </c>
      <c r="AF3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9" s="36" t="str">
        <f>IF(tbl_Customers[[#This Row],[Churn_Risk_Score]]&gt;=10,"High Risk", IF(tbl_Customers[[#This Row],[Churn_Risk_Score]]&gt;=5,"Medium Risk","Low Risk"))</f>
        <v>Low Risk</v>
      </c>
    </row>
    <row r="3230" spans="1:33"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t="str">
        <f>IF(tbl_Customers[[#This Row],[total_intl_charge]] &lt;= 3, "Low Charges", "High Charges")</f>
        <v>Low Charges</v>
      </c>
      <c r="Z3230" t="str">
        <f>IF(tbl_Customers[[#This Row],[total_eve_calls]]&lt;=80,"Low Calls",
IF(tbl_Customers[[#This Row],[total_eve_calls]]&lt;=120,"Medium Calls","High Calls"))</f>
        <v>Medium Calls</v>
      </c>
      <c r="AA3230" t="str">
        <f>IF(tbl_Customers[[#This Row],[total_eve_charge]]&lt;=15,"Low Charges",
IF(tbl_Customers[[#This Row],[total_eve_charge]]&lt;=20,"Medium Charges","High Charges"))</f>
        <v>Low Charges</v>
      </c>
      <c r="AB3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t="str">
        <f>IF(tbl_Customers[[#This Row],[number_vmail_messages]] = 0, "No Usage", IF(tbl_Customers[[#This Row],[number_vmail_messages]] &lt;= 20, "Low Usage", IF(tbl_Customers[[#This Row],[number_vmail_messages]] &lt;= 40, "Medium Usgae", "High Usage")))</f>
        <v>No Usage</v>
      </c>
      <c r="AD3230" t="str">
        <f>IF(tbl_Customers[[#This Row],[total_day_minutes]]&lt;=150,"Low Usage", IF(tbl_Customers[[#This Row],[total_day_minutes]]&lt;=200,"Medium Usage", IF(tbl_Customers[[#This Row],[total_day_minutes]]&lt;=250,"High Usage","Very High Usage")))</f>
        <v>High Usage</v>
      </c>
      <c r="AE3230" t="str">
        <f>IF(tbl_Customers[[#This Row],[total_intl_calls]]&lt;=5,"Low Calls", IF(tbl_Customers[[#This Row],[total_intl_calls]]&lt;=10, "Medium Calls", "High Calls"))</f>
        <v>Low Calls</v>
      </c>
      <c r="AF3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0" s="36" t="str">
        <f>IF(tbl_Customers[[#This Row],[Churn_Risk_Score]]&gt;=10,"High Risk", IF(tbl_Customers[[#This Row],[Churn_Risk_Score]]&gt;=5,"Medium Risk","Low Risk"))</f>
        <v>Low Risk</v>
      </c>
    </row>
    <row r="3231" spans="1:33"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t="str">
        <f>IF(tbl_Customers[[#This Row],[total_intl_charge]] &lt;= 3, "Low Charges", "High Charges")</f>
        <v>Low Charges</v>
      </c>
      <c r="Z3231" t="str">
        <f>IF(tbl_Customers[[#This Row],[total_eve_calls]]&lt;=80,"Low Calls",
IF(tbl_Customers[[#This Row],[total_eve_calls]]&lt;=120,"Medium Calls","High Calls"))</f>
        <v>High Calls</v>
      </c>
      <c r="AA3231" t="str">
        <f>IF(tbl_Customers[[#This Row],[total_eve_charge]]&lt;=15,"Low Charges",
IF(tbl_Customers[[#This Row],[total_eve_charge]]&lt;=20,"Medium Charges","High Charges"))</f>
        <v>Low Charges</v>
      </c>
      <c r="AB3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t="str">
        <f>IF(tbl_Customers[[#This Row],[number_vmail_messages]] = 0, "No Usage", IF(tbl_Customers[[#This Row],[number_vmail_messages]] &lt;= 20, "Low Usage", IF(tbl_Customers[[#This Row],[number_vmail_messages]] &lt;= 40, "Medium Usgae", "High Usage")))</f>
        <v>No Usage</v>
      </c>
      <c r="AD3231" t="str">
        <f>IF(tbl_Customers[[#This Row],[total_day_minutes]]&lt;=150,"Low Usage", IF(tbl_Customers[[#This Row],[total_day_minutes]]&lt;=200,"Medium Usage", IF(tbl_Customers[[#This Row],[total_day_minutes]]&lt;=250,"High Usage","Very High Usage")))</f>
        <v>High Usage</v>
      </c>
      <c r="AE3231" t="str">
        <f>IF(tbl_Customers[[#This Row],[total_intl_calls]]&lt;=5,"Low Calls", IF(tbl_Customers[[#This Row],[total_intl_calls]]&lt;=10, "Medium Calls", "High Calls"))</f>
        <v>Medium Calls</v>
      </c>
      <c r="AF3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1" s="36" t="str">
        <f>IF(tbl_Customers[[#This Row],[Churn_Risk_Score]]&gt;=10,"High Risk", IF(tbl_Customers[[#This Row],[Churn_Risk_Score]]&gt;=5,"Medium Risk","Low Risk"))</f>
        <v>Low Risk</v>
      </c>
    </row>
    <row r="3232" spans="1:33"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t="str">
        <f>IF(tbl_Customers[[#This Row],[total_intl_charge]] &lt;= 3, "Low Charges", "High Charges")</f>
        <v>Low Charges</v>
      </c>
      <c r="Z3232" t="str">
        <f>IF(tbl_Customers[[#This Row],[total_eve_calls]]&lt;=80,"Low Calls",
IF(tbl_Customers[[#This Row],[total_eve_calls]]&lt;=120,"Medium Calls","High Calls"))</f>
        <v>Medium Calls</v>
      </c>
      <c r="AA3232" t="str">
        <f>IF(tbl_Customers[[#This Row],[total_eve_charge]]&lt;=15,"Low Charges",
IF(tbl_Customers[[#This Row],[total_eve_charge]]&lt;=20,"Medium Charges","High Charges"))</f>
        <v>Medium Charges</v>
      </c>
      <c r="AB3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t="str">
        <f>IF(tbl_Customers[[#This Row],[number_vmail_messages]] = 0, "No Usage", IF(tbl_Customers[[#This Row],[number_vmail_messages]] &lt;= 20, "Low Usage", IF(tbl_Customers[[#This Row],[number_vmail_messages]] &lt;= 40, "Medium Usgae", "High Usage")))</f>
        <v>No Usage</v>
      </c>
      <c r="AD3232" t="str">
        <f>IF(tbl_Customers[[#This Row],[total_day_minutes]]&lt;=150,"Low Usage", IF(tbl_Customers[[#This Row],[total_day_minutes]]&lt;=200,"Medium Usage", IF(tbl_Customers[[#This Row],[total_day_minutes]]&lt;=250,"High Usage","Very High Usage")))</f>
        <v>Medium Usage</v>
      </c>
      <c r="AE3232" t="str">
        <f>IF(tbl_Customers[[#This Row],[total_intl_calls]]&lt;=5,"Low Calls", IF(tbl_Customers[[#This Row],[total_intl_calls]]&lt;=10, "Medium Calls", "High Calls"))</f>
        <v>Low Calls</v>
      </c>
      <c r="AF3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2" s="36" t="str">
        <f>IF(tbl_Customers[[#This Row],[Churn_Risk_Score]]&gt;=10,"High Risk", IF(tbl_Customers[[#This Row],[Churn_Risk_Score]]&gt;=5,"Medium Risk","Low Risk"))</f>
        <v>Low Risk</v>
      </c>
    </row>
    <row r="3233" spans="1:33"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t="str">
        <f>IF(tbl_Customers[[#This Row],[total_intl_charge]] &lt;= 3, "Low Charges", "High Charges")</f>
        <v>High Charges</v>
      </c>
      <c r="Z3233" t="str">
        <f>IF(tbl_Customers[[#This Row],[total_eve_calls]]&lt;=80,"Low Calls",
IF(tbl_Customers[[#This Row],[total_eve_calls]]&lt;=120,"Medium Calls","High Calls"))</f>
        <v>Low Calls</v>
      </c>
      <c r="AA3233" t="str">
        <f>IF(tbl_Customers[[#This Row],[total_eve_charge]]&lt;=15,"Low Charges",
IF(tbl_Customers[[#This Row],[total_eve_charge]]&lt;=20,"Medium Charges","High Charges"))</f>
        <v>Medium Charges</v>
      </c>
      <c r="AB3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t="str">
        <f>IF(tbl_Customers[[#This Row],[number_vmail_messages]] = 0, "No Usage", IF(tbl_Customers[[#This Row],[number_vmail_messages]] &lt;= 20, "Low Usage", IF(tbl_Customers[[#This Row],[number_vmail_messages]] &lt;= 40, "Medium Usgae", "High Usage")))</f>
        <v>No Usage</v>
      </c>
      <c r="AD3233" t="str">
        <f>IF(tbl_Customers[[#This Row],[total_day_minutes]]&lt;=150,"Low Usage", IF(tbl_Customers[[#This Row],[total_day_minutes]]&lt;=200,"Medium Usage", IF(tbl_Customers[[#This Row],[total_day_minutes]]&lt;=250,"High Usage","Very High Usage")))</f>
        <v>Low Usage</v>
      </c>
      <c r="AE3233" t="str">
        <f>IF(tbl_Customers[[#This Row],[total_intl_calls]]&lt;=5,"Low Calls", IF(tbl_Customers[[#This Row],[total_intl_calls]]&lt;=10, "Medium Calls", "High Calls"))</f>
        <v>Medium Calls</v>
      </c>
      <c r="AF3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3" s="36" t="str">
        <f>IF(tbl_Customers[[#This Row],[Churn_Risk_Score]]&gt;=10,"High Risk", IF(tbl_Customers[[#This Row],[Churn_Risk_Score]]&gt;=5,"Medium Risk","Low Risk"))</f>
        <v>Low Risk</v>
      </c>
    </row>
    <row r="3234" spans="1:33"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t="str">
        <f>IF(tbl_Customers[[#This Row],[total_intl_charge]] &lt;= 3, "Low Charges", "High Charges")</f>
        <v>Low Charges</v>
      </c>
      <c r="Z3234" t="str">
        <f>IF(tbl_Customers[[#This Row],[total_eve_calls]]&lt;=80,"Low Calls",
IF(tbl_Customers[[#This Row],[total_eve_calls]]&lt;=120,"Medium Calls","High Calls"))</f>
        <v>High Calls</v>
      </c>
      <c r="AA3234" t="str">
        <f>IF(tbl_Customers[[#This Row],[total_eve_charge]]&lt;=15,"Low Charges",
IF(tbl_Customers[[#This Row],[total_eve_charge]]&lt;=20,"Medium Charges","High Charges"))</f>
        <v>High Charges</v>
      </c>
      <c r="AB3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t="str">
        <f>IF(tbl_Customers[[#This Row],[number_vmail_messages]] = 0, "No Usage", IF(tbl_Customers[[#This Row],[number_vmail_messages]] &lt;= 20, "Low Usage", IF(tbl_Customers[[#This Row],[number_vmail_messages]] &lt;= 40, "Medium Usgae", "High Usage")))</f>
        <v>No Usage</v>
      </c>
      <c r="AD3234" t="str">
        <f>IF(tbl_Customers[[#This Row],[total_day_minutes]]&lt;=150,"Low Usage", IF(tbl_Customers[[#This Row],[total_day_minutes]]&lt;=200,"Medium Usage", IF(tbl_Customers[[#This Row],[total_day_minutes]]&lt;=250,"High Usage","Very High Usage")))</f>
        <v>Very High Usage</v>
      </c>
      <c r="AE3234" t="str">
        <f>IF(tbl_Customers[[#This Row],[total_intl_calls]]&lt;=5,"Low Calls", IF(tbl_Customers[[#This Row],[total_intl_calls]]&lt;=10, "Medium Calls", "High Calls"))</f>
        <v>Low Calls</v>
      </c>
      <c r="AF3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34" s="36" t="str">
        <f>IF(tbl_Customers[[#This Row],[Churn_Risk_Score]]&gt;=10,"High Risk", IF(tbl_Customers[[#This Row],[Churn_Risk_Score]]&gt;=5,"Medium Risk","Low Risk"))</f>
        <v>Medium Risk</v>
      </c>
    </row>
    <row r="3235" spans="1:33"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t="str">
        <f>IF(tbl_Customers[[#This Row],[total_intl_charge]] &lt;= 3, "Low Charges", "High Charges")</f>
        <v>Low Charges</v>
      </c>
      <c r="Z3235" t="str">
        <f>IF(tbl_Customers[[#This Row],[total_eve_calls]]&lt;=80,"Low Calls",
IF(tbl_Customers[[#This Row],[total_eve_calls]]&lt;=120,"Medium Calls","High Calls"))</f>
        <v>Medium Calls</v>
      </c>
      <c r="AA3235" t="str">
        <f>IF(tbl_Customers[[#This Row],[total_eve_charge]]&lt;=15,"Low Charges",
IF(tbl_Customers[[#This Row],[total_eve_charge]]&lt;=20,"Medium Charges","High Charges"))</f>
        <v>Low Charges</v>
      </c>
      <c r="AB3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t="str">
        <f>IF(tbl_Customers[[#This Row],[number_vmail_messages]] = 0, "No Usage", IF(tbl_Customers[[#This Row],[number_vmail_messages]] &lt;= 20, "Low Usage", IF(tbl_Customers[[#This Row],[number_vmail_messages]] &lt;= 40, "Medium Usgae", "High Usage")))</f>
        <v>No Usage</v>
      </c>
      <c r="AD3235" t="str">
        <f>IF(tbl_Customers[[#This Row],[total_day_minutes]]&lt;=150,"Low Usage", IF(tbl_Customers[[#This Row],[total_day_minutes]]&lt;=200,"Medium Usage", IF(tbl_Customers[[#This Row],[total_day_minutes]]&lt;=250,"High Usage","Very High Usage")))</f>
        <v>High Usage</v>
      </c>
      <c r="AE3235" t="str">
        <f>IF(tbl_Customers[[#This Row],[total_intl_calls]]&lt;=5,"Low Calls", IF(tbl_Customers[[#This Row],[total_intl_calls]]&lt;=10, "Medium Calls", "High Calls"))</f>
        <v>Low Calls</v>
      </c>
      <c r="AF3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5" s="36" t="str">
        <f>IF(tbl_Customers[[#This Row],[Churn_Risk_Score]]&gt;=10,"High Risk", IF(tbl_Customers[[#This Row],[Churn_Risk_Score]]&gt;=5,"Medium Risk","Low Risk"))</f>
        <v>Low Risk</v>
      </c>
    </row>
    <row r="3236" spans="1:33"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t="str">
        <f>IF(tbl_Customers[[#This Row],[total_intl_charge]] &lt;= 3, "Low Charges", "High Charges")</f>
        <v>High Charges</v>
      </c>
      <c r="Z3236" t="str">
        <f>IF(tbl_Customers[[#This Row],[total_eve_calls]]&lt;=80,"Low Calls",
IF(tbl_Customers[[#This Row],[total_eve_calls]]&lt;=120,"Medium Calls","High Calls"))</f>
        <v>Medium Calls</v>
      </c>
      <c r="AA3236" t="str">
        <f>IF(tbl_Customers[[#This Row],[total_eve_charge]]&lt;=15,"Low Charges",
IF(tbl_Customers[[#This Row],[total_eve_charge]]&lt;=20,"Medium Charges","High Charges"))</f>
        <v>High Charges</v>
      </c>
      <c r="AB3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t="str">
        <f>IF(tbl_Customers[[#This Row],[number_vmail_messages]] = 0, "No Usage", IF(tbl_Customers[[#This Row],[number_vmail_messages]] &lt;= 20, "Low Usage", IF(tbl_Customers[[#This Row],[number_vmail_messages]] &lt;= 40, "Medium Usgae", "High Usage")))</f>
        <v>No Usage</v>
      </c>
      <c r="AD3236" t="str">
        <f>IF(tbl_Customers[[#This Row],[total_day_minutes]]&lt;=150,"Low Usage", IF(tbl_Customers[[#This Row],[total_day_minutes]]&lt;=200,"Medium Usage", IF(tbl_Customers[[#This Row],[total_day_minutes]]&lt;=250,"High Usage","Very High Usage")))</f>
        <v>Medium Usage</v>
      </c>
      <c r="AE3236" t="str">
        <f>IF(tbl_Customers[[#This Row],[total_intl_calls]]&lt;=5,"Low Calls", IF(tbl_Customers[[#This Row],[total_intl_calls]]&lt;=10, "Medium Calls", "High Calls"))</f>
        <v>Low Calls</v>
      </c>
      <c r="AF3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6" s="36" t="str">
        <f>IF(tbl_Customers[[#This Row],[Churn_Risk_Score]]&gt;=10,"High Risk", IF(tbl_Customers[[#This Row],[Churn_Risk_Score]]&gt;=5,"Medium Risk","Low Risk"))</f>
        <v>Low Risk</v>
      </c>
    </row>
    <row r="3237" spans="1:33"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t="str">
        <f>IF(tbl_Customers[[#This Row],[total_intl_charge]] &lt;= 3, "Low Charges", "High Charges")</f>
        <v>High Charges</v>
      </c>
      <c r="Z3237" t="str">
        <f>IF(tbl_Customers[[#This Row],[total_eve_calls]]&lt;=80,"Low Calls",
IF(tbl_Customers[[#This Row],[total_eve_calls]]&lt;=120,"Medium Calls","High Calls"))</f>
        <v>Medium Calls</v>
      </c>
      <c r="AA3237" t="str">
        <f>IF(tbl_Customers[[#This Row],[total_eve_charge]]&lt;=15,"Low Charges",
IF(tbl_Customers[[#This Row],[total_eve_charge]]&lt;=20,"Medium Charges","High Charges"))</f>
        <v>Medium Charges</v>
      </c>
      <c r="AB3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t="str">
        <f>IF(tbl_Customers[[#This Row],[number_vmail_messages]] = 0, "No Usage", IF(tbl_Customers[[#This Row],[number_vmail_messages]] &lt;= 20, "Low Usage", IF(tbl_Customers[[#This Row],[number_vmail_messages]] &lt;= 40, "Medium Usgae", "High Usage")))</f>
        <v>High Usage</v>
      </c>
      <c r="AD3237" t="str">
        <f>IF(tbl_Customers[[#This Row],[total_day_minutes]]&lt;=150,"Low Usage", IF(tbl_Customers[[#This Row],[total_day_minutes]]&lt;=200,"Medium Usage", IF(tbl_Customers[[#This Row],[total_day_minutes]]&lt;=250,"High Usage","Very High Usage")))</f>
        <v>Low Usage</v>
      </c>
      <c r="AE3237" t="str">
        <f>IF(tbl_Customers[[#This Row],[total_intl_calls]]&lt;=5,"Low Calls", IF(tbl_Customers[[#This Row],[total_intl_calls]]&lt;=10, "Medium Calls", "High Calls"))</f>
        <v>High Calls</v>
      </c>
      <c r="AF3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37" s="36" t="str">
        <f>IF(tbl_Customers[[#This Row],[Churn_Risk_Score]]&gt;=10,"High Risk", IF(tbl_Customers[[#This Row],[Churn_Risk_Score]]&gt;=5,"Medium Risk","Low Risk"))</f>
        <v>Low Risk</v>
      </c>
    </row>
    <row r="3238" spans="1:33"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t="str">
        <f>IF(tbl_Customers[[#This Row],[total_intl_charge]] &lt;= 3, "Low Charges", "High Charges")</f>
        <v>Low Charges</v>
      </c>
      <c r="Z3238" t="str">
        <f>IF(tbl_Customers[[#This Row],[total_eve_calls]]&lt;=80,"Low Calls",
IF(tbl_Customers[[#This Row],[total_eve_calls]]&lt;=120,"Medium Calls","High Calls"))</f>
        <v>Medium Calls</v>
      </c>
      <c r="AA3238" t="str">
        <f>IF(tbl_Customers[[#This Row],[total_eve_charge]]&lt;=15,"Low Charges",
IF(tbl_Customers[[#This Row],[total_eve_charge]]&lt;=20,"Medium Charges","High Charges"))</f>
        <v>Medium Charges</v>
      </c>
      <c r="AB3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t="str">
        <f>IF(tbl_Customers[[#This Row],[number_vmail_messages]] = 0, "No Usage", IF(tbl_Customers[[#This Row],[number_vmail_messages]] &lt;= 20, "Low Usage", IF(tbl_Customers[[#This Row],[number_vmail_messages]] &lt;= 40, "Medium Usgae", "High Usage")))</f>
        <v>No Usage</v>
      </c>
      <c r="AD3238" t="str">
        <f>IF(tbl_Customers[[#This Row],[total_day_minutes]]&lt;=150,"Low Usage", IF(tbl_Customers[[#This Row],[total_day_minutes]]&lt;=200,"Medium Usage", IF(tbl_Customers[[#This Row],[total_day_minutes]]&lt;=250,"High Usage","Very High Usage")))</f>
        <v>Medium Usage</v>
      </c>
      <c r="AE3238" t="str">
        <f>IF(tbl_Customers[[#This Row],[total_intl_calls]]&lt;=5,"Low Calls", IF(tbl_Customers[[#This Row],[total_intl_calls]]&lt;=10, "Medium Calls", "High Calls"))</f>
        <v>Low Calls</v>
      </c>
      <c r="AF3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8" s="36" t="str">
        <f>IF(tbl_Customers[[#This Row],[Churn_Risk_Score]]&gt;=10,"High Risk", IF(tbl_Customers[[#This Row],[Churn_Risk_Score]]&gt;=5,"Medium Risk","Low Risk"))</f>
        <v>Low Risk</v>
      </c>
    </row>
    <row r="3239" spans="1:33"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t="str">
        <f>IF(tbl_Customers[[#This Row],[total_intl_charge]] &lt;= 3, "Low Charges", "High Charges")</f>
        <v>High Charges</v>
      </c>
      <c r="Z3239" t="str">
        <f>IF(tbl_Customers[[#This Row],[total_eve_calls]]&lt;=80,"Low Calls",
IF(tbl_Customers[[#This Row],[total_eve_calls]]&lt;=120,"Medium Calls","High Calls"))</f>
        <v>Medium Calls</v>
      </c>
      <c r="AA3239" t="str">
        <f>IF(tbl_Customers[[#This Row],[total_eve_charge]]&lt;=15,"Low Charges",
IF(tbl_Customers[[#This Row],[total_eve_charge]]&lt;=20,"Medium Charges","High Charges"))</f>
        <v>Low Charges</v>
      </c>
      <c r="AB3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t="str">
        <f>IF(tbl_Customers[[#This Row],[number_vmail_messages]] = 0, "No Usage", IF(tbl_Customers[[#This Row],[number_vmail_messages]] &lt;= 20, "Low Usage", IF(tbl_Customers[[#This Row],[number_vmail_messages]] &lt;= 40, "Medium Usgae", "High Usage")))</f>
        <v>Low Usage</v>
      </c>
      <c r="AD3239" t="str">
        <f>IF(tbl_Customers[[#This Row],[total_day_minutes]]&lt;=150,"Low Usage", IF(tbl_Customers[[#This Row],[total_day_minutes]]&lt;=200,"Medium Usage", IF(tbl_Customers[[#This Row],[total_day_minutes]]&lt;=250,"High Usage","Very High Usage")))</f>
        <v>Low Usage</v>
      </c>
      <c r="AE3239" t="str">
        <f>IF(tbl_Customers[[#This Row],[total_intl_calls]]&lt;=5,"Low Calls", IF(tbl_Customers[[#This Row],[total_intl_calls]]&lt;=10, "Medium Calls", "High Calls"))</f>
        <v>Low Calls</v>
      </c>
      <c r="AF3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239" s="36" t="str">
        <f>IF(tbl_Customers[[#This Row],[Churn_Risk_Score]]&gt;=10,"High Risk", IF(tbl_Customers[[#This Row],[Churn_Risk_Score]]&gt;=5,"Medium Risk","Low Risk"))</f>
        <v>Medium Risk</v>
      </c>
    </row>
    <row r="3240" spans="1:33"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t="str">
        <f>IF(tbl_Customers[[#This Row],[total_intl_charge]] &lt;= 3, "Low Charges", "High Charges")</f>
        <v>High Charges</v>
      </c>
      <c r="Z3240" t="str">
        <f>IF(tbl_Customers[[#This Row],[total_eve_calls]]&lt;=80,"Low Calls",
IF(tbl_Customers[[#This Row],[total_eve_calls]]&lt;=120,"Medium Calls","High Calls"))</f>
        <v>Low Calls</v>
      </c>
      <c r="AA3240" t="str">
        <f>IF(tbl_Customers[[#This Row],[total_eve_charge]]&lt;=15,"Low Charges",
IF(tbl_Customers[[#This Row],[total_eve_charge]]&lt;=20,"Medium Charges","High Charges"))</f>
        <v>Low Charges</v>
      </c>
      <c r="AB3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t="str">
        <f>IF(tbl_Customers[[#This Row],[number_vmail_messages]] = 0, "No Usage", IF(tbl_Customers[[#This Row],[number_vmail_messages]] &lt;= 20, "Low Usage", IF(tbl_Customers[[#This Row],[number_vmail_messages]] &lt;= 40, "Medium Usgae", "High Usage")))</f>
        <v>No Usage</v>
      </c>
      <c r="AD3240" t="str">
        <f>IF(tbl_Customers[[#This Row],[total_day_minutes]]&lt;=150,"Low Usage", IF(tbl_Customers[[#This Row],[total_day_minutes]]&lt;=200,"Medium Usage", IF(tbl_Customers[[#This Row],[total_day_minutes]]&lt;=250,"High Usage","Very High Usage")))</f>
        <v>High Usage</v>
      </c>
      <c r="AE3240" t="str">
        <f>IF(tbl_Customers[[#This Row],[total_intl_calls]]&lt;=5,"Low Calls", IF(tbl_Customers[[#This Row],[total_intl_calls]]&lt;=10, "Medium Calls", "High Calls"))</f>
        <v>Medium Calls</v>
      </c>
      <c r="AF3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0" s="36" t="str">
        <f>IF(tbl_Customers[[#This Row],[Churn_Risk_Score]]&gt;=10,"High Risk", IF(tbl_Customers[[#This Row],[Churn_Risk_Score]]&gt;=5,"Medium Risk","Low Risk"))</f>
        <v>Low Risk</v>
      </c>
    </row>
    <row r="3241" spans="1:33"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t="str">
        <f>IF(tbl_Customers[[#This Row],[total_intl_charge]] &lt;= 3, "Low Charges", "High Charges")</f>
        <v>Low Charges</v>
      </c>
      <c r="Z3241" t="str">
        <f>IF(tbl_Customers[[#This Row],[total_eve_calls]]&lt;=80,"Low Calls",
IF(tbl_Customers[[#This Row],[total_eve_calls]]&lt;=120,"Medium Calls","High Calls"))</f>
        <v>Medium Calls</v>
      </c>
      <c r="AA3241" t="str">
        <f>IF(tbl_Customers[[#This Row],[total_eve_charge]]&lt;=15,"Low Charges",
IF(tbl_Customers[[#This Row],[total_eve_charge]]&lt;=20,"Medium Charges","High Charges"))</f>
        <v>Low Charges</v>
      </c>
      <c r="AB3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t="str">
        <f>IF(tbl_Customers[[#This Row],[number_vmail_messages]] = 0, "No Usage", IF(tbl_Customers[[#This Row],[number_vmail_messages]] &lt;= 20, "Low Usage", IF(tbl_Customers[[#This Row],[number_vmail_messages]] &lt;= 40, "Medium Usgae", "High Usage")))</f>
        <v>No Usage</v>
      </c>
      <c r="AD3241" t="str">
        <f>IF(tbl_Customers[[#This Row],[total_day_minutes]]&lt;=150,"Low Usage", IF(tbl_Customers[[#This Row],[total_day_minutes]]&lt;=200,"Medium Usage", IF(tbl_Customers[[#This Row],[total_day_minutes]]&lt;=250,"High Usage","Very High Usage")))</f>
        <v>High Usage</v>
      </c>
      <c r="AE3241" t="str">
        <f>IF(tbl_Customers[[#This Row],[total_intl_calls]]&lt;=5,"Low Calls", IF(tbl_Customers[[#This Row],[total_intl_calls]]&lt;=10, "Medium Calls", "High Calls"))</f>
        <v>Low Calls</v>
      </c>
      <c r="AF3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1" s="36" t="str">
        <f>IF(tbl_Customers[[#This Row],[Churn_Risk_Score]]&gt;=10,"High Risk", IF(tbl_Customers[[#This Row],[Churn_Risk_Score]]&gt;=5,"Medium Risk","Low Risk"))</f>
        <v>Low Risk</v>
      </c>
    </row>
    <row r="3242" spans="1:33"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t="str">
        <f>IF(tbl_Customers[[#This Row],[total_intl_charge]] &lt;= 3, "Low Charges", "High Charges")</f>
        <v>Low Charges</v>
      </c>
      <c r="Z3242" t="str">
        <f>IF(tbl_Customers[[#This Row],[total_eve_calls]]&lt;=80,"Low Calls",
IF(tbl_Customers[[#This Row],[total_eve_calls]]&lt;=120,"Medium Calls","High Calls"))</f>
        <v>Medium Calls</v>
      </c>
      <c r="AA3242" t="str">
        <f>IF(tbl_Customers[[#This Row],[total_eve_charge]]&lt;=15,"Low Charges",
IF(tbl_Customers[[#This Row],[total_eve_charge]]&lt;=20,"Medium Charges","High Charges"))</f>
        <v>Medium Charges</v>
      </c>
      <c r="AB3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t="str">
        <f>IF(tbl_Customers[[#This Row],[number_vmail_messages]] = 0, "No Usage", IF(tbl_Customers[[#This Row],[number_vmail_messages]] &lt;= 20, "Low Usage", IF(tbl_Customers[[#This Row],[number_vmail_messages]] &lt;= 40, "Medium Usgae", "High Usage")))</f>
        <v>No Usage</v>
      </c>
      <c r="AD3242" t="str">
        <f>IF(tbl_Customers[[#This Row],[total_day_minutes]]&lt;=150,"Low Usage", IF(tbl_Customers[[#This Row],[total_day_minutes]]&lt;=200,"Medium Usage", IF(tbl_Customers[[#This Row],[total_day_minutes]]&lt;=250,"High Usage","Very High Usage")))</f>
        <v>Medium Usage</v>
      </c>
      <c r="AE3242" t="str">
        <f>IF(tbl_Customers[[#This Row],[total_intl_calls]]&lt;=5,"Low Calls", IF(tbl_Customers[[#This Row],[total_intl_calls]]&lt;=10, "Medium Calls", "High Calls"))</f>
        <v>Low Calls</v>
      </c>
      <c r="AF3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2" s="36" t="str">
        <f>IF(tbl_Customers[[#This Row],[Churn_Risk_Score]]&gt;=10,"High Risk", IF(tbl_Customers[[#This Row],[Churn_Risk_Score]]&gt;=5,"Medium Risk","Low Risk"))</f>
        <v>Low Risk</v>
      </c>
    </row>
    <row r="3243" spans="1:33"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t="str">
        <f>IF(tbl_Customers[[#This Row],[total_intl_charge]] &lt;= 3, "Low Charges", "High Charges")</f>
        <v>Low Charges</v>
      </c>
      <c r="Z3243" t="str">
        <f>IF(tbl_Customers[[#This Row],[total_eve_calls]]&lt;=80,"Low Calls",
IF(tbl_Customers[[#This Row],[total_eve_calls]]&lt;=120,"Medium Calls","High Calls"))</f>
        <v>Medium Calls</v>
      </c>
      <c r="AA3243" t="str">
        <f>IF(tbl_Customers[[#This Row],[total_eve_charge]]&lt;=15,"Low Charges",
IF(tbl_Customers[[#This Row],[total_eve_charge]]&lt;=20,"Medium Charges","High Charges"))</f>
        <v>Low Charges</v>
      </c>
      <c r="AB3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t="str">
        <f>IF(tbl_Customers[[#This Row],[number_vmail_messages]] = 0, "No Usage", IF(tbl_Customers[[#This Row],[number_vmail_messages]] &lt;= 20, "Low Usage", IF(tbl_Customers[[#This Row],[number_vmail_messages]] &lt;= 40, "Medium Usgae", "High Usage")))</f>
        <v>Medium Usgae</v>
      </c>
      <c r="AD3243" t="str">
        <f>IF(tbl_Customers[[#This Row],[total_day_minutes]]&lt;=150,"Low Usage", IF(tbl_Customers[[#This Row],[total_day_minutes]]&lt;=200,"Medium Usage", IF(tbl_Customers[[#This Row],[total_day_minutes]]&lt;=250,"High Usage","Very High Usage")))</f>
        <v>Very High Usage</v>
      </c>
      <c r="AE3243" t="str">
        <f>IF(tbl_Customers[[#This Row],[total_intl_calls]]&lt;=5,"Low Calls", IF(tbl_Customers[[#This Row],[total_intl_calls]]&lt;=10, "Medium Calls", "High Calls"))</f>
        <v>Low Calls</v>
      </c>
      <c r="AF3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3" s="36" t="str">
        <f>IF(tbl_Customers[[#This Row],[Churn_Risk_Score]]&gt;=10,"High Risk", IF(tbl_Customers[[#This Row],[Churn_Risk_Score]]&gt;=5,"Medium Risk","Low Risk"))</f>
        <v>Low Risk</v>
      </c>
    </row>
    <row r="3244" spans="1:33"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t="str">
        <f>IF(tbl_Customers[[#This Row],[total_intl_charge]] &lt;= 3, "Low Charges", "High Charges")</f>
        <v>High Charges</v>
      </c>
      <c r="Z3244" t="str">
        <f>IF(tbl_Customers[[#This Row],[total_eve_calls]]&lt;=80,"Low Calls",
IF(tbl_Customers[[#This Row],[total_eve_calls]]&lt;=120,"Medium Calls","High Calls"))</f>
        <v>Medium Calls</v>
      </c>
      <c r="AA3244" t="str">
        <f>IF(tbl_Customers[[#This Row],[total_eve_charge]]&lt;=15,"Low Charges",
IF(tbl_Customers[[#This Row],[total_eve_charge]]&lt;=20,"Medium Charges","High Charges"))</f>
        <v>Low Charges</v>
      </c>
      <c r="AB3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t="str">
        <f>IF(tbl_Customers[[#This Row],[number_vmail_messages]] = 0, "No Usage", IF(tbl_Customers[[#This Row],[number_vmail_messages]] &lt;= 20, "Low Usage", IF(tbl_Customers[[#This Row],[number_vmail_messages]] &lt;= 40, "Medium Usgae", "High Usage")))</f>
        <v>No Usage</v>
      </c>
      <c r="AD3244" t="str">
        <f>IF(tbl_Customers[[#This Row],[total_day_minutes]]&lt;=150,"Low Usage", IF(tbl_Customers[[#This Row],[total_day_minutes]]&lt;=200,"Medium Usage", IF(tbl_Customers[[#This Row],[total_day_minutes]]&lt;=250,"High Usage","Very High Usage")))</f>
        <v>Medium Usage</v>
      </c>
      <c r="AE3244" t="str">
        <f>IF(tbl_Customers[[#This Row],[total_intl_calls]]&lt;=5,"Low Calls", IF(tbl_Customers[[#This Row],[total_intl_calls]]&lt;=10, "Medium Calls", "High Calls"))</f>
        <v>Low Calls</v>
      </c>
      <c r="AF3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4" s="36" t="str">
        <f>IF(tbl_Customers[[#This Row],[Churn_Risk_Score]]&gt;=10,"High Risk", IF(tbl_Customers[[#This Row],[Churn_Risk_Score]]&gt;=5,"Medium Risk","Low Risk"))</f>
        <v>Low Risk</v>
      </c>
    </row>
    <row r="3245" spans="1:33"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t="str">
        <f>IF(tbl_Customers[[#This Row],[total_intl_charge]] &lt;= 3, "Low Charges", "High Charges")</f>
        <v>High Charges</v>
      </c>
      <c r="Z3245" t="str">
        <f>IF(tbl_Customers[[#This Row],[total_eve_calls]]&lt;=80,"Low Calls",
IF(tbl_Customers[[#This Row],[total_eve_calls]]&lt;=120,"Medium Calls","High Calls"))</f>
        <v>Medium Calls</v>
      </c>
      <c r="AA3245" t="str">
        <f>IF(tbl_Customers[[#This Row],[total_eve_charge]]&lt;=15,"Low Charges",
IF(tbl_Customers[[#This Row],[total_eve_charge]]&lt;=20,"Medium Charges","High Charges"))</f>
        <v>Medium Charges</v>
      </c>
      <c r="AB3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t="str">
        <f>IF(tbl_Customers[[#This Row],[number_vmail_messages]] = 0, "No Usage", IF(tbl_Customers[[#This Row],[number_vmail_messages]] &lt;= 20, "Low Usage", IF(tbl_Customers[[#This Row],[number_vmail_messages]] &lt;= 40, "Medium Usgae", "High Usage")))</f>
        <v>No Usage</v>
      </c>
      <c r="AD3245" t="str">
        <f>IF(tbl_Customers[[#This Row],[total_day_minutes]]&lt;=150,"Low Usage", IF(tbl_Customers[[#This Row],[total_day_minutes]]&lt;=200,"Medium Usage", IF(tbl_Customers[[#This Row],[total_day_minutes]]&lt;=250,"High Usage","Very High Usage")))</f>
        <v>Medium Usage</v>
      </c>
      <c r="AE3245" t="str">
        <f>IF(tbl_Customers[[#This Row],[total_intl_calls]]&lt;=5,"Low Calls", IF(tbl_Customers[[#This Row],[total_intl_calls]]&lt;=10, "Medium Calls", "High Calls"))</f>
        <v>Low Calls</v>
      </c>
      <c r="AF3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45" s="36" t="str">
        <f>IF(tbl_Customers[[#This Row],[Churn_Risk_Score]]&gt;=10,"High Risk", IF(tbl_Customers[[#This Row],[Churn_Risk_Score]]&gt;=5,"Medium Risk","Low Risk"))</f>
        <v>Medium Risk</v>
      </c>
    </row>
    <row r="3246" spans="1:33"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t="str">
        <f>IF(tbl_Customers[[#This Row],[total_intl_charge]] &lt;= 3, "Low Charges", "High Charges")</f>
        <v>High Charges</v>
      </c>
      <c r="Z3246" t="str">
        <f>IF(tbl_Customers[[#This Row],[total_eve_calls]]&lt;=80,"Low Calls",
IF(tbl_Customers[[#This Row],[total_eve_calls]]&lt;=120,"Medium Calls","High Calls"))</f>
        <v>Low Calls</v>
      </c>
      <c r="AA3246" t="str">
        <f>IF(tbl_Customers[[#This Row],[total_eve_charge]]&lt;=15,"Low Charges",
IF(tbl_Customers[[#This Row],[total_eve_charge]]&lt;=20,"Medium Charges","High Charges"))</f>
        <v>Low Charges</v>
      </c>
      <c r="AB3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t="str">
        <f>IF(tbl_Customers[[#This Row],[number_vmail_messages]] = 0, "No Usage", IF(tbl_Customers[[#This Row],[number_vmail_messages]] &lt;= 20, "Low Usage", IF(tbl_Customers[[#This Row],[number_vmail_messages]] &lt;= 40, "Medium Usgae", "High Usage")))</f>
        <v>No Usage</v>
      </c>
      <c r="AD3246" t="str">
        <f>IF(tbl_Customers[[#This Row],[total_day_minutes]]&lt;=150,"Low Usage", IF(tbl_Customers[[#This Row],[total_day_minutes]]&lt;=200,"Medium Usage", IF(tbl_Customers[[#This Row],[total_day_minutes]]&lt;=250,"High Usage","Very High Usage")))</f>
        <v>High Usage</v>
      </c>
      <c r="AE3246" t="str">
        <f>IF(tbl_Customers[[#This Row],[total_intl_calls]]&lt;=5,"Low Calls", IF(tbl_Customers[[#This Row],[total_intl_calls]]&lt;=10, "Medium Calls", "High Calls"))</f>
        <v>Low Calls</v>
      </c>
      <c r="AF3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6" s="36" t="str">
        <f>IF(tbl_Customers[[#This Row],[Churn_Risk_Score]]&gt;=10,"High Risk", IF(tbl_Customers[[#This Row],[Churn_Risk_Score]]&gt;=5,"Medium Risk","Low Risk"))</f>
        <v>Low Risk</v>
      </c>
    </row>
    <row r="3247" spans="1:33"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t="str">
        <f>IF(tbl_Customers[[#This Row],[total_intl_charge]] &lt;= 3, "Low Charges", "High Charges")</f>
        <v>Low Charges</v>
      </c>
      <c r="Z3247" t="str">
        <f>IF(tbl_Customers[[#This Row],[total_eve_calls]]&lt;=80,"Low Calls",
IF(tbl_Customers[[#This Row],[total_eve_calls]]&lt;=120,"Medium Calls","High Calls"))</f>
        <v>High Calls</v>
      </c>
      <c r="AA3247" t="str">
        <f>IF(tbl_Customers[[#This Row],[total_eve_charge]]&lt;=15,"Low Charges",
IF(tbl_Customers[[#This Row],[total_eve_charge]]&lt;=20,"Medium Charges","High Charges"))</f>
        <v>High Charges</v>
      </c>
      <c r="AB3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t="str">
        <f>IF(tbl_Customers[[#This Row],[number_vmail_messages]] = 0, "No Usage", IF(tbl_Customers[[#This Row],[number_vmail_messages]] &lt;= 20, "Low Usage", IF(tbl_Customers[[#This Row],[number_vmail_messages]] &lt;= 40, "Medium Usgae", "High Usage")))</f>
        <v>Medium Usgae</v>
      </c>
      <c r="AD3247" t="str">
        <f>IF(tbl_Customers[[#This Row],[total_day_minutes]]&lt;=150,"Low Usage", IF(tbl_Customers[[#This Row],[total_day_minutes]]&lt;=200,"Medium Usage", IF(tbl_Customers[[#This Row],[total_day_minutes]]&lt;=250,"High Usage","Very High Usage")))</f>
        <v>Medium Usage</v>
      </c>
      <c r="AE3247" t="str">
        <f>IF(tbl_Customers[[#This Row],[total_intl_calls]]&lt;=5,"Low Calls", IF(tbl_Customers[[#This Row],[total_intl_calls]]&lt;=10, "Medium Calls", "High Calls"))</f>
        <v>Medium Calls</v>
      </c>
      <c r="AF3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7" s="36" t="str">
        <f>IF(tbl_Customers[[#This Row],[Churn_Risk_Score]]&gt;=10,"High Risk", IF(tbl_Customers[[#This Row],[Churn_Risk_Score]]&gt;=5,"Medium Risk","Low Risk"))</f>
        <v>Low Risk</v>
      </c>
    </row>
    <row r="3248" spans="1:33"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t="str">
        <f>IF(tbl_Customers[[#This Row],[total_intl_charge]] &lt;= 3, "Low Charges", "High Charges")</f>
        <v>High Charges</v>
      </c>
      <c r="Z3248" t="str">
        <f>IF(tbl_Customers[[#This Row],[total_eve_calls]]&lt;=80,"Low Calls",
IF(tbl_Customers[[#This Row],[total_eve_calls]]&lt;=120,"Medium Calls","High Calls"))</f>
        <v>Medium Calls</v>
      </c>
      <c r="AA3248" t="str">
        <f>IF(tbl_Customers[[#This Row],[total_eve_charge]]&lt;=15,"Low Charges",
IF(tbl_Customers[[#This Row],[total_eve_charge]]&lt;=20,"Medium Charges","High Charges"))</f>
        <v>High Charges</v>
      </c>
      <c r="AB3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t="str">
        <f>IF(tbl_Customers[[#This Row],[number_vmail_messages]] = 0, "No Usage", IF(tbl_Customers[[#This Row],[number_vmail_messages]] &lt;= 20, "Low Usage", IF(tbl_Customers[[#This Row],[number_vmail_messages]] &lt;= 40, "Medium Usgae", "High Usage")))</f>
        <v>No Usage</v>
      </c>
      <c r="AD3248" t="str">
        <f>IF(tbl_Customers[[#This Row],[total_day_minutes]]&lt;=150,"Low Usage", IF(tbl_Customers[[#This Row],[total_day_minutes]]&lt;=200,"Medium Usage", IF(tbl_Customers[[#This Row],[total_day_minutes]]&lt;=250,"High Usage","Very High Usage")))</f>
        <v>Low Usage</v>
      </c>
      <c r="AE3248" t="str">
        <f>IF(tbl_Customers[[#This Row],[total_intl_calls]]&lt;=5,"Low Calls", IF(tbl_Customers[[#This Row],[total_intl_calls]]&lt;=10, "Medium Calls", "High Calls"))</f>
        <v>High Calls</v>
      </c>
      <c r="AF3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8" s="36" t="str">
        <f>IF(tbl_Customers[[#This Row],[Churn_Risk_Score]]&gt;=10,"High Risk", IF(tbl_Customers[[#This Row],[Churn_Risk_Score]]&gt;=5,"Medium Risk","Low Risk"))</f>
        <v>Low Risk</v>
      </c>
    </row>
    <row r="3249" spans="1:33"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t="str">
        <f>IF(tbl_Customers[[#This Row],[total_intl_charge]] &lt;= 3, "Low Charges", "High Charges")</f>
        <v>Low Charges</v>
      </c>
      <c r="Z3249" t="str">
        <f>IF(tbl_Customers[[#This Row],[total_eve_calls]]&lt;=80,"Low Calls",
IF(tbl_Customers[[#This Row],[total_eve_calls]]&lt;=120,"Medium Calls","High Calls"))</f>
        <v>High Calls</v>
      </c>
      <c r="AA3249" t="str">
        <f>IF(tbl_Customers[[#This Row],[total_eve_charge]]&lt;=15,"Low Charges",
IF(tbl_Customers[[#This Row],[total_eve_charge]]&lt;=20,"Medium Charges","High Charges"))</f>
        <v>Medium Charges</v>
      </c>
      <c r="AB3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t="str">
        <f>IF(tbl_Customers[[#This Row],[number_vmail_messages]] = 0, "No Usage", IF(tbl_Customers[[#This Row],[number_vmail_messages]] &lt;= 20, "Low Usage", IF(tbl_Customers[[#This Row],[number_vmail_messages]] &lt;= 40, "Medium Usgae", "High Usage")))</f>
        <v>High Usage</v>
      </c>
      <c r="AD3249" t="str">
        <f>IF(tbl_Customers[[#This Row],[total_day_minutes]]&lt;=150,"Low Usage", IF(tbl_Customers[[#This Row],[total_day_minutes]]&lt;=200,"Medium Usage", IF(tbl_Customers[[#This Row],[total_day_minutes]]&lt;=250,"High Usage","Very High Usage")))</f>
        <v>High Usage</v>
      </c>
      <c r="AE3249" t="str">
        <f>IF(tbl_Customers[[#This Row],[total_intl_calls]]&lt;=5,"Low Calls", IF(tbl_Customers[[#This Row],[total_intl_calls]]&lt;=10, "Medium Calls", "High Calls"))</f>
        <v>High Calls</v>
      </c>
      <c r="AF3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9" s="36" t="str">
        <f>IF(tbl_Customers[[#This Row],[Churn_Risk_Score]]&gt;=10,"High Risk", IF(tbl_Customers[[#This Row],[Churn_Risk_Score]]&gt;=5,"Medium Risk","Low Risk"))</f>
        <v>Low Risk</v>
      </c>
    </row>
    <row r="3250" spans="1:33"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t="str">
        <f>IF(tbl_Customers[[#This Row],[total_intl_charge]] &lt;= 3, "Low Charges", "High Charges")</f>
        <v>High Charges</v>
      </c>
      <c r="Z3250" t="str">
        <f>IF(tbl_Customers[[#This Row],[total_eve_calls]]&lt;=80,"Low Calls",
IF(tbl_Customers[[#This Row],[total_eve_calls]]&lt;=120,"Medium Calls","High Calls"))</f>
        <v>Medium Calls</v>
      </c>
      <c r="AA3250" t="str">
        <f>IF(tbl_Customers[[#This Row],[total_eve_charge]]&lt;=15,"Low Charges",
IF(tbl_Customers[[#This Row],[total_eve_charge]]&lt;=20,"Medium Charges","High Charges"))</f>
        <v>Medium Charges</v>
      </c>
      <c r="AB3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t="str">
        <f>IF(tbl_Customers[[#This Row],[number_vmail_messages]] = 0, "No Usage", IF(tbl_Customers[[#This Row],[number_vmail_messages]] &lt;= 20, "Low Usage", IF(tbl_Customers[[#This Row],[number_vmail_messages]] &lt;= 40, "Medium Usgae", "High Usage")))</f>
        <v>No Usage</v>
      </c>
      <c r="AD3250" t="str">
        <f>IF(tbl_Customers[[#This Row],[total_day_minutes]]&lt;=150,"Low Usage", IF(tbl_Customers[[#This Row],[total_day_minutes]]&lt;=200,"Medium Usage", IF(tbl_Customers[[#This Row],[total_day_minutes]]&lt;=250,"High Usage","Very High Usage")))</f>
        <v>High Usage</v>
      </c>
      <c r="AE3250" t="str">
        <f>IF(tbl_Customers[[#This Row],[total_intl_calls]]&lt;=5,"Low Calls", IF(tbl_Customers[[#This Row],[total_intl_calls]]&lt;=10, "Medium Calls", "High Calls"))</f>
        <v>Low Calls</v>
      </c>
      <c r="AF3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0" s="36" t="str">
        <f>IF(tbl_Customers[[#This Row],[Churn_Risk_Score]]&gt;=10,"High Risk", IF(tbl_Customers[[#This Row],[Churn_Risk_Score]]&gt;=5,"Medium Risk","Low Risk"))</f>
        <v>Low Risk</v>
      </c>
    </row>
    <row r="3251" spans="1:33"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t="str">
        <f>IF(tbl_Customers[[#This Row],[total_intl_charge]] &lt;= 3, "Low Charges", "High Charges")</f>
        <v>High Charges</v>
      </c>
      <c r="Z3251" t="str">
        <f>IF(tbl_Customers[[#This Row],[total_eve_calls]]&lt;=80,"Low Calls",
IF(tbl_Customers[[#This Row],[total_eve_calls]]&lt;=120,"Medium Calls","High Calls"))</f>
        <v>Low Calls</v>
      </c>
      <c r="AA3251" t="str">
        <f>IF(tbl_Customers[[#This Row],[total_eve_charge]]&lt;=15,"Low Charges",
IF(tbl_Customers[[#This Row],[total_eve_charge]]&lt;=20,"Medium Charges","High Charges"))</f>
        <v>Medium Charges</v>
      </c>
      <c r="AB3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t="str">
        <f>IF(tbl_Customers[[#This Row],[number_vmail_messages]] = 0, "No Usage", IF(tbl_Customers[[#This Row],[number_vmail_messages]] &lt;= 20, "Low Usage", IF(tbl_Customers[[#This Row],[number_vmail_messages]] &lt;= 40, "Medium Usgae", "High Usage")))</f>
        <v>Medium Usgae</v>
      </c>
      <c r="AD3251" t="str">
        <f>IF(tbl_Customers[[#This Row],[total_day_minutes]]&lt;=150,"Low Usage", IF(tbl_Customers[[#This Row],[total_day_minutes]]&lt;=200,"Medium Usage", IF(tbl_Customers[[#This Row],[total_day_minutes]]&lt;=250,"High Usage","Very High Usage")))</f>
        <v>Low Usage</v>
      </c>
      <c r="AE3251" t="str">
        <f>IF(tbl_Customers[[#This Row],[total_intl_calls]]&lt;=5,"Low Calls", IF(tbl_Customers[[#This Row],[total_intl_calls]]&lt;=10, "Medium Calls", "High Calls"))</f>
        <v>Low Calls</v>
      </c>
      <c r="AF3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1" s="36" t="str">
        <f>IF(tbl_Customers[[#This Row],[Churn_Risk_Score]]&gt;=10,"High Risk", IF(tbl_Customers[[#This Row],[Churn_Risk_Score]]&gt;=5,"Medium Risk","Low Risk"))</f>
        <v>Low Risk</v>
      </c>
    </row>
    <row r="3252" spans="1:33"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t="str">
        <f>IF(tbl_Customers[[#This Row],[total_intl_charge]] &lt;= 3, "Low Charges", "High Charges")</f>
        <v>High Charges</v>
      </c>
      <c r="Z3252" t="str">
        <f>IF(tbl_Customers[[#This Row],[total_eve_calls]]&lt;=80,"Low Calls",
IF(tbl_Customers[[#This Row],[total_eve_calls]]&lt;=120,"Medium Calls","High Calls"))</f>
        <v>Medium Calls</v>
      </c>
      <c r="AA3252" t="str">
        <f>IF(tbl_Customers[[#This Row],[total_eve_charge]]&lt;=15,"Low Charges",
IF(tbl_Customers[[#This Row],[total_eve_charge]]&lt;=20,"Medium Charges","High Charges"))</f>
        <v>Low Charges</v>
      </c>
      <c r="AB3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t="str">
        <f>IF(tbl_Customers[[#This Row],[number_vmail_messages]] = 0, "No Usage", IF(tbl_Customers[[#This Row],[number_vmail_messages]] &lt;= 20, "Low Usage", IF(tbl_Customers[[#This Row],[number_vmail_messages]] &lt;= 40, "Medium Usgae", "High Usage")))</f>
        <v>No Usage</v>
      </c>
      <c r="AD3252" t="str">
        <f>IF(tbl_Customers[[#This Row],[total_day_minutes]]&lt;=150,"Low Usage", IF(tbl_Customers[[#This Row],[total_day_minutes]]&lt;=200,"Medium Usage", IF(tbl_Customers[[#This Row],[total_day_minutes]]&lt;=250,"High Usage","Very High Usage")))</f>
        <v>High Usage</v>
      </c>
      <c r="AE3252" t="str">
        <f>IF(tbl_Customers[[#This Row],[total_intl_calls]]&lt;=5,"Low Calls", IF(tbl_Customers[[#This Row],[total_intl_calls]]&lt;=10, "Medium Calls", "High Calls"))</f>
        <v>Low Calls</v>
      </c>
      <c r="AF3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2" s="36" t="str">
        <f>IF(tbl_Customers[[#This Row],[Churn_Risk_Score]]&gt;=10,"High Risk", IF(tbl_Customers[[#This Row],[Churn_Risk_Score]]&gt;=5,"Medium Risk","Low Risk"))</f>
        <v>Low Risk</v>
      </c>
    </row>
    <row r="3253" spans="1:33"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t="str">
        <f>IF(tbl_Customers[[#This Row],[total_intl_charge]] &lt;= 3, "Low Charges", "High Charges")</f>
        <v>High Charges</v>
      </c>
      <c r="Z3253" t="str">
        <f>IF(tbl_Customers[[#This Row],[total_eve_calls]]&lt;=80,"Low Calls",
IF(tbl_Customers[[#This Row],[total_eve_calls]]&lt;=120,"Medium Calls","High Calls"))</f>
        <v>Medium Calls</v>
      </c>
      <c r="AA3253" t="str">
        <f>IF(tbl_Customers[[#This Row],[total_eve_charge]]&lt;=15,"Low Charges",
IF(tbl_Customers[[#This Row],[total_eve_charge]]&lt;=20,"Medium Charges","High Charges"))</f>
        <v>Medium Charges</v>
      </c>
      <c r="AB3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t="str">
        <f>IF(tbl_Customers[[#This Row],[number_vmail_messages]] = 0, "No Usage", IF(tbl_Customers[[#This Row],[number_vmail_messages]] &lt;= 20, "Low Usage", IF(tbl_Customers[[#This Row],[number_vmail_messages]] &lt;= 40, "Medium Usgae", "High Usage")))</f>
        <v>No Usage</v>
      </c>
      <c r="AD3253" t="str">
        <f>IF(tbl_Customers[[#This Row],[total_day_minutes]]&lt;=150,"Low Usage", IF(tbl_Customers[[#This Row],[total_day_minutes]]&lt;=200,"Medium Usage", IF(tbl_Customers[[#This Row],[total_day_minutes]]&lt;=250,"High Usage","Very High Usage")))</f>
        <v>Low Usage</v>
      </c>
      <c r="AE3253" t="str">
        <f>IF(tbl_Customers[[#This Row],[total_intl_calls]]&lt;=5,"Low Calls", IF(tbl_Customers[[#This Row],[total_intl_calls]]&lt;=10, "Medium Calls", "High Calls"))</f>
        <v>Low Calls</v>
      </c>
      <c r="AF3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3" s="36" t="str">
        <f>IF(tbl_Customers[[#This Row],[Churn_Risk_Score]]&gt;=10,"High Risk", IF(tbl_Customers[[#This Row],[Churn_Risk_Score]]&gt;=5,"Medium Risk","Low Risk"))</f>
        <v>Low Risk</v>
      </c>
    </row>
    <row r="3254" spans="1:33"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t="str">
        <f>IF(tbl_Customers[[#This Row],[total_intl_charge]] &lt;= 3, "Low Charges", "High Charges")</f>
        <v>Low Charges</v>
      </c>
      <c r="Z3254" t="str">
        <f>IF(tbl_Customers[[#This Row],[total_eve_calls]]&lt;=80,"Low Calls",
IF(tbl_Customers[[#This Row],[total_eve_calls]]&lt;=120,"Medium Calls","High Calls"))</f>
        <v>Low Calls</v>
      </c>
      <c r="AA3254" t="str">
        <f>IF(tbl_Customers[[#This Row],[total_eve_charge]]&lt;=15,"Low Charges",
IF(tbl_Customers[[#This Row],[total_eve_charge]]&lt;=20,"Medium Charges","High Charges"))</f>
        <v>High Charges</v>
      </c>
      <c r="AB3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t="str">
        <f>IF(tbl_Customers[[#This Row],[number_vmail_messages]] = 0, "No Usage", IF(tbl_Customers[[#This Row],[number_vmail_messages]] &lt;= 20, "Low Usage", IF(tbl_Customers[[#This Row],[number_vmail_messages]] &lt;= 40, "Medium Usgae", "High Usage")))</f>
        <v>Medium Usgae</v>
      </c>
      <c r="AD3254" t="str">
        <f>IF(tbl_Customers[[#This Row],[total_day_minutes]]&lt;=150,"Low Usage", IF(tbl_Customers[[#This Row],[total_day_minutes]]&lt;=200,"Medium Usage", IF(tbl_Customers[[#This Row],[total_day_minutes]]&lt;=250,"High Usage","Very High Usage")))</f>
        <v>Low Usage</v>
      </c>
      <c r="AE3254" t="str">
        <f>IF(tbl_Customers[[#This Row],[total_intl_calls]]&lt;=5,"Low Calls", IF(tbl_Customers[[#This Row],[total_intl_calls]]&lt;=10, "Medium Calls", "High Calls"))</f>
        <v>Low Calls</v>
      </c>
      <c r="AF3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54" s="36" t="str">
        <f>IF(tbl_Customers[[#This Row],[Churn_Risk_Score]]&gt;=10,"High Risk", IF(tbl_Customers[[#This Row],[Churn_Risk_Score]]&gt;=5,"Medium Risk","Low Risk"))</f>
        <v>Low Risk</v>
      </c>
    </row>
    <row r="3255" spans="1:33"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t="str">
        <f>IF(tbl_Customers[[#This Row],[total_intl_charge]] &lt;= 3, "Low Charges", "High Charges")</f>
        <v>High Charges</v>
      </c>
      <c r="Z3255" t="str">
        <f>IF(tbl_Customers[[#This Row],[total_eve_calls]]&lt;=80,"Low Calls",
IF(tbl_Customers[[#This Row],[total_eve_calls]]&lt;=120,"Medium Calls","High Calls"))</f>
        <v>Medium Calls</v>
      </c>
      <c r="AA3255" t="str">
        <f>IF(tbl_Customers[[#This Row],[total_eve_charge]]&lt;=15,"Low Charges",
IF(tbl_Customers[[#This Row],[total_eve_charge]]&lt;=20,"Medium Charges","High Charges"))</f>
        <v>Medium Charges</v>
      </c>
      <c r="AB3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t="str">
        <f>IF(tbl_Customers[[#This Row],[number_vmail_messages]] = 0, "No Usage", IF(tbl_Customers[[#This Row],[number_vmail_messages]] &lt;= 20, "Low Usage", IF(tbl_Customers[[#This Row],[number_vmail_messages]] &lt;= 40, "Medium Usgae", "High Usage")))</f>
        <v>No Usage</v>
      </c>
      <c r="AD3255" t="str">
        <f>IF(tbl_Customers[[#This Row],[total_day_minutes]]&lt;=150,"Low Usage", IF(tbl_Customers[[#This Row],[total_day_minutes]]&lt;=200,"Medium Usage", IF(tbl_Customers[[#This Row],[total_day_minutes]]&lt;=250,"High Usage","Very High Usage")))</f>
        <v>Medium Usage</v>
      </c>
      <c r="AE3255" t="str">
        <f>IF(tbl_Customers[[#This Row],[total_intl_calls]]&lt;=5,"Low Calls", IF(tbl_Customers[[#This Row],[total_intl_calls]]&lt;=10, "Medium Calls", "High Calls"))</f>
        <v>Low Calls</v>
      </c>
      <c r="AF3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5" s="36" t="str">
        <f>IF(tbl_Customers[[#This Row],[Churn_Risk_Score]]&gt;=10,"High Risk", IF(tbl_Customers[[#This Row],[Churn_Risk_Score]]&gt;=5,"Medium Risk","Low Risk"))</f>
        <v>Low Risk</v>
      </c>
    </row>
    <row r="3256" spans="1:33"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t="str">
        <f>IF(tbl_Customers[[#This Row],[total_intl_charge]] &lt;= 3, "Low Charges", "High Charges")</f>
        <v>Low Charges</v>
      </c>
      <c r="Z3256" t="str">
        <f>IF(tbl_Customers[[#This Row],[total_eve_calls]]&lt;=80,"Low Calls",
IF(tbl_Customers[[#This Row],[total_eve_calls]]&lt;=120,"Medium Calls","High Calls"))</f>
        <v>Low Calls</v>
      </c>
      <c r="AA3256" t="str">
        <f>IF(tbl_Customers[[#This Row],[total_eve_charge]]&lt;=15,"Low Charges",
IF(tbl_Customers[[#This Row],[total_eve_charge]]&lt;=20,"Medium Charges","High Charges"))</f>
        <v>Medium Charges</v>
      </c>
      <c r="AB3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t="str">
        <f>IF(tbl_Customers[[#This Row],[number_vmail_messages]] = 0, "No Usage", IF(tbl_Customers[[#This Row],[number_vmail_messages]] &lt;= 20, "Low Usage", IF(tbl_Customers[[#This Row],[number_vmail_messages]] &lt;= 40, "Medium Usgae", "High Usage")))</f>
        <v>Medium Usgae</v>
      </c>
      <c r="AD3256" t="str">
        <f>IF(tbl_Customers[[#This Row],[total_day_minutes]]&lt;=150,"Low Usage", IF(tbl_Customers[[#This Row],[total_day_minutes]]&lt;=200,"Medium Usage", IF(tbl_Customers[[#This Row],[total_day_minutes]]&lt;=250,"High Usage","Very High Usage")))</f>
        <v>Low Usage</v>
      </c>
      <c r="AE3256" t="str">
        <f>IF(tbl_Customers[[#This Row],[total_intl_calls]]&lt;=5,"Low Calls", IF(tbl_Customers[[#This Row],[total_intl_calls]]&lt;=10, "Medium Calls", "High Calls"))</f>
        <v>Medium Calls</v>
      </c>
      <c r="AF3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6" s="36" t="str">
        <f>IF(tbl_Customers[[#This Row],[Churn_Risk_Score]]&gt;=10,"High Risk", IF(tbl_Customers[[#This Row],[Churn_Risk_Score]]&gt;=5,"Medium Risk","Low Risk"))</f>
        <v>Low Risk</v>
      </c>
    </row>
    <row r="3257" spans="1:33"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t="str">
        <f>IF(tbl_Customers[[#This Row],[total_intl_charge]] &lt;= 3, "Low Charges", "High Charges")</f>
        <v>High Charges</v>
      </c>
      <c r="Z3257" t="str">
        <f>IF(tbl_Customers[[#This Row],[total_eve_calls]]&lt;=80,"Low Calls",
IF(tbl_Customers[[#This Row],[total_eve_calls]]&lt;=120,"Medium Calls","High Calls"))</f>
        <v>High Calls</v>
      </c>
      <c r="AA3257" t="str">
        <f>IF(tbl_Customers[[#This Row],[total_eve_charge]]&lt;=15,"Low Charges",
IF(tbl_Customers[[#This Row],[total_eve_charge]]&lt;=20,"Medium Charges","High Charges"))</f>
        <v>High Charges</v>
      </c>
      <c r="AB3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t="str">
        <f>IF(tbl_Customers[[#This Row],[number_vmail_messages]] = 0, "No Usage", IF(tbl_Customers[[#This Row],[number_vmail_messages]] &lt;= 20, "Low Usage", IF(tbl_Customers[[#This Row],[number_vmail_messages]] &lt;= 40, "Medium Usgae", "High Usage")))</f>
        <v>No Usage</v>
      </c>
      <c r="AD3257" t="str">
        <f>IF(tbl_Customers[[#This Row],[total_day_minutes]]&lt;=150,"Low Usage", IF(tbl_Customers[[#This Row],[total_day_minutes]]&lt;=200,"Medium Usage", IF(tbl_Customers[[#This Row],[total_day_minutes]]&lt;=250,"High Usage","Very High Usage")))</f>
        <v>High Usage</v>
      </c>
      <c r="AE3257" t="str">
        <f>IF(tbl_Customers[[#This Row],[total_intl_calls]]&lt;=5,"Low Calls", IF(tbl_Customers[[#This Row],[total_intl_calls]]&lt;=10, "Medium Calls", "High Calls"))</f>
        <v>Low Calls</v>
      </c>
      <c r="AF3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7" s="36" t="str">
        <f>IF(tbl_Customers[[#This Row],[Churn_Risk_Score]]&gt;=10,"High Risk", IF(tbl_Customers[[#This Row],[Churn_Risk_Score]]&gt;=5,"Medium Risk","Low Risk"))</f>
        <v>Low Risk</v>
      </c>
    </row>
    <row r="3258" spans="1:33"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t="str">
        <f>IF(tbl_Customers[[#This Row],[total_intl_charge]] &lt;= 3, "Low Charges", "High Charges")</f>
        <v>High Charges</v>
      </c>
      <c r="Z3258" t="str">
        <f>IF(tbl_Customers[[#This Row],[total_eve_calls]]&lt;=80,"Low Calls",
IF(tbl_Customers[[#This Row],[total_eve_calls]]&lt;=120,"Medium Calls","High Calls"))</f>
        <v>Medium Calls</v>
      </c>
      <c r="AA3258" t="str">
        <f>IF(tbl_Customers[[#This Row],[total_eve_charge]]&lt;=15,"Low Charges",
IF(tbl_Customers[[#This Row],[total_eve_charge]]&lt;=20,"Medium Charges","High Charges"))</f>
        <v>Medium Charges</v>
      </c>
      <c r="AB3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t="str">
        <f>IF(tbl_Customers[[#This Row],[number_vmail_messages]] = 0, "No Usage", IF(tbl_Customers[[#This Row],[number_vmail_messages]] &lt;= 20, "Low Usage", IF(tbl_Customers[[#This Row],[number_vmail_messages]] &lt;= 40, "Medium Usgae", "High Usage")))</f>
        <v>Medium Usgae</v>
      </c>
      <c r="AD3258" t="str">
        <f>IF(tbl_Customers[[#This Row],[total_day_minutes]]&lt;=150,"Low Usage", IF(tbl_Customers[[#This Row],[total_day_minutes]]&lt;=200,"Medium Usage", IF(tbl_Customers[[#This Row],[total_day_minutes]]&lt;=250,"High Usage","Very High Usage")))</f>
        <v>Low Usage</v>
      </c>
      <c r="AE3258" t="str">
        <f>IF(tbl_Customers[[#This Row],[total_intl_calls]]&lt;=5,"Low Calls", IF(tbl_Customers[[#This Row],[total_intl_calls]]&lt;=10, "Medium Calls", "High Calls"))</f>
        <v>Low Calls</v>
      </c>
      <c r="AF3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8" s="36" t="str">
        <f>IF(tbl_Customers[[#This Row],[Churn_Risk_Score]]&gt;=10,"High Risk", IF(tbl_Customers[[#This Row],[Churn_Risk_Score]]&gt;=5,"Medium Risk","Low Risk"))</f>
        <v>Low Risk</v>
      </c>
    </row>
    <row r="3259" spans="1:33"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t="str">
        <f>IF(tbl_Customers[[#This Row],[total_intl_charge]] &lt;= 3, "Low Charges", "High Charges")</f>
        <v>High Charges</v>
      </c>
      <c r="Z3259" t="str">
        <f>IF(tbl_Customers[[#This Row],[total_eve_calls]]&lt;=80,"Low Calls",
IF(tbl_Customers[[#This Row],[total_eve_calls]]&lt;=120,"Medium Calls","High Calls"))</f>
        <v>Medium Calls</v>
      </c>
      <c r="AA3259" t="str">
        <f>IF(tbl_Customers[[#This Row],[total_eve_charge]]&lt;=15,"Low Charges",
IF(tbl_Customers[[#This Row],[total_eve_charge]]&lt;=20,"Medium Charges","High Charges"))</f>
        <v>Low Charges</v>
      </c>
      <c r="AB3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t="str">
        <f>IF(tbl_Customers[[#This Row],[number_vmail_messages]] = 0, "No Usage", IF(tbl_Customers[[#This Row],[number_vmail_messages]] &lt;= 20, "Low Usage", IF(tbl_Customers[[#This Row],[number_vmail_messages]] &lt;= 40, "Medium Usgae", "High Usage")))</f>
        <v>No Usage</v>
      </c>
      <c r="AD3259" t="str">
        <f>IF(tbl_Customers[[#This Row],[total_day_minutes]]&lt;=150,"Low Usage", IF(tbl_Customers[[#This Row],[total_day_minutes]]&lt;=200,"Medium Usage", IF(tbl_Customers[[#This Row],[total_day_minutes]]&lt;=250,"High Usage","Very High Usage")))</f>
        <v>Medium Usage</v>
      </c>
      <c r="AE3259" t="str">
        <f>IF(tbl_Customers[[#This Row],[total_intl_calls]]&lt;=5,"Low Calls", IF(tbl_Customers[[#This Row],[total_intl_calls]]&lt;=10, "Medium Calls", "High Calls"))</f>
        <v>Medium Calls</v>
      </c>
      <c r="AF3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9" s="36" t="str">
        <f>IF(tbl_Customers[[#This Row],[Churn_Risk_Score]]&gt;=10,"High Risk", IF(tbl_Customers[[#This Row],[Churn_Risk_Score]]&gt;=5,"Medium Risk","Low Risk"))</f>
        <v>Low Risk</v>
      </c>
    </row>
    <row r="3260" spans="1:33"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t="str">
        <f>IF(tbl_Customers[[#This Row],[total_intl_charge]] &lt;= 3, "Low Charges", "High Charges")</f>
        <v>Low Charges</v>
      </c>
      <c r="Z3260" t="str">
        <f>IF(tbl_Customers[[#This Row],[total_eve_calls]]&lt;=80,"Low Calls",
IF(tbl_Customers[[#This Row],[total_eve_calls]]&lt;=120,"Medium Calls","High Calls"))</f>
        <v>Medium Calls</v>
      </c>
      <c r="AA3260" t="str">
        <f>IF(tbl_Customers[[#This Row],[total_eve_charge]]&lt;=15,"Low Charges",
IF(tbl_Customers[[#This Row],[total_eve_charge]]&lt;=20,"Medium Charges","High Charges"))</f>
        <v>Medium Charges</v>
      </c>
      <c r="AB3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t="str">
        <f>IF(tbl_Customers[[#This Row],[number_vmail_messages]] = 0, "No Usage", IF(tbl_Customers[[#This Row],[number_vmail_messages]] &lt;= 20, "Low Usage", IF(tbl_Customers[[#This Row],[number_vmail_messages]] &lt;= 40, "Medium Usgae", "High Usage")))</f>
        <v>No Usage</v>
      </c>
      <c r="AD3260" t="str">
        <f>IF(tbl_Customers[[#This Row],[total_day_minutes]]&lt;=150,"Low Usage", IF(tbl_Customers[[#This Row],[total_day_minutes]]&lt;=200,"Medium Usage", IF(tbl_Customers[[#This Row],[total_day_minutes]]&lt;=250,"High Usage","Very High Usage")))</f>
        <v>Medium Usage</v>
      </c>
      <c r="AE3260" t="str">
        <f>IF(tbl_Customers[[#This Row],[total_intl_calls]]&lt;=5,"Low Calls", IF(tbl_Customers[[#This Row],[total_intl_calls]]&lt;=10, "Medium Calls", "High Calls"))</f>
        <v>Low Calls</v>
      </c>
      <c r="AF3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0" s="36" t="str">
        <f>IF(tbl_Customers[[#This Row],[Churn_Risk_Score]]&gt;=10,"High Risk", IF(tbl_Customers[[#This Row],[Churn_Risk_Score]]&gt;=5,"Medium Risk","Low Risk"))</f>
        <v>Low Risk</v>
      </c>
    </row>
    <row r="3261" spans="1:33"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t="str">
        <f>IF(tbl_Customers[[#This Row],[total_intl_charge]] &lt;= 3, "Low Charges", "High Charges")</f>
        <v>Low Charges</v>
      </c>
      <c r="Z3261" t="str">
        <f>IF(tbl_Customers[[#This Row],[total_eve_calls]]&lt;=80,"Low Calls",
IF(tbl_Customers[[#This Row],[total_eve_calls]]&lt;=120,"Medium Calls","High Calls"))</f>
        <v>Medium Calls</v>
      </c>
      <c r="AA3261" t="str">
        <f>IF(tbl_Customers[[#This Row],[total_eve_charge]]&lt;=15,"Low Charges",
IF(tbl_Customers[[#This Row],[total_eve_charge]]&lt;=20,"Medium Charges","High Charges"))</f>
        <v>Medium Charges</v>
      </c>
      <c r="AB3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t="str">
        <f>IF(tbl_Customers[[#This Row],[number_vmail_messages]] = 0, "No Usage", IF(tbl_Customers[[#This Row],[number_vmail_messages]] &lt;= 20, "Low Usage", IF(tbl_Customers[[#This Row],[number_vmail_messages]] &lt;= 40, "Medium Usgae", "High Usage")))</f>
        <v>Medium Usgae</v>
      </c>
      <c r="AD3261" t="str">
        <f>IF(tbl_Customers[[#This Row],[total_day_minutes]]&lt;=150,"Low Usage", IF(tbl_Customers[[#This Row],[total_day_minutes]]&lt;=200,"Medium Usage", IF(tbl_Customers[[#This Row],[total_day_minutes]]&lt;=250,"High Usage","Very High Usage")))</f>
        <v>High Usage</v>
      </c>
      <c r="AE3261" t="str">
        <f>IF(tbl_Customers[[#This Row],[total_intl_calls]]&lt;=5,"Low Calls", IF(tbl_Customers[[#This Row],[total_intl_calls]]&lt;=10, "Medium Calls", "High Calls"))</f>
        <v>Low Calls</v>
      </c>
      <c r="AF3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1" s="36" t="str">
        <f>IF(tbl_Customers[[#This Row],[Churn_Risk_Score]]&gt;=10,"High Risk", IF(tbl_Customers[[#This Row],[Churn_Risk_Score]]&gt;=5,"Medium Risk","Low Risk"))</f>
        <v>Low Risk</v>
      </c>
    </row>
    <row r="3262" spans="1:33"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t="str">
        <f>IF(tbl_Customers[[#This Row],[total_intl_charge]] &lt;= 3, "Low Charges", "High Charges")</f>
        <v>Low Charges</v>
      </c>
      <c r="Z3262" t="str">
        <f>IF(tbl_Customers[[#This Row],[total_eve_calls]]&lt;=80,"Low Calls",
IF(tbl_Customers[[#This Row],[total_eve_calls]]&lt;=120,"Medium Calls","High Calls"))</f>
        <v>Low Calls</v>
      </c>
      <c r="AA3262" t="str">
        <f>IF(tbl_Customers[[#This Row],[total_eve_charge]]&lt;=15,"Low Charges",
IF(tbl_Customers[[#This Row],[total_eve_charge]]&lt;=20,"Medium Charges","High Charges"))</f>
        <v>Medium Charges</v>
      </c>
      <c r="AB3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t="str">
        <f>IF(tbl_Customers[[#This Row],[number_vmail_messages]] = 0, "No Usage", IF(tbl_Customers[[#This Row],[number_vmail_messages]] &lt;= 20, "Low Usage", IF(tbl_Customers[[#This Row],[number_vmail_messages]] &lt;= 40, "Medium Usgae", "High Usage")))</f>
        <v>Medium Usgae</v>
      </c>
      <c r="AD3262" t="str">
        <f>IF(tbl_Customers[[#This Row],[total_day_minutes]]&lt;=150,"Low Usage", IF(tbl_Customers[[#This Row],[total_day_minutes]]&lt;=200,"Medium Usage", IF(tbl_Customers[[#This Row],[total_day_minutes]]&lt;=250,"High Usage","Very High Usage")))</f>
        <v>Low Usage</v>
      </c>
      <c r="AE3262" t="str">
        <f>IF(tbl_Customers[[#This Row],[total_intl_calls]]&lt;=5,"Low Calls", IF(tbl_Customers[[#This Row],[total_intl_calls]]&lt;=10, "Medium Calls", "High Calls"))</f>
        <v>Low Calls</v>
      </c>
      <c r="AF3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2" s="36" t="str">
        <f>IF(tbl_Customers[[#This Row],[Churn_Risk_Score]]&gt;=10,"High Risk", IF(tbl_Customers[[#This Row],[Churn_Risk_Score]]&gt;=5,"Medium Risk","Low Risk"))</f>
        <v>Low Risk</v>
      </c>
    </row>
    <row r="3263" spans="1:33"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t="str">
        <f>IF(tbl_Customers[[#This Row],[total_intl_charge]] &lt;= 3, "Low Charges", "High Charges")</f>
        <v>Low Charges</v>
      </c>
      <c r="Z3263" t="str">
        <f>IF(tbl_Customers[[#This Row],[total_eve_calls]]&lt;=80,"Low Calls",
IF(tbl_Customers[[#This Row],[total_eve_calls]]&lt;=120,"Medium Calls","High Calls"))</f>
        <v>Medium Calls</v>
      </c>
      <c r="AA3263" t="str">
        <f>IF(tbl_Customers[[#This Row],[total_eve_charge]]&lt;=15,"Low Charges",
IF(tbl_Customers[[#This Row],[total_eve_charge]]&lt;=20,"Medium Charges","High Charges"))</f>
        <v>High Charges</v>
      </c>
      <c r="AB3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t="str">
        <f>IF(tbl_Customers[[#This Row],[number_vmail_messages]] = 0, "No Usage", IF(tbl_Customers[[#This Row],[number_vmail_messages]] &lt;= 20, "Low Usage", IF(tbl_Customers[[#This Row],[number_vmail_messages]] &lt;= 40, "Medium Usgae", "High Usage")))</f>
        <v>No Usage</v>
      </c>
      <c r="AD3263" t="str">
        <f>IF(tbl_Customers[[#This Row],[total_day_minutes]]&lt;=150,"Low Usage", IF(tbl_Customers[[#This Row],[total_day_minutes]]&lt;=200,"Medium Usage", IF(tbl_Customers[[#This Row],[total_day_minutes]]&lt;=250,"High Usage","Very High Usage")))</f>
        <v>Medium Usage</v>
      </c>
      <c r="AE3263" t="str">
        <f>IF(tbl_Customers[[#This Row],[total_intl_calls]]&lt;=5,"Low Calls", IF(tbl_Customers[[#This Row],[total_intl_calls]]&lt;=10, "Medium Calls", "High Calls"))</f>
        <v>Low Calls</v>
      </c>
      <c r="AF3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3" s="36" t="str">
        <f>IF(tbl_Customers[[#This Row],[Churn_Risk_Score]]&gt;=10,"High Risk", IF(tbl_Customers[[#This Row],[Churn_Risk_Score]]&gt;=5,"Medium Risk","Low Risk"))</f>
        <v>Low Risk</v>
      </c>
    </row>
    <row r="3264" spans="1:33"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t="str">
        <f>IF(tbl_Customers[[#This Row],[total_intl_charge]] &lt;= 3, "Low Charges", "High Charges")</f>
        <v>Low Charges</v>
      </c>
      <c r="Z3264" t="str">
        <f>IF(tbl_Customers[[#This Row],[total_eve_calls]]&lt;=80,"Low Calls",
IF(tbl_Customers[[#This Row],[total_eve_calls]]&lt;=120,"Medium Calls","High Calls"))</f>
        <v>Low Calls</v>
      </c>
      <c r="AA3264" t="str">
        <f>IF(tbl_Customers[[#This Row],[total_eve_charge]]&lt;=15,"Low Charges",
IF(tbl_Customers[[#This Row],[total_eve_charge]]&lt;=20,"Medium Charges","High Charges"))</f>
        <v>Medium Charges</v>
      </c>
      <c r="AB3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t="str">
        <f>IF(tbl_Customers[[#This Row],[number_vmail_messages]] = 0, "No Usage", IF(tbl_Customers[[#This Row],[number_vmail_messages]] &lt;= 20, "Low Usage", IF(tbl_Customers[[#This Row],[number_vmail_messages]] &lt;= 40, "Medium Usgae", "High Usage")))</f>
        <v>No Usage</v>
      </c>
      <c r="AD3264" t="str">
        <f>IF(tbl_Customers[[#This Row],[total_day_minutes]]&lt;=150,"Low Usage", IF(tbl_Customers[[#This Row],[total_day_minutes]]&lt;=200,"Medium Usage", IF(tbl_Customers[[#This Row],[total_day_minutes]]&lt;=250,"High Usage","Very High Usage")))</f>
        <v>High Usage</v>
      </c>
      <c r="AE3264" t="str">
        <f>IF(tbl_Customers[[#This Row],[total_intl_calls]]&lt;=5,"Low Calls", IF(tbl_Customers[[#This Row],[total_intl_calls]]&lt;=10, "Medium Calls", "High Calls"))</f>
        <v>Low Calls</v>
      </c>
      <c r="AF3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4" s="36" t="str">
        <f>IF(tbl_Customers[[#This Row],[Churn_Risk_Score]]&gt;=10,"High Risk", IF(tbl_Customers[[#This Row],[Churn_Risk_Score]]&gt;=5,"Medium Risk","Low Risk"))</f>
        <v>Low Risk</v>
      </c>
    </row>
    <row r="3265" spans="1:33"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t="str">
        <f>IF(tbl_Customers[[#This Row],[total_intl_charge]] &lt;= 3, "Low Charges", "High Charges")</f>
        <v>High Charges</v>
      </c>
      <c r="Z3265" t="str">
        <f>IF(tbl_Customers[[#This Row],[total_eve_calls]]&lt;=80,"Low Calls",
IF(tbl_Customers[[#This Row],[total_eve_calls]]&lt;=120,"Medium Calls","High Calls"))</f>
        <v>Medium Calls</v>
      </c>
      <c r="AA3265" t="str">
        <f>IF(tbl_Customers[[#This Row],[total_eve_charge]]&lt;=15,"Low Charges",
IF(tbl_Customers[[#This Row],[total_eve_charge]]&lt;=20,"Medium Charges","High Charges"))</f>
        <v>Medium Charges</v>
      </c>
      <c r="AB3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t="str">
        <f>IF(tbl_Customers[[#This Row],[number_vmail_messages]] = 0, "No Usage", IF(tbl_Customers[[#This Row],[number_vmail_messages]] &lt;= 20, "Low Usage", IF(tbl_Customers[[#This Row],[number_vmail_messages]] &lt;= 40, "Medium Usgae", "High Usage")))</f>
        <v>No Usage</v>
      </c>
      <c r="AD3265" t="str">
        <f>IF(tbl_Customers[[#This Row],[total_day_minutes]]&lt;=150,"Low Usage", IF(tbl_Customers[[#This Row],[total_day_minutes]]&lt;=200,"Medium Usage", IF(tbl_Customers[[#This Row],[total_day_minutes]]&lt;=250,"High Usage","Very High Usage")))</f>
        <v>Low Usage</v>
      </c>
      <c r="AE3265" t="str">
        <f>IF(tbl_Customers[[#This Row],[total_intl_calls]]&lt;=5,"Low Calls", IF(tbl_Customers[[#This Row],[total_intl_calls]]&lt;=10, "Medium Calls", "High Calls"))</f>
        <v>Low Calls</v>
      </c>
      <c r="AF3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65" s="36" t="str">
        <f>IF(tbl_Customers[[#This Row],[Churn_Risk_Score]]&gt;=10,"High Risk", IF(tbl_Customers[[#This Row],[Churn_Risk_Score]]&gt;=5,"Medium Risk","Low Risk"))</f>
        <v>Low Risk</v>
      </c>
    </row>
    <row r="3266" spans="1:33"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t="str">
        <f>IF(tbl_Customers[[#This Row],[total_intl_charge]] &lt;= 3, "Low Charges", "High Charges")</f>
        <v>Low Charges</v>
      </c>
      <c r="Z3266" t="str">
        <f>IF(tbl_Customers[[#This Row],[total_eve_calls]]&lt;=80,"Low Calls",
IF(tbl_Customers[[#This Row],[total_eve_calls]]&lt;=120,"Medium Calls","High Calls"))</f>
        <v>High Calls</v>
      </c>
      <c r="AA3266" t="str">
        <f>IF(tbl_Customers[[#This Row],[total_eve_charge]]&lt;=15,"Low Charges",
IF(tbl_Customers[[#This Row],[total_eve_charge]]&lt;=20,"Medium Charges","High Charges"))</f>
        <v>Low Charges</v>
      </c>
      <c r="AB3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t="str">
        <f>IF(tbl_Customers[[#This Row],[number_vmail_messages]] = 0, "No Usage", IF(tbl_Customers[[#This Row],[number_vmail_messages]] &lt;= 20, "Low Usage", IF(tbl_Customers[[#This Row],[number_vmail_messages]] &lt;= 40, "Medium Usgae", "High Usage")))</f>
        <v>High Usage</v>
      </c>
      <c r="AD3266" t="str">
        <f>IF(tbl_Customers[[#This Row],[total_day_minutes]]&lt;=150,"Low Usage", IF(tbl_Customers[[#This Row],[total_day_minutes]]&lt;=200,"Medium Usage", IF(tbl_Customers[[#This Row],[total_day_minutes]]&lt;=250,"High Usage","Very High Usage")))</f>
        <v>Medium Usage</v>
      </c>
      <c r="AE3266" t="str">
        <f>IF(tbl_Customers[[#This Row],[total_intl_calls]]&lt;=5,"Low Calls", IF(tbl_Customers[[#This Row],[total_intl_calls]]&lt;=10, "Medium Calls", "High Calls"))</f>
        <v>Low Calls</v>
      </c>
      <c r="AF3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6" s="36" t="str">
        <f>IF(tbl_Customers[[#This Row],[Churn_Risk_Score]]&gt;=10,"High Risk", IF(tbl_Customers[[#This Row],[Churn_Risk_Score]]&gt;=5,"Medium Risk","Low Risk"))</f>
        <v>Low Risk</v>
      </c>
    </row>
    <row r="3267" spans="1:33"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t="str">
        <f>IF(tbl_Customers[[#This Row],[total_intl_charge]] &lt;= 3, "Low Charges", "High Charges")</f>
        <v>High Charges</v>
      </c>
      <c r="Z3267" t="str">
        <f>IF(tbl_Customers[[#This Row],[total_eve_calls]]&lt;=80,"Low Calls",
IF(tbl_Customers[[#This Row],[total_eve_calls]]&lt;=120,"Medium Calls","High Calls"))</f>
        <v>High Calls</v>
      </c>
      <c r="AA3267" t="str">
        <f>IF(tbl_Customers[[#This Row],[total_eve_charge]]&lt;=15,"Low Charges",
IF(tbl_Customers[[#This Row],[total_eve_charge]]&lt;=20,"Medium Charges","High Charges"))</f>
        <v>Low Charges</v>
      </c>
      <c r="AB3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t="str">
        <f>IF(tbl_Customers[[#This Row],[number_vmail_messages]] = 0, "No Usage", IF(tbl_Customers[[#This Row],[number_vmail_messages]] &lt;= 20, "Low Usage", IF(tbl_Customers[[#This Row],[number_vmail_messages]] &lt;= 40, "Medium Usgae", "High Usage")))</f>
        <v>No Usage</v>
      </c>
      <c r="AD3267" t="str">
        <f>IF(tbl_Customers[[#This Row],[total_day_minutes]]&lt;=150,"Low Usage", IF(tbl_Customers[[#This Row],[total_day_minutes]]&lt;=200,"Medium Usage", IF(tbl_Customers[[#This Row],[total_day_minutes]]&lt;=250,"High Usage","Very High Usage")))</f>
        <v>Very High Usage</v>
      </c>
      <c r="AE3267" t="str">
        <f>IF(tbl_Customers[[#This Row],[total_intl_calls]]&lt;=5,"Low Calls", IF(tbl_Customers[[#This Row],[total_intl_calls]]&lt;=10, "Medium Calls", "High Calls"))</f>
        <v>Low Calls</v>
      </c>
      <c r="AF3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67" s="36" t="str">
        <f>IF(tbl_Customers[[#This Row],[Churn_Risk_Score]]&gt;=10,"High Risk", IF(tbl_Customers[[#This Row],[Churn_Risk_Score]]&gt;=5,"Medium Risk","Low Risk"))</f>
        <v>Medium Risk</v>
      </c>
    </row>
    <row r="3268" spans="1:33"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t="str">
        <f>IF(tbl_Customers[[#This Row],[total_intl_charge]] &lt;= 3, "Low Charges", "High Charges")</f>
        <v>Low Charges</v>
      </c>
      <c r="Z3268" t="str">
        <f>IF(tbl_Customers[[#This Row],[total_eve_calls]]&lt;=80,"Low Calls",
IF(tbl_Customers[[#This Row],[total_eve_calls]]&lt;=120,"Medium Calls","High Calls"))</f>
        <v>Medium Calls</v>
      </c>
      <c r="AA3268" t="str">
        <f>IF(tbl_Customers[[#This Row],[total_eve_charge]]&lt;=15,"Low Charges",
IF(tbl_Customers[[#This Row],[total_eve_charge]]&lt;=20,"Medium Charges","High Charges"))</f>
        <v>Medium Charges</v>
      </c>
      <c r="AB3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t="str">
        <f>IF(tbl_Customers[[#This Row],[number_vmail_messages]] = 0, "No Usage", IF(tbl_Customers[[#This Row],[number_vmail_messages]] &lt;= 20, "Low Usage", IF(tbl_Customers[[#This Row],[number_vmail_messages]] &lt;= 40, "Medium Usgae", "High Usage")))</f>
        <v>No Usage</v>
      </c>
      <c r="AD3268" t="str">
        <f>IF(tbl_Customers[[#This Row],[total_day_minutes]]&lt;=150,"Low Usage", IF(tbl_Customers[[#This Row],[total_day_minutes]]&lt;=200,"Medium Usage", IF(tbl_Customers[[#This Row],[total_day_minutes]]&lt;=250,"High Usage","Very High Usage")))</f>
        <v>Medium Usage</v>
      </c>
      <c r="AE3268" t="str">
        <f>IF(tbl_Customers[[#This Row],[total_intl_calls]]&lt;=5,"Low Calls", IF(tbl_Customers[[#This Row],[total_intl_calls]]&lt;=10, "Medium Calls", "High Calls"))</f>
        <v>Medium Calls</v>
      </c>
      <c r="AF3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8" s="36" t="str">
        <f>IF(tbl_Customers[[#This Row],[Churn_Risk_Score]]&gt;=10,"High Risk", IF(tbl_Customers[[#This Row],[Churn_Risk_Score]]&gt;=5,"Medium Risk","Low Risk"))</f>
        <v>Low Risk</v>
      </c>
    </row>
    <row r="3269" spans="1:33"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t="str">
        <f>IF(tbl_Customers[[#This Row],[total_intl_charge]] &lt;= 3, "Low Charges", "High Charges")</f>
        <v>Low Charges</v>
      </c>
      <c r="Z3269" t="str">
        <f>IF(tbl_Customers[[#This Row],[total_eve_calls]]&lt;=80,"Low Calls",
IF(tbl_Customers[[#This Row],[total_eve_calls]]&lt;=120,"Medium Calls","High Calls"))</f>
        <v>Medium Calls</v>
      </c>
      <c r="AA3269" t="str">
        <f>IF(tbl_Customers[[#This Row],[total_eve_charge]]&lt;=15,"Low Charges",
IF(tbl_Customers[[#This Row],[total_eve_charge]]&lt;=20,"Medium Charges","High Charges"))</f>
        <v>High Charges</v>
      </c>
      <c r="AB3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t="str">
        <f>IF(tbl_Customers[[#This Row],[number_vmail_messages]] = 0, "No Usage", IF(tbl_Customers[[#This Row],[number_vmail_messages]] &lt;= 20, "Low Usage", IF(tbl_Customers[[#This Row],[number_vmail_messages]] &lt;= 40, "Medium Usgae", "High Usage")))</f>
        <v>No Usage</v>
      </c>
      <c r="AD3269" t="str">
        <f>IF(tbl_Customers[[#This Row],[total_day_minutes]]&lt;=150,"Low Usage", IF(tbl_Customers[[#This Row],[total_day_minutes]]&lt;=200,"Medium Usage", IF(tbl_Customers[[#This Row],[total_day_minutes]]&lt;=250,"High Usage","Very High Usage")))</f>
        <v>High Usage</v>
      </c>
      <c r="AE3269" t="str">
        <f>IF(tbl_Customers[[#This Row],[total_intl_calls]]&lt;=5,"Low Calls", IF(tbl_Customers[[#This Row],[total_intl_calls]]&lt;=10, "Medium Calls", "High Calls"))</f>
        <v>Low Calls</v>
      </c>
      <c r="AF3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9" s="36" t="str">
        <f>IF(tbl_Customers[[#This Row],[Churn_Risk_Score]]&gt;=10,"High Risk", IF(tbl_Customers[[#This Row],[Churn_Risk_Score]]&gt;=5,"Medium Risk","Low Risk"))</f>
        <v>Low Risk</v>
      </c>
    </row>
    <row r="3270" spans="1:33"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t="str">
        <f>IF(tbl_Customers[[#This Row],[total_intl_charge]] &lt;= 3, "Low Charges", "High Charges")</f>
        <v>Low Charges</v>
      </c>
      <c r="Z3270" t="str">
        <f>IF(tbl_Customers[[#This Row],[total_eve_calls]]&lt;=80,"Low Calls",
IF(tbl_Customers[[#This Row],[total_eve_calls]]&lt;=120,"Medium Calls","High Calls"))</f>
        <v>Low Calls</v>
      </c>
      <c r="AA3270" t="str">
        <f>IF(tbl_Customers[[#This Row],[total_eve_charge]]&lt;=15,"Low Charges",
IF(tbl_Customers[[#This Row],[total_eve_charge]]&lt;=20,"Medium Charges","High Charges"))</f>
        <v>High Charges</v>
      </c>
      <c r="AB3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t="str">
        <f>IF(tbl_Customers[[#This Row],[number_vmail_messages]] = 0, "No Usage", IF(tbl_Customers[[#This Row],[number_vmail_messages]] &lt;= 20, "Low Usage", IF(tbl_Customers[[#This Row],[number_vmail_messages]] &lt;= 40, "Medium Usgae", "High Usage")))</f>
        <v>No Usage</v>
      </c>
      <c r="AD3270" t="str">
        <f>IF(tbl_Customers[[#This Row],[total_day_minutes]]&lt;=150,"Low Usage", IF(tbl_Customers[[#This Row],[total_day_minutes]]&lt;=200,"Medium Usage", IF(tbl_Customers[[#This Row],[total_day_minutes]]&lt;=250,"High Usage","Very High Usage")))</f>
        <v>Medium Usage</v>
      </c>
      <c r="AE3270" t="str">
        <f>IF(tbl_Customers[[#This Row],[total_intl_calls]]&lt;=5,"Low Calls", IF(tbl_Customers[[#This Row],[total_intl_calls]]&lt;=10, "Medium Calls", "High Calls"))</f>
        <v>Medium Calls</v>
      </c>
      <c r="AF3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0" s="36" t="str">
        <f>IF(tbl_Customers[[#This Row],[Churn_Risk_Score]]&gt;=10,"High Risk", IF(tbl_Customers[[#This Row],[Churn_Risk_Score]]&gt;=5,"Medium Risk","Low Risk"))</f>
        <v>Low Risk</v>
      </c>
    </row>
    <row r="3271" spans="1:33"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t="str">
        <f>IF(tbl_Customers[[#This Row],[total_intl_charge]] &lt;= 3, "Low Charges", "High Charges")</f>
        <v>Low Charges</v>
      </c>
      <c r="Z3271" t="str">
        <f>IF(tbl_Customers[[#This Row],[total_eve_calls]]&lt;=80,"Low Calls",
IF(tbl_Customers[[#This Row],[total_eve_calls]]&lt;=120,"Medium Calls","High Calls"))</f>
        <v>Medium Calls</v>
      </c>
      <c r="AA3271" t="str">
        <f>IF(tbl_Customers[[#This Row],[total_eve_charge]]&lt;=15,"Low Charges",
IF(tbl_Customers[[#This Row],[total_eve_charge]]&lt;=20,"Medium Charges","High Charges"))</f>
        <v>Low Charges</v>
      </c>
      <c r="AB3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t="str">
        <f>IF(tbl_Customers[[#This Row],[number_vmail_messages]] = 0, "No Usage", IF(tbl_Customers[[#This Row],[number_vmail_messages]] &lt;= 20, "Low Usage", IF(tbl_Customers[[#This Row],[number_vmail_messages]] &lt;= 40, "Medium Usgae", "High Usage")))</f>
        <v>No Usage</v>
      </c>
      <c r="AD3271" t="str">
        <f>IF(tbl_Customers[[#This Row],[total_day_minutes]]&lt;=150,"Low Usage", IF(tbl_Customers[[#This Row],[total_day_minutes]]&lt;=200,"Medium Usage", IF(tbl_Customers[[#This Row],[total_day_minutes]]&lt;=250,"High Usage","Very High Usage")))</f>
        <v>Medium Usage</v>
      </c>
      <c r="AE3271" t="str">
        <f>IF(tbl_Customers[[#This Row],[total_intl_calls]]&lt;=5,"Low Calls", IF(tbl_Customers[[#This Row],[total_intl_calls]]&lt;=10, "Medium Calls", "High Calls"))</f>
        <v>Low Calls</v>
      </c>
      <c r="AF3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1" s="36" t="str">
        <f>IF(tbl_Customers[[#This Row],[Churn_Risk_Score]]&gt;=10,"High Risk", IF(tbl_Customers[[#This Row],[Churn_Risk_Score]]&gt;=5,"Medium Risk","Low Risk"))</f>
        <v>Low Risk</v>
      </c>
    </row>
    <row r="3272" spans="1:33"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t="str">
        <f>IF(tbl_Customers[[#This Row],[total_intl_charge]] &lt;= 3, "Low Charges", "High Charges")</f>
        <v>Low Charges</v>
      </c>
      <c r="Z3272" t="str">
        <f>IF(tbl_Customers[[#This Row],[total_eve_calls]]&lt;=80,"Low Calls",
IF(tbl_Customers[[#This Row],[total_eve_calls]]&lt;=120,"Medium Calls","High Calls"))</f>
        <v>Medium Calls</v>
      </c>
      <c r="AA3272" t="str">
        <f>IF(tbl_Customers[[#This Row],[total_eve_charge]]&lt;=15,"Low Charges",
IF(tbl_Customers[[#This Row],[total_eve_charge]]&lt;=20,"Medium Charges","High Charges"))</f>
        <v>High Charges</v>
      </c>
      <c r="AB3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t="str">
        <f>IF(tbl_Customers[[#This Row],[number_vmail_messages]] = 0, "No Usage", IF(tbl_Customers[[#This Row],[number_vmail_messages]] &lt;= 20, "Low Usage", IF(tbl_Customers[[#This Row],[number_vmail_messages]] &lt;= 40, "Medium Usgae", "High Usage")))</f>
        <v>Medium Usgae</v>
      </c>
      <c r="AD3272" t="str">
        <f>IF(tbl_Customers[[#This Row],[total_day_minutes]]&lt;=150,"Low Usage", IF(tbl_Customers[[#This Row],[total_day_minutes]]&lt;=200,"Medium Usage", IF(tbl_Customers[[#This Row],[total_day_minutes]]&lt;=250,"High Usage","Very High Usage")))</f>
        <v>High Usage</v>
      </c>
      <c r="AE3272" t="str">
        <f>IF(tbl_Customers[[#This Row],[total_intl_calls]]&lt;=5,"Low Calls", IF(tbl_Customers[[#This Row],[total_intl_calls]]&lt;=10, "Medium Calls", "High Calls"))</f>
        <v>Low Calls</v>
      </c>
      <c r="AF3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2" s="36" t="str">
        <f>IF(tbl_Customers[[#This Row],[Churn_Risk_Score]]&gt;=10,"High Risk", IF(tbl_Customers[[#This Row],[Churn_Risk_Score]]&gt;=5,"Medium Risk","Low Risk"))</f>
        <v>Low Risk</v>
      </c>
    </row>
    <row r="3273" spans="1:33"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t="str">
        <f>IF(tbl_Customers[[#This Row],[total_intl_charge]] &lt;= 3, "Low Charges", "High Charges")</f>
        <v>Low Charges</v>
      </c>
      <c r="Z3273" t="str">
        <f>IF(tbl_Customers[[#This Row],[total_eve_calls]]&lt;=80,"Low Calls",
IF(tbl_Customers[[#This Row],[total_eve_calls]]&lt;=120,"Medium Calls","High Calls"))</f>
        <v>Medium Calls</v>
      </c>
      <c r="AA3273" t="str">
        <f>IF(tbl_Customers[[#This Row],[total_eve_charge]]&lt;=15,"Low Charges",
IF(tbl_Customers[[#This Row],[total_eve_charge]]&lt;=20,"Medium Charges","High Charges"))</f>
        <v>Low Charges</v>
      </c>
      <c r="AB3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t="str">
        <f>IF(tbl_Customers[[#This Row],[number_vmail_messages]] = 0, "No Usage", IF(tbl_Customers[[#This Row],[number_vmail_messages]] &lt;= 20, "Low Usage", IF(tbl_Customers[[#This Row],[number_vmail_messages]] &lt;= 40, "Medium Usgae", "High Usage")))</f>
        <v>No Usage</v>
      </c>
      <c r="AD3273" t="str">
        <f>IF(tbl_Customers[[#This Row],[total_day_minutes]]&lt;=150,"Low Usage", IF(tbl_Customers[[#This Row],[total_day_minutes]]&lt;=200,"Medium Usage", IF(tbl_Customers[[#This Row],[total_day_minutes]]&lt;=250,"High Usage","Very High Usage")))</f>
        <v>High Usage</v>
      </c>
      <c r="AE3273" t="str">
        <f>IF(tbl_Customers[[#This Row],[total_intl_calls]]&lt;=5,"Low Calls", IF(tbl_Customers[[#This Row],[total_intl_calls]]&lt;=10, "Medium Calls", "High Calls"))</f>
        <v>Low Calls</v>
      </c>
      <c r="AF3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3" s="36" t="str">
        <f>IF(tbl_Customers[[#This Row],[Churn_Risk_Score]]&gt;=10,"High Risk", IF(tbl_Customers[[#This Row],[Churn_Risk_Score]]&gt;=5,"Medium Risk","Low Risk"))</f>
        <v>Low Risk</v>
      </c>
    </row>
    <row r="3274" spans="1:33"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t="str">
        <f>IF(tbl_Customers[[#This Row],[total_intl_charge]] &lt;= 3, "Low Charges", "High Charges")</f>
        <v>High Charges</v>
      </c>
      <c r="Z3274" t="str">
        <f>IF(tbl_Customers[[#This Row],[total_eve_calls]]&lt;=80,"Low Calls",
IF(tbl_Customers[[#This Row],[total_eve_calls]]&lt;=120,"Medium Calls","High Calls"))</f>
        <v>Medium Calls</v>
      </c>
      <c r="AA3274" t="str">
        <f>IF(tbl_Customers[[#This Row],[total_eve_charge]]&lt;=15,"Low Charges",
IF(tbl_Customers[[#This Row],[total_eve_charge]]&lt;=20,"Medium Charges","High Charges"))</f>
        <v>Low Charges</v>
      </c>
      <c r="AB3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t="str">
        <f>IF(tbl_Customers[[#This Row],[number_vmail_messages]] = 0, "No Usage", IF(tbl_Customers[[#This Row],[number_vmail_messages]] &lt;= 20, "Low Usage", IF(tbl_Customers[[#This Row],[number_vmail_messages]] &lt;= 40, "Medium Usgae", "High Usage")))</f>
        <v>No Usage</v>
      </c>
      <c r="AD3274" t="str">
        <f>IF(tbl_Customers[[#This Row],[total_day_minutes]]&lt;=150,"Low Usage", IF(tbl_Customers[[#This Row],[total_day_minutes]]&lt;=200,"Medium Usage", IF(tbl_Customers[[#This Row],[total_day_minutes]]&lt;=250,"High Usage","Very High Usage")))</f>
        <v>Medium Usage</v>
      </c>
      <c r="AE3274" t="str">
        <f>IF(tbl_Customers[[#This Row],[total_intl_calls]]&lt;=5,"Low Calls", IF(tbl_Customers[[#This Row],[total_intl_calls]]&lt;=10, "Medium Calls", "High Calls"))</f>
        <v>Medium Calls</v>
      </c>
      <c r="AF3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4" s="36" t="str">
        <f>IF(tbl_Customers[[#This Row],[Churn_Risk_Score]]&gt;=10,"High Risk", IF(tbl_Customers[[#This Row],[Churn_Risk_Score]]&gt;=5,"Medium Risk","Low Risk"))</f>
        <v>Medium Risk</v>
      </c>
    </row>
    <row r="3275" spans="1:33"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t="str">
        <f>IF(tbl_Customers[[#This Row],[total_intl_charge]] &lt;= 3, "Low Charges", "High Charges")</f>
        <v>High Charges</v>
      </c>
      <c r="Z3275" t="str">
        <f>IF(tbl_Customers[[#This Row],[total_eve_calls]]&lt;=80,"Low Calls",
IF(tbl_Customers[[#This Row],[total_eve_calls]]&lt;=120,"Medium Calls","High Calls"))</f>
        <v>Medium Calls</v>
      </c>
      <c r="AA3275" t="str">
        <f>IF(tbl_Customers[[#This Row],[total_eve_charge]]&lt;=15,"Low Charges",
IF(tbl_Customers[[#This Row],[total_eve_charge]]&lt;=20,"Medium Charges","High Charges"))</f>
        <v>Medium Charges</v>
      </c>
      <c r="AB3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t="str">
        <f>IF(tbl_Customers[[#This Row],[number_vmail_messages]] = 0, "No Usage", IF(tbl_Customers[[#This Row],[number_vmail_messages]] &lt;= 20, "Low Usage", IF(tbl_Customers[[#This Row],[number_vmail_messages]] &lt;= 40, "Medium Usgae", "High Usage")))</f>
        <v>No Usage</v>
      </c>
      <c r="AD3275" t="str">
        <f>IF(tbl_Customers[[#This Row],[total_day_minutes]]&lt;=150,"Low Usage", IF(tbl_Customers[[#This Row],[total_day_minutes]]&lt;=200,"Medium Usage", IF(tbl_Customers[[#This Row],[total_day_minutes]]&lt;=250,"High Usage","Very High Usage")))</f>
        <v>Very High Usage</v>
      </c>
      <c r="AE3275" t="str">
        <f>IF(tbl_Customers[[#This Row],[total_intl_calls]]&lt;=5,"Low Calls", IF(tbl_Customers[[#This Row],[total_intl_calls]]&lt;=10, "Medium Calls", "High Calls"))</f>
        <v>Low Calls</v>
      </c>
      <c r="AF3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5" s="36" t="str">
        <f>IF(tbl_Customers[[#This Row],[Churn_Risk_Score]]&gt;=10,"High Risk", IF(tbl_Customers[[#This Row],[Churn_Risk_Score]]&gt;=5,"Medium Risk","Low Risk"))</f>
        <v>Medium Risk</v>
      </c>
    </row>
    <row r="3276" spans="1:33"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t="str">
        <f>IF(tbl_Customers[[#This Row],[total_intl_charge]] &lt;= 3, "Low Charges", "High Charges")</f>
        <v>Low Charges</v>
      </c>
      <c r="Z3276" t="str">
        <f>IF(tbl_Customers[[#This Row],[total_eve_calls]]&lt;=80,"Low Calls",
IF(tbl_Customers[[#This Row],[total_eve_calls]]&lt;=120,"Medium Calls","High Calls"))</f>
        <v>Medium Calls</v>
      </c>
      <c r="AA3276" t="str">
        <f>IF(tbl_Customers[[#This Row],[total_eve_charge]]&lt;=15,"Low Charges",
IF(tbl_Customers[[#This Row],[total_eve_charge]]&lt;=20,"Medium Charges","High Charges"))</f>
        <v>Low Charges</v>
      </c>
      <c r="AB3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t="str">
        <f>IF(tbl_Customers[[#This Row],[number_vmail_messages]] = 0, "No Usage", IF(tbl_Customers[[#This Row],[number_vmail_messages]] &lt;= 20, "Low Usage", IF(tbl_Customers[[#This Row],[number_vmail_messages]] &lt;= 40, "Medium Usgae", "High Usage")))</f>
        <v>Low Usage</v>
      </c>
      <c r="AD3276" t="str">
        <f>IF(tbl_Customers[[#This Row],[total_day_minutes]]&lt;=150,"Low Usage", IF(tbl_Customers[[#This Row],[total_day_minutes]]&lt;=200,"Medium Usage", IF(tbl_Customers[[#This Row],[total_day_minutes]]&lt;=250,"High Usage","Very High Usage")))</f>
        <v>Medium Usage</v>
      </c>
      <c r="AE3276" t="str">
        <f>IF(tbl_Customers[[#This Row],[total_intl_calls]]&lt;=5,"Low Calls", IF(tbl_Customers[[#This Row],[total_intl_calls]]&lt;=10, "Medium Calls", "High Calls"))</f>
        <v>Low Calls</v>
      </c>
      <c r="AF3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6" s="36" t="str">
        <f>IF(tbl_Customers[[#This Row],[Churn_Risk_Score]]&gt;=10,"High Risk", IF(tbl_Customers[[#This Row],[Churn_Risk_Score]]&gt;=5,"Medium Risk","Low Risk"))</f>
        <v>Low Risk</v>
      </c>
    </row>
    <row r="3277" spans="1:33"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t="str">
        <f>IF(tbl_Customers[[#This Row],[total_intl_charge]] &lt;= 3, "Low Charges", "High Charges")</f>
        <v>High Charges</v>
      </c>
      <c r="Z3277" t="str">
        <f>IF(tbl_Customers[[#This Row],[total_eve_calls]]&lt;=80,"Low Calls",
IF(tbl_Customers[[#This Row],[total_eve_calls]]&lt;=120,"Medium Calls","High Calls"))</f>
        <v>Low Calls</v>
      </c>
      <c r="AA3277" t="str">
        <f>IF(tbl_Customers[[#This Row],[total_eve_charge]]&lt;=15,"Low Charges",
IF(tbl_Customers[[#This Row],[total_eve_charge]]&lt;=20,"Medium Charges","High Charges"))</f>
        <v>Medium Charges</v>
      </c>
      <c r="AB3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t="str">
        <f>IF(tbl_Customers[[#This Row],[number_vmail_messages]] = 0, "No Usage", IF(tbl_Customers[[#This Row],[number_vmail_messages]] &lt;= 20, "Low Usage", IF(tbl_Customers[[#This Row],[number_vmail_messages]] &lt;= 40, "Medium Usgae", "High Usage")))</f>
        <v>Medium Usgae</v>
      </c>
      <c r="AD3277" t="str">
        <f>IF(tbl_Customers[[#This Row],[total_day_minutes]]&lt;=150,"Low Usage", IF(tbl_Customers[[#This Row],[total_day_minutes]]&lt;=200,"Medium Usage", IF(tbl_Customers[[#This Row],[total_day_minutes]]&lt;=250,"High Usage","Very High Usage")))</f>
        <v>Low Usage</v>
      </c>
      <c r="AE3277" t="str">
        <f>IF(tbl_Customers[[#This Row],[total_intl_calls]]&lt;=5,"Low Calls", IF(tbl_Customers[[#This Row],[total_intl_calls]]&lt;=10, "Medium Calls", "High Calls"))</f>
        <v>Low Calls</v>
      </c>
      <c r="AF3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77" s="36" t="str">
        <f>IF(tbl_Customers[[#This Row],[Churn_Risk_Score]]&gt;=10,"High Risk", IF(tbl_Customers[[#This Row],[Churn_Risk_Score]]&gt;=5,"Medium Risk","Low Risk"))</f>
        <v>Low Risk</v>
      </c>
    </row>
    <row r="3278" spans="1:33"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t="str">
        <f>IF(tbl_Customers[[#This Row],[total_intl_charge]] &lt;= 3, "Low Charges", "High Charges")</f>
        <v>Low Charges</v>
      </c>
      <c r="Z3278" t="str">
        <f>IF(tbl_Customers[[#This Row],[total_eve_calls]]&lt;=80,"Low Calls",
IF(tbl_Customers[[#This Row],[total_eve_calls]]&lt;=120,"Medium Calls","High Calls"))</f>
        <v>Medium Calls</v>
      </c>
      <c r="AA3278" t="str">
        <f>IF(tbl_Customers[[#This Row],[total_eve_charge]]&lt;=15,"Low Charges",
IF(tbl_Customers[[#This Row],[total_eve_charge]]&lt;=20,"Medium Charges","High Charges"))</f>
        <v>High Charges</v>
      </c>
      <c r="AB3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t="str">
        <f>IF(tbl_Customers[[#This Row],[number_vmail_messages]] = 0, "No Usage", IF(tbl_Customers[[#This Row],[number_vmail_messages]] &lt;= 20, "Low Usage", IF(tbl_Customers[[#This Row],[number_vmail_messages]] &lt;= 40, "Medium Usgae", "High Usage")))</f>
        <v>No Usage</v>
      </c>
      <c r="AD3278" t="str">
        <f>IF(tbl_Customers[[#This Row],[total_day_minutes]]&lt;=150,"Low Usage", IF(tbl_Customers[[#This Row],[total_day_minutes]]&lt;=200,"Medium Usage", IF(tbl_Customers[[#This Row],[total_day_minutes]]&lt;=250,"High Usage","Very High Usage")))</f>
        <v>Medium Usage</v>
      </c>
      <c r="AE3278" t="str">
        <f>IF(tbl_Customers[[#This Row],[total_intl_calls]]&lt;=5,"Low Calls", IF(tbl_Customers[[#This Row],[total_intl_calls]]&lt;=10, "Medium Calls", "High Calls"))</f>
        <v>Low Calls</v>
      </c>
      <c r="AF3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8" s="36" t="str">
        <f>IF(tbl_Customers[[#This Row],[Churn_Risk_Score]]&gt;=10,"High Risk", IF(tbl_Customers[[#This Row],[Churn_Risk_Score]]&gt;=5,"Medium Risk","Low Risk"))</f>
        <v>Low Risk</v>
      </c>
    </row>
    <row r="3279" spans="1:33"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t="str">
        <f>IF(tbl_Customers[[#This Row],[total_intl_charge]] &lt;= 3, "Low Charges", "High Charges")</f>
        <v>Low Charges</v>
      </c>
      <c r="Z3279" t="str">
        <f>IF(tbl_Customers[[#This Row],[total_eve_calls]]&lt;=80,"Low Calls",
IF(tbl_Customers[[#This Row],[total_eve_calls]]&lt;=120,"Medium Calls","High Calls"))</f>
        <v>Medium Calls</v>
      </c>
      <c r="AA3279" t="str">
        <f>IF(tbl_Customers[[#This Row],[total_eve_charge]]&lt;=15,"Low Charges",
IF(tbl_Customers[[#This Row],[total_eve_charge]]&lt;=20,"Medium Charges","High Charges"))</f>
        <v>Low Charges</v>
      </c>
      <c r="AB3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t="str">
        <f>IF(tbl_Customers[[#This Row],[number_vmail_messages]] = 0, "No Usage", IF(tbl_Customers[[#This Row],[number_vmail_messages]] &lt;= 20, "Low Usage", IF(tbl_Customers[[#This Row],[number_vmail_messages]] &lt;= 40, "Medium Usgae", "High Usage")))</f>
        <v>Medium Usgae</v>
      </c>
      <c r="AD3279" t="str">
        <f>IF(tbl_Customers[[#This Row],[total_day_minutes]]&lt;=150,"Low Usage", IF(tbl_Customers[[#This Row],[total_day_minutes]]&lt;=200,"Medium Usage", IF(tbl_Customers[[#This Row],[total_day_minutes]]&lt;=250,"High Usage","Very High Usage")))</f>
        <v>Low Usage</v>
      </c>
      <c r="AE3279" t="str">
        <f>IF(tbl_Customers[[#This Row],[total_intl_calls]]&lt;=5,"Low Calls", IF(tbl_Customers[[#This Row],[total_intl_calls]]&lt;=10, "Medium Calls", "High Calls"))</f>
        <v>Low Calls</v>
      </c>
      <c r="AF3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9" s="36" t="str">
        <f>IF(tbl_Customers[[#This Row],[Churn_Risk_Score]]&gt;=10,"High Risk", IF(tbl_Customers[[#This Row],[Churn_Risk_Score]]&gt;=5,"Medium Risk","Low Risk"))</f>
        <v>Low Risk</v>
      </c>
    </row>
    <row r="3280" spans="1:33"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t="str">
        <f>IF(tbl_Customers[[#This Row],[total_intl_charge]] &lt;= 3, "Low Charges", "High Charges")</f>
        <v>Low Charges</v>
      </c>
      <c r="Z3280" t="str">
        <f>IF(tbl_Customers[[#This Row],[total_eve_calls]]&lt;=80,"Low Calls",
IF(tbl_Customers[[#This Row],[total_eve_calls]]&lt;=120,"Medium Calls","High Calls"))</f>
        <v>High Calls</v>
      </c>
      <c r="AA3280" t="str">
        <f>IF(tbl_Customers[[#This Row],[total_eve_charge]]&lt;=15,"Low Charges",
IF(tbl_Customers[[#This Row],[total_eve_charge]]&lt;=20,"Medium Charges","High Charges"))</f>
        <v>Medium Charges</v>
      </c>
      <c r="AB3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t="str">
        <f>IF(tbl_Customers[[#This Row],[number_vmail_messages]] = 0, "No Usage", IF(tbl_Customers[[#This Row],[number_vmail_messages]] &lt;= 20, "Low Usage", IF(tbl_Customers[[#This Row],[number_vmail_messages]] &lt;= 40, "Medium Usgae", "High Usage")))</f>
        <v>Medium Usgae</v>
      </c>
      <c r="AD3280" t="str">
        <f>IF(tbl_Customers[[#This Row],[total_day_minutes]]&lt;=150,"Low Usage", IF(tbl_Customers[[#This Row],[total_day_minutes]]&lt;=200,"Medium Usage", IF(tbl_Customers[[#This Row],[total_day_minutes]]&lt;=250,"High Usage","Very High Usage")))</f>
        <v>High Usage</v>
      </c>
      <c r="AE3280" t="str">
        <f>IF(tbl_Customers[[#This Row],[total_intl_calls]]&lt;=5,"Low Calls", IF(tbl_Customers[[#This Row],[total_intl_calls]]&lt;=10, "Medium Calls", "High Calls"))</f>
        <v>Low Calls</v>
      </c>
      <c r="AF3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80" s="36" t="str">
        <f>IF(tbl_Customers[[#This Row],[Churn_Risk_Score]]&gt;=10,"High Risk", IF(tbl_Customers[[#This Row],[Churn_Risk_Score]]&gt;=5,"Medium Risk","Low Risk"))</f>
        <v>Low Risk</v>
      </c>
    </row>
    <row r="3281" spans="1:33"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t="str">
        <f>IF(tbl_Customers[[#This Row],[total_intl_charge]] &lt;= 3, "Low Charges", "High Charges")</f>
        <v>High Charges</v>
      </c>
      <c r="Z3281" t="str">
        <f>IF(tbl_Customers[[#This Row],[total_eve_calls]]&lt;=80,"Low Calls",
IF(tbl_Customers[[#This Row],[total_eve_calls]]&lt;=120,"Medium Calls","High Calls"))</f>
        <v>Medium Calls</v>
      </c>
      <c r="AA3281" t="str">
        <f>IF(tbl_Customers[[#This Row],[total_eve_charge]]&lt;=15,"Low Charges",
IF(tbl_Customers[[#This Row],[total_eve_charge]]&lt;=20,"Medium Charges","High Charges"))</f>
        <v>High Charges</v>
      </c>
      <c r="AB3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t="str">
        <f>IF(tbl_Customers[[#This Row],[number_vmail_messages]] = 0, "No Usage", IF(tbl_Customers[[#This Row],[number_vmail_messages]] &lt;= 20, "Low Usage", IF(tbl_Customers[[#This Row],[number_vmail_messages]] &lt;= 40, "Medium Usgae", "High Usage")))</f>
        <v>Medium Usgae</v>
      </c>
      <c r="AD3281" t="str">
        <f>IF(tbl_Customers[[#This Row],[total_day_minutes]]&lt;=150,"Low Usage", IF(tbl_Customers[[#This Row],[total_day_minutes]]&lt;=200,"Medium Usage", IF(tbl_Customers[[#This Row],[total_day_minutes]]&lt;=250,"High Usage","Very High Usage")))</f>
        <v>Low Usage</v>
      </c>
      <c r="AE3281" t="str">
        <f>IF(tbl_Customers[[#This Row],[total_intl_calls]]&lt;=5,"Low Calls", IF(tbl_Customers[[#This Row],[total_intl_calls]]&lt;=10, "Medium Calls", "High Calls"))</f>
        <v>Medium Calls</v>
      </c>
      <c r="AF3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1" s="36" t="str">
        <f>IF(tbl_Customers[[#This Row],[Churn_Risk_Score]]&gt;=10,"High Risk", IF(tbl_Customers[[#This Row],[Churn_Risk_Score]]&gt;=5,"Medium Risk","Low Risk"))</f>
        <v>Low Risk</v>
      </c>
    </row>
    <row r="3282" spans="1:33"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t="str">
        <f>IF(tbl_Customers[[#This Row],[total_intl_charge]] &lt;= 3, "Low Charges", "High Charges")</f>
        <v>High Charges</v>
      </c>
      <c r="Z3282" t="str">
        <f>IF(tbl_Customers[[#This Row],[total_eve_calls]]&lt;=80,"Low Calls",
IF(tbl_Customers[[#This Row],[total_eve_calls]]&lt;=120,"Medium Calls","High Calls"))</f>
        <v>Medium Calls</v>
      </c>
      <c r="AA3282" t="str">
        <f>IF(tbl_Customers[[#This Row],[total_eve_charge]]&lt;=15,"Low Charges",
IF(tbl_Customers[[#This Row],[total_eve_charge]]&lt;=20,"Medium Charges","High Charges"))</f>
        <v>High Charges</v>
      </c>
      <c r="AB3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t="str">
        <f>IF(tbl_Customers[[#This Row],[number_vmail_messages]] = 0, "No Usage", IF(tbl_Customers[[#This Row],[number_vmail_messages]] &lt;= 20, "Low Usage", IF(tbl_Customers[[#This Row],[number_vmail_messages]] &lt;= 40, "Medium Usgae", "High Usage")))</f>
        <v>No Usage</v>
      </c>
      <c r="AD3282" t="str">
        <f>IF(tbl_Customers[[#This Row],[total_day_minutes]]&lt;=150,"Low Usage", IF(tbl_Customers[[#This Row],[total_day_minutes]]&lt;=200,"Medium Usage", IF(tbl_Customers[[#This Row],[total_day_minutes]]&lt;=250,"High Usage","Very High Usage")))</f>
        <v>Low Usage</v>
      </c>
      <c r="AE3282" t="str">
        <f>IF(tbl_Customers[[#This Row],[total_intl_calls]]&lt;=5,"Low Calls", IF(tbl_Customers[[#This Row],[total_intl_calls]]&lt;=10, "Medium Calls", "High Calls"))</f>
        <v>Low Calls</v>
      </c>
      <c r="AF3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2" s="36" t="str">
        <f>IF(tbl_Customers[[#This Row],[Churn_Risk_Score]]&gt;=10,"High Risk", IF(tbl_Customers[[#This Row],[Churn_Risk_Score]]&gt;=5,"Medium Risk","Low Risk"))</f>
        <v>Low Risk</v>
      </c>
    </row>
    <row r="3283" spans="1:33"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t="str">
        <f>IF(tbl_Customers[[#This Row],[total_intl_charge]] &lt;= 3, "Low Charges", "High Charges")</f>
        <v>High Charges</v>
      </c>
      <c r="Z3283" t="str">
        <f>IF(tbl_Customers[[#This Row],[total_eve_calls]]&lt;=80,"Low Calls",
IF(tbl_Customers[[#This Row],[total_eve_calls]]&lt;=120,"Medium Calls","High Calls"))</f>
        <v>Medium Calls</v>
      </c>
      <c r="AA3283" t="str">
        <f>IF(tbl_Customers[[#This Row],[total_eve_charge]]&lt;=15,"Low Charges",
IF(tbl_Customers[[#This Row],[total_eve_charge]]&lt;=20,"Medium Charges","High Charges"))</f>
        <v>Low Charges</v>
      </c>
      <c r="AB3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t="str">
        <f>IF(tbl_Customers[[#This Row],[number_vmail_messages]] = 0, "No Usage", IF(tbl_Customers[[#This Row],[number_vmail_messages]] &lt;= 20, "Low Usage", IF(tbl_Customers[[#This Row],[number_vmail_messages]] &lt;= 40, "Medium Usgae", "High Usage")))</f>
        <v>No Usage</v>
      </c>
      <c r="AD3283" t="str">
        <f>IF(tbl_Customers[[#This Row],[total_day_minutes]]&lt;=150,"Low Usage", IF(tbl_Customers[[#This Row],[total_day_minutes]]&lt;=200,"Medium Usage", IF(tbl_Customers[[#This Row],[total_day_minutes]]&lt;=250,"High Usage","Very High Usage")))</f>
        <v>Very High Usage</v>
      </c>
      <c r="AE3283" t="str">
        <f>IF(tbl_Customers[[#This Row],[total_intl_calls]]&lt;=5,"Low Calls", IF(tbl_Customers[[#This Row],[total_intl_calls]]&lt;=10, "Medium Calls", "High Calls"))</f>
        <v>Low Calls</v>
      </c>
      <c r="AF3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83" s="36" t="str">
        <f>IF(tbl_Customers[[#This Row],[Churn_Risk_Score]]&gt;=10,"High Risk", IF(tbl_Customers[[#This Row],[Churn_Risk_Score]]&gt;=5,"Medium Risk","Low Risk"))</f>
        <v>Medium Risk</v>
      </c>
    </row>
    <row r="3284" spans="1:33"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t="str">
        <f>IF(tbl_Customers[[#This Row],[total_intl_charge]] &lt;= 3, "Low Charges", "High Charges")</f>
        <v>High Charges</v>
      </c>
      <c r="Z3284" t="str">
        <f>IF(tbl_Customers[[#This Row],[total_eve_calls]]&lt;=80,"Low Calls",
IF(tbl_Customers[[#This Row],[total_eve_calls]]&lt;=120,"Medium Calls","High Calls"))</f>
        <v>Medium Calls</v>
      </c>
      <c r="AA3284" t="str">
        <f>IF(tbl_Customers[[#This Row],[total_eve_charge]]&lt;=15,"Low Charges",
IF(tbl_Customers[[#This Row],[total_eve_charge]]&lt;=20,"Medium Charges","High Charges"))</f>
        <v>Medium Charges</v>
      </c>
      <c r="AB3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t="str">
        <f>IF(tbl_Customers[[#This Row],[number_vmail_messages]] = 0, "No Usage", IF(tbl_Customers[[#This Row],[number_vmail_messages]] &lt;= 20, "Low Usage", IF(tbl_Customers[[#This Row],[number_vmail_messages]] &lt;= 40, "Medium Usgae", "High Usage")))</f>
        <v>Medium Usgae</v>
      </c>
      <c r="AD3284" t="str">
        <f>IF(tbl_Customers[[#This Row],[total_day_minutes]]&lt;=150,"Low Usage", IF(tbl_Customers[[#This Row],[total_day_minutes]]&lt;=200,"Medium Usage", IF(tbl_Customers[[#This Row],[total_day_minutes]]&lt;=250,"High Usage","Very High Usage")))</f>
        <v>Medium Usage</v>
      </c>
      <c r="AE3284" t="str">
        <f>IF(tbl_Customers[[#This Row],[total_intl_calls]]&lt;=5,"Low Calls", IF(tbl_Customers[[#This Row],[total_intl_calls]]&lt;=10, "Medium Calls", "High Calls"))</f>
        <v>Low Calls</v>
      </c>
      <c r="AF3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4" s="36" t="str">
        <f>IF(tbl_Customers[[#This Row],[Churn_Risk_Score]]&gt;=10,"High Risk", IF(tbl_Customers[[#This Row],[Churn_Risk_Score]]&gt;=5,"Medium Risk","Low Risk"))</f>
        <v>Low Risk</v>
      </c>
    </row>
    <row r="3285" spans="1:33"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t="str">
        <f>IF(tbl_Customers[[#This Row],[total_intl_charge]] &lt;= 3, "Low Charges", "High Charges")</f>
        <v>Low Charges</v>
      </c>
      <c r="Z3285" t="str">
        <f>IF(tbl_Customers[[#This Row],[total_eve_calls]]&lt;=80,"Low Calls",
IF(tbl_Customers[[#This Row],[total_eve_calls]]&lt;=120,"Medium Calls","High Calls"))</f>
        <v>Low Calls</v>
      </c>
      <c r="AA3285" t="str">
        <f>IF(tbl_Customers[[#This Row],[total_eve_charge]]&lt;=15,"Low Charges",
IF(tbl_Customers[[#This Row],[total_eve_charge]]&lt;=20,"Medium Charges","High Charges"))</f>
        <v>Medium Charges</v>
      </c>
      <c r="AB3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t="str">
        <f>IF(tbl_Customers[[#This Row],[number_vmail_messages]] = 0, "No Usage", IF(tbl_Customers[[#This Row],[number_vmail_messages]] &lt;= 20, "Low Usage", IF(tbl_Customers[[#This Row],[number_vmail_messages]] &lt;= 40, "Medium Usgae", "High Usage")))</f>
        <v>No Usage</v>
      </c>
      <c r="AD3285" t="str">
        <f>IF(tbl_Customers[[#This Row],[total_day_minutes]]&lt;=150,"Low Usage", IF(tbl_Customers[[#This Row],[total_day_minutes]]&lt;=200,"Medium Usage", IF(tbl_Customers[[#This Row],[total_day_minutes]]&lt;=250,"High Usage","Very High Usage")))</f>
        <v>Medium Usage</v>
      </c>
      <c r="AE3285" t="str">
        <f>IF(tbl_Customers[[#This Row],[total_intl_calls]]&lt;=5,"Low Calls", IF(tbl_Customers[[#This Row],[total_intl_calls]]&lt;=10, "Medium Calls", "High Calls"))</f>
        <v>Low Calls</v>
      </c>
      <c r="AF3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5" s="36" t="str">
        <f>IF(tbl_Customers[[#This Row],[Churn_Risk_Score]]&gt;=10,"High Risk", IF(tbl_Customers[[#This Row],[Churn_Risk_Score]]&gt;=5,"Medium Risk","Low Risk"))</f>
        <v>Low Risk</v>
      </c>
    </row>
    <row r="3286" spans="1:33"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t="str">
        <f>IF(tbl_Customers[[#This Row],[total_intl_charge]] &lt;= 3, "Low Charges", "High Charges")</f>
        <v>Low Charges</v>
      </c>
      <c r="Z3286" t="str">
        <f>IF(tbl_Customers[[#This Row],[total_eve_calls]]&lt;=80,"Low Calls",
IF(tbl_Customers[[#This Row],[total_eve_calls]]&lt;=120,"Medium Calls","High Calls"))</f>
        <v>Medium Calls</v>
      </c>
      <c r="AA3286" t="str">
        <f>IF(tbl_Customers[[#This Row],[total_eve_charge]]&lt;=15,"Low Charges",
IF(tbl_Customers[[#This Row],[total_eve_charge]]&lt;=20,"Medium Charges","High Charges"))</f>
        <v>Medium Charges</v>
      </c>
      <c r="AB3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t="str">
        <f>IF(tbl_Customers[[#This Row],[number_vmail_messages]] = 0, "No Usage", IF(tbl_Customers[[#This Row],[number_vmail_messages]] &lt;= 20, "Low Usage", IF(tbl_Customers[[#This Row],[number_vmail_messages]] &lt;= 40, "Medium Usgae", "High Usage")))</f>
        <v>No Usage</v>
      </c>
      <c r="AD3286" t="str">
        <f>IF(tbl_Customers[[#This Row],[total_day_minutes]]&lt;=150,"Low Usage", IF(tbl_Customers[[#This Row],[total_day_minutes]]&lt;=200,"Medium Usage", IF(tbl_Customers[[#This Row],[total_day_minutes]]&lt;=250,"High Usage","Very High Usage")))</f>
        <v>Medium Usage</v>
      </c>
      <c r="AE3286" t="str">
        <f>IF(tbl_Customers[[#This Row],[total_intl_calls]]&lt;=5,"Low Calls", IF(tbl_Customers[[#This Row],[total_intl_calls]]&lt;=10, "Medium Calls", "High Calls"))</f>
        <v>Low Calls</v>
      </c>
      <c r="AF3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6" s="36" t="str">
        <f>IF(tbl_Customers[[#This Row],[Churn_Risk_Score]]&gt;=10,"High Risk", IF(tbl_Customers[[#This Row],[Churn_Risk_Score]]&gt;=5,"Medium Risk","Low Risk"))</f>
        <v>Low Risk</v>
      </c>
    </row>
    <row r="3287" spans="1:33"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t="str">
        <f>IF(tbl_Customers[[#This Row],[total_intl_charge]] &lt;= 3, "Low Charges", "High Charges")</f>
        <v>High Charges</v>
      </c>
      <c r="Z3287" t="str">
        <f>IF(tbl_Customers[[#This Row],[total_eve_calls]]&lt;=80,"Low Calls",
IF(tbl_Customers[[#This Row],[total_eve_calls]]&lt;=120,"Medium Calls","High Calls"))</f>
        <v>High Calls</v>
      </c>
      <c r="AA3287" t="str">
        <f>IF(tbl_Customers[[#This Row],[total_eve_charge]]&lt;=15,"Low Charges",
IF(tbl_Customers[[#This Row],[total_eve_charge]]&lt;=20,"Medium Charges","High Charges"))</f>
        <v>Low Charges</v>
      </c>
      <c r="AB3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t="str">
        <f>IF(tbl_Customers[[#This Row],[number_vmail_messages]] = 0, "No Usage", IF(tbl_Customers[[#This Row],[number_vmail_messages]] &lt;= 20, "Low Usage", IF(tbl_Customers[[#This Row],[number_vmail_messages]] &lt;= 40, "Medium Usgae", "High Usage")))</f>
        <v>Low Usage</v>
      </c>
      <c r="AD3287" t="str">
        <f>IF(tbl_Customers[[#This Row],[total_day_minutes]]&lt;=150,"Low Usage", IF(tbl_Customers[[#This Row],[total_day_minutes]]&lt;=200,"Medium Usage", IF(tbl_Customers[[#This Row],[total_day_minutes]]&lt;=250,"High Usage","Very High Usage")))</f>
        <v>Very High Usage</v>
      </c>
      <c r="AE3287" t="str">
        <f>IF(tbl_Customers[[#This Row],[total_intl_calls]]&lt;=5,"Low Calls", IF(tbl_Customers[[#This Row],[total_intl_calls]]&lt;=10, "Medium Calls", "High Calls"))</f>
        <v>Medium Calls</v>
      </c>
      <c r="AF3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87" s="36" t="str">
        <f>IF(tbl_Customers[[#This Row],[Churn_Risk_Score]]&gt;=10,"High Risk", IF(tbl_Customers[[#This Row],[Churn_Risk_Score]]&gt;=5,"Medium Risk","Low Risk"))</f>
        <v>Medium Risk</v>
      </c>
    </row>
    <row r="3288" spans="1:33"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t="str">
        <f>IF(tbl_Customers[[#This Row],[total_intl_charge]] &lt;= 3, "Low Charges", "High Charges")</f>
        <v>Low Charges</v>
      </c>
      <c r="Z3288" t="str">
        <f>IF(tbl_Customers[[#This Row],[total_eve_calls]]&lt;=80,"Low Calls",
IF(tbl_Customers[[#This Row],[total_eve_calls]]&lt;=120,"Medium Calls","High Calls"))</f>
        <v>Medium Calls</v>
      </c>
      <c r="AA3288" t="str">
        <f>IF(tbl_Customers[[#This Row],[total_eve_charge]]&lt;=15,"Low Charges",
IF(tbl_Customers[[#This Row],[total_eve_charge]]&lt;=20,"Medium Charges","High Charges"))</f>
        <v>Medium Charges</v>
      </c>
      <c r="AB3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t="str">
        <f>IF(tbl_Customers[[#This Row],[number_vmail_messages]] = 0, "No Usage", IF(tbl_Customers[[#This Row],[number_vmail_messages]] &lt;= 20, "Low Usage", IF(tbl_Customers[[#This Row],[number_vmail_messages]] &lt;= 40, "Medium Usgae", "High Usage")))</f>
        <v>No Usage</v>
      </c>
      <c r="AD3288" t="str">
        <f>IF(tbl_Customers[[#This Row],[total_day_minutes]]&lt;=150,"Low Usage", IF(tbl_Customers[[#This Row],[total_day_minutes]]&lt;=200,"Medium Usage", IF(tbl_Customers[[#This Row],[total_day_minutes]]&lt;=250,"High Usage","Very High Usage")))</f>
        <v>Medium Usage</v>
      </c>
      <c r="AE3288" t="str">
        <f>IF(tbl_Customers[[#This Row],[total_intl_calls]]&lt;=5,"Low Calls", IF(tbl_Customers[[#This Row],[total_intl_calls]]&lt;=10, "Medium Calls", "High Calls"))</f>
        <v>Low Calls</v>
      </c>
      <c r="AF3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8" s="36" t="str">
        <f>IF(tbl_Customers[[#This Row],[Churn_Risk_Score]]&gt;=10,"High Risk", IF(tbl_Customers[[#This Row],[Churn_Risk_Score]]&gt;=5,"Medium Risk","Low Risk"))</f>
        <v>Low Risk</v>
      </c>
    </row>
    <row r="3289" spans="1:33"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t="str">
        <f>IF(tbl_Customers[[#This Row],[total_intl_charge]] &lt;= 3, "Low Charges", "High Charges")</f>
        <v>High Charges</v>
      </c>
      <c r="Z3289" t="str">
        <f>IF(tbl_Customers[[#This Row],[total_eve_calls]]&lt;=80,"Low Calls",
IF(tbl_Customers[[#This Row],[total_eve_calls]]&lt;=120,"Medium Calls","High Calls"))</f>
        <v>Medium Calls</v>
      </c>
      <c r="AA3289" t="str">
        <f>IF(tbl_Customers[[#This Row],[total_eve_charge]]&lt;=15,"Low Charges",
IF(tbl_Customers[[#This Row],[total_eve_charge]]&lt;=20,"Medium Charges","High Charges"))</f>
        <v>Low Charges</v>
      </c>
      <c r="AB3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t="str">
        <f>IF(tbl_Customers[[#This Row],[number_vmail_messages]] = 0, "No Usage", IF(tbl_Customers[[#This Row],[number_vmail_messages]] &lt;= 20, "Low Usage", IF(tbl_Customers[[#This Row],[number_vmail_messages]] &lt;= 40, "Medium Usgae", "High Usage")))</f>
        <v>No Usage</v>
      </c>
      <c r="AD3289" t="str">
        <f>IF(tbl_Customers[[#This Row],[total_day_minutes]]&lt;=150,"Low Usage", IF(tbl_Customers[[#This Row],[total_day_minutes]]&lt;=200,"Medium Usage", IF(tbl_Customers[[#This Row],[total_day_minutes]]&lt;=250,"High Usage","Very High Usage")))</f>
        <v>High Usage</v>
      </c>
      <c r="AE3289" t="str">
        <f>IF(tbl_Customers[[#This Row],[total_intl_calls]]&lt;=5,"Low Calls", IF(tbl_Customers[[#This Row],[total_intl_calls]]&lt;=10, "Medium Calls", "High Calls"))</f>
        <v>Medium Calls</v>
      </c>
      <c r="AF3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9" s="36" t="str">
        <f>IF(tbl_Customers[[#This Row],[Churn_Risk_Score]]&gt;=10,"High Risk", IF(tbl_Customers[[#This Row],[Churn_Risk_Score]]&gt;=5,"Medium Risk","Low Risk"))</f>
        <v>Low Risk</v>
      </c>
    </row>
    <row r="3290" spans="1:33"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t="str">
        <f>IF(tbl_Customers[[#This Row],[total_intl_charge]] &lt;= 3, "Low Charges", "High Charges")</f>
        <v>Low Charges</v>
      </c>
      <c r="Z3290" t="str">
        <f>IF(tbl_Customers[[#This Row],[total_eve_calls]]&lt;=80,"Low Calls",
IF(tbl_Customers[[#This Row],[total_eve_calls]]&lt;=120,"Medium Calls","High Calls"))</f>
        <v>High Calls</v>
      </c>
      <c r="AA3290" t="str">
        <f>IF(tbl_Customers[[#This Row],[total_eve_charge]]&lt;=15,"Low Charges",
IF(tbl_Customers[[#This Row],[total_eve_charge]]&lt;=20,"Medium Charges","High Charges"))</f>
        <v>Medium Charges</v>
      </c>
      <c r="AB3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t="str">
        <f>IF(tbl_Customers[[#This Row],[number_vmail_messages]] = 0, "No Usage", IF(tbl_Customers[[#This Row],[number_vmail_messages]] &lt;= 20, "Low Usage", IF(tbl_Customers[[#This Row],[number_vmail_messages]] &lt;= 40, "Medium Usgae", "High Usage")))</f>
        <v>No Usage</v>
      </c>
      <c r="AD3290" t="str">
        <f>IF(tbl_Customers[[#This Row],[total_day_minutes]]&lt;=150,"Low Usage", IF(tbl_Customers[[#This Row],[total_day_minutes]]&lt;=200,"Medium Usage", IF(tbl_Customers[[#This Row],[total_day_minutes]]&lt;=250,"High Usage","Very High Usage")))</f>
        <v>Very High Usage</v>
      </c>
      <c r="AE3290" t="str">
        <f>IF(tbl_Customers[[#This Row],[total_intl_calls]]&lt;=5,"Low Calls", IF(tbl_Customers[[#This Row],[total_intl_calls]]&lt;=10, "Medium Calls", "High Calls"))</f>
        <v>Medium Calls</v>
      </c>
      <c r="AF3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0" s="36" t="str">
        <f>IF(tbl_Customers[[#This Row],[Churn_Risk_Score]]&gt;=10,"High Risk", IF(tbl_Customers[[#This Row],[Churn_Risk_Score]]&gt;=5,"Medium Risk","Low Risk"))</f>
        <v>Medium Risk</v>
      </c>
    </row>
    <row r="3291" spans="1:33"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t="str">
        <f>IF(tbl_Customers[[#This Row],[total_intl_charge]] &lt;= 3, "Low Charges", "High Charges")</f>
        <v>High Charges</v>
      </c>
      <c r="Z3291" t="str">
        <f>IF(tbl_Customers[[#This Row],[total_eve_calls]]&lt;=80,"Low Calls",
IF(tbl_Customers[[#This Row],[total_eve_calls]]&lt;=120,"Medium Calls","High Calls"))</f>
        <v>Medium Calls</v>
      </c>
      <c r="AA3291" t="str">
        <f>IF(tbl_Customers[[#This Row],[total_eve_charge]]&lt;=15,"Low Charges",
IF(tbl_Customers[[#This Row],[total_eve_charge]]&lt;=20,"Medium Charges","High Charges"))</f>
        <v>Medium Charges</v>
      </c>
      <c r="AB3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t="str">
        <f>IF(tbl_Customers[[#This Row],[number_vmail_messages]] = 0, "No Usage", IF(tbl_Customers[[#This Row],[number_vmail_messages]] &lt;= 20, "Low Usage", IF(tbl_Customers[[#This Row],[number_vmail_messages]] &lt;= 40, "Medium Usgae", "High Usage")))</f>
        <v>Medium Usgae</v>
      </c>
      <c r="AD3291" t="str">
        <f>IF(tbl_Customers[[#This Row],[total_day_minutes]]&lt;=150,"Low Usage", IF(tbl_Customers[[#This Row],[total_day_minutes]]&lt;=200,"Medium Usage", IF(tbl_Customers[[#This Row],[total_day_minutes]]&lt;=250,"High Usage","Very High Usage")))</f>
        <v>Medium Usage</v>
      </c>
      <c r="AE3291" t="str">
        <f>IF(tbl_Customers[[#This Row],[total_intl_calls]]&lt;=5,"Low Calls", IF(tbl_Customers[[#This Row],[total_intl_calls]]&lt;=10, "Medium Calls", "High Calls"))</f>
        <v>Low Calls</v>
      </c>
      <c r="AF3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91" s="36" t="str">
        <f>IF(tbl_Customers[[#This Row],[Churn_Risk_Score]]&gt;=10,"High Risk", IF(tbl_Customers[[#This Row],[Churn_Risk_Score]]&gt;=5,"Medium Risk","Low Risk"))</f>
        <v>Low Risk</v>
      </c>
    </row>
    <row r="3292" spans="1:33"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t="str">
        <f>IF(tbl_Customers[[#This Row],[total_intl_charge]] &lt;= 3, "Low Charges", "High Charges")</f>
        <v>Low Charges</v>
      </c>
      <c r="Z3292" t="str">
        <f>IF(tbl_Customers[[#This Row],[total_eve_calls]]&lt;=80,"Low Calls",
IF(tbl_Customers[[#This Row],[total_eve_calls]]&lt;=120,"Medium Calls","High Calls"))</f>
        <v>Medium Calls</v>
      </c>
      <c r="AA3292" t="str">
        <f>IF(tbl_Customers[[#This Row],[total_eve_charge]]&lt;=15,"Low Charges",
IF(tbl_Customers[[#This Row],[total_eve_charge]]&lt;=20,"Medium Charges","High Charges"))</f>
        <v>Medium Charges</v>
      </c>
      <c r="AB3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t="str">
        <f>IF(tbl_Customers[[#This Row],[number_vmail_messages]] = 0, "No Usage", IF(tbl_Customers[[#This Row],[number_vmail_messages]] &lt;= 20, "Low Usage", IF(tbl_Customers[[#This Row],[number_vmail_messages]] &lt;= 40, "Medium Usgae", "High Usage")))</f>
        <v>No Usage</v>
      </c>
      <c r="AD3292" t="str">
        <f>IF(tbl_Customers[[#This Row],[total_day_minutes]]&lt;=150,"Low Usage", IF(tbl_Customers[[#This Row],[total_day_minutes]]&lt;=200,"Medium Usage", IF(tbl_Customers[[#This Row],[total_day_minutes]]&lt;=250,"High Usage","Very High Usage")))</f>
        <v>Low Usage</v>
      </c>
      <c r="AE3292" t="str">
        <f>IF(tbl_Customers[[#This Row],[total_intl_calls]]&lt;=5,"Low Calls", IF(tbl_Customers[[#This Row],[total_intl_calls]]&lt;=10, "Medium Calls", "High Calls"))</f>
        <v>Medium Calls</v>
      </c>
      <c r="AF3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2" s="36" t="str">
        <f>IF(tbl_Customers[[#This Row],[Churn_Risk_Score]]&gt;=10,"High Risk", IF(tbl_Customers[[#This Row],[Churn_Risk_Score]]&gt;=5,"Medium Risk","Low Risk"))</f>
        <v>Low Risk</v>
      </c>
    </row>
    <row r="3293" spans="1:33"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t="str">
        <f>IF(tbl_Customers[[#This Row],[total_intl_charge]] &lt;= 3, "Low Charges", "High Charges")</f>
        <v>Low Charges</v>
      </c>
      <c r="Z3293" t="str">
        <f>IF(tbl_Customers[[#This Row],[total_eve_calls]]&lt;=80,"Low Calls",
IF(tbl_Customers[[#This Row],[total_eve_calls]]&lt;=120,"Medium Calls","High Calls"))</f>
        <v>Low Calls</v>
      </c>
      <c r="AA3293" t="str">
        <f>IF(tbl_Customers[[#This Row],[total_eve_charge]]&lt;=15,"Low Charges",
IF(tbl_Customers[[#This Row],[total_eve_charge]]&lt;=20,"Medium Charges","High Charges"))</f>
        <v>High Charges</v>
      </c>
      <c r="AB3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t="str">
        <f>IF(tbl_Customers[[#This Row],[number_vmail_messages]] = 0, "No Usage", IF(tbl_Customers[[#This Row],[number_vmail_messages]] &lt;= 20, "Low Usage", IF(tbl_Customers[[#This Row],[number_vmail_messages]] &lt;= 40, "Medium Usgae", "High Usage")))</f>
        <v>No Usage</v>
      </c>
      <c r="AD3293" t="str">
        <f>IF(tbl_Customers[[#This Row],[total_day_minutes]]&lt;=150,"Low Usage", IF(tbl_Customers[[#This Row],[total_day_minutes]]&lt;=200,"Medium Usage", IF(tbl_Customers[[#This Row],[total_day_minutes]]&lt;=250,"High Usage","Very High Usage")))</f>
        <v>Low Usage</v>
      </c>
      <c r="AE3293" t="str">
        <f>IF(tbl_Customers[[#This Row],[total_intl_calls]]&lt;=5,"Low Calls", IF(tbl_Customers[[#This Row],[total_intl_calls]]&lt;=10, "Medium Calls", "High Calls"))</f>
        <v>Low Calls</v>
      </c>
      <c r="AF3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3" s="36" t="str">
        <f>IF(tbl_Customers[[#This Row],[Churn_Risk_Score]]&gt;=10,"High Risk", IF(tbl_Customers[[#This Row],[Churn_Risk_Score]]&gt;=5,"Medium Risk","Low Risk"))</f>
        <v>Low Risk</v>
      </c>
    </row>
    <row r="3294" spans="1:33"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t="str">
        <f>IF(tbl_Customers[[#This Row],[total_intl_charge]] &lt;= 3, "Low Charges", "High Charges")</f>
        <v>Low Charges</v>
      </c>
      <c r="Z3294" t="str">
        <f>IF(tbl_Customers[[#This Row],[total_eve_calls]]&lt;=80,"Low Calls",
IF(tbl_Customers[[#This Row],[total_eve_calls]]&lt;=120,"Medium Calls","High Calls"))</f>
        <v>Medium Calls</v>
      </c>
      <c r="AA3294" t="str">
        <f>IF(tbl_Customers[[#This Row],[total_eve_charge]]&lt;=15,"Low Charges",
IF(tbl_Customers[[#This Row],[total_eve_charge]]&lt;=20,"Medium Charges","High Charges"))</f>
        <v>Medium Charges</v>
      </c>
      <c r="AB3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t="str">
        <f>IF(tbl_Customers[[#This Row],[number_vmail_messages]] = 0, "No Usage", IF(tbl_Customers[[#This Row],[number_vmail_messages]] &lt;= 20, "Low Usage", IF(tbl_Customers[[#This Row],[number_vmail_messages]] &lt;= 40, "Medium Usgae", "High Usage")))</f>
        <v>No Usage</v>
      </c>
      <c r="AD3294" t="str">
        <f>IF(tbl_Customers[[#This Row],[total_day_minutes]]&lt;=150,"Low Usage", IF(tbl_Customers[[#This Row],[total_day_minutes]]&lt;=200,"Medium Usage", IF(tbl_Customers[[#This Row],[total_day_minutes]]&lt;=250,"High Usage","Very High Usage")))</f>
        <v>Medium Usage</v>
      </c>
      <c r="AE3294" t="str">
        <f>IF(tbl_Customers[[#This Row],[total_intl_calls]]&lt;=5,"Low Calls", IF(tbl_Customers[[#This Row],[total_intl_calls]]&lt;=10, "Medium Calls", "High Calls"))</f>
        <v>Medium Calls</v>
      </c>
      <c r="AF3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4" s="36" t="str">
        <f>IF(tbl_Customers[[#This Row],[Churn_Risk_Score]]&gt;=10,"High Risk", IF(tbl_Customers[[#This Row],[Churn_Risk_Score]]&gt;=5,"Medium Risk","Low Risk"))</f>
        <v>Low Risk</v>
      </c>
    </row>
    <row r="3295" spans="1:33"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t="str">
        <f>IF(tbl_Customers[[#This Row],[total_intl_charge]] &lt;= 3, "Low Charges", "High Charges")</f>
        <v>Low Charges</v>
      </c>
      <c r="Z3295" t="str">
        <f>IF(tbl_Customers[[#This Row],[total_eve_calls]]&lt;=80,"Low Calls",
IF(tbl_Customers[[#This Row],[total_eve_calls]]&lt;=120,"Medium Calls","High Calls"))</f>
        <v>Medium Calls</v>
      </c>
      <c r="AA3295" t="str">
        <f>IF(tbl_Customers[[#This Row],[total_eve_charge]]&lt;=15,"Low Charges",
IF(tbl_Customers[[#This Row],[total_eve_charge]]&lt;=20,"Medium Charges","High Charges"))</f>
        <v>Low Charges</v>
      </c>
      <c r="AB3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t="str">
        <f>IF(tbl_Customers[[#This Row],[number_vmail_messages]] = 0, "No Usage", IF(tbl_Customers[[#This Row],[number_vmail_messages]] &lt;= 20, "Low Usage", IF(tbl_Customers[[#This Row],[number_vmail_messages]] &lt;= 40, "Medium Usgae", "High Usage")))</f>
        <v>No Usage</v>
      </c>
      <c r="AD3295" t="str">
        <f>IF(tbl_Customers[[#This Row],[total_day_minutes]]&lt;=150,"Low Usage", IF(tbl_Customers[[#This Row],[total_day_minutes]]&lt;=200,"Medium Usage", IF(tbl_Customers[[#This Row],[total_day_minutes]]&lt;=250,"High Usage","Very High Usage")))</f>
        <v>Low Usage</v>
      </c>
      <c r="AE3295" t="str">
        <f>IF(tbl_Customers[[#This Row],[total_intl_calls]]&lt;=5,"Low Calls", IF(tbl_Customers[[#This Row],[total_intl_calls]]&lt;=10, "Medium Calls", "High Calls"))</f>
        <v>Low Calls</v>
      </c>
      <c r="AF3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5" s="36" t="str">
        <f>IF(tbl_Customers[[#This Row],[Churn_Risk_Score]]&gt;=10,"High Risk", IF(tbl_Customers[[#This Row],[Churn_Risk_Score]]&gt;=5,"Medium Risk","Low Risk"))</f>
        <v>Low Risk</v>
      </c>
    </row>
    <row r="3296" spans="1:33"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t="str">
        <f>IF(tbl_Customers[[#This Row],[total_intl_charge]] &lt;= 3, "Low Charges", "High Charges")</f>
        <v>Low Charges</v>
      </c>
      <c r="Z3296" t="str">
        <f>IF(tbl_Customers[[#This Row],[total_eve_calls]]&lt;=80,"Low Calls",
IF(tbl_Customers[[#This Row],[total_eve_calls]]&lt;=120,"Medium Calls","High Calls"))</f>
        <v>Low Calls</v>
      </c>
      <c r="AA3296" t="str">
        <f>IF(tbl_Customers[[#This Row],[total_eve_charge]]&lt;=15,"Low Charges",
IF(tbl_Customers[[#This Row],[total_eve_charge]]&lt;=20,"Medium Charges","High Charges"))</f>
        <v>Low Charges</v>
      </c>
      <c r="AB3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t="str">
        <f>IF(tbl_Customers[[#This Row],[number_vmail_messages]] = 0, "No Usage", IF(tbl_Customers[[#This Row],[number_vmail_messages]] &lt;= 20, "Low Usage", IF(tbl_Customers[[#This Row],[number_vmail_messages]] &lt;= 40, "Medium Usgae", "High Usage")))</f>
        <v>No Usage</v>
      </c>
      <c r="AD3296" t="str">
        <f>IF(tbl_Customers[[#This Row],[total_day_minutes]]&lt;=150,"Low Usage", IF(tbl_Customers[[#This Row],[total_day_minutes]]&lt;=200,"Medium Usage", IF(tbl_Customers[[#This Row],[total_day_minutes]]&lt;=250,"High Usage","Very High Usage")))</f>
        <v>Medium Usage</v>
      </c>
      <c r="AE3296" t="str">
        <f>IF(tbl_Customers[[#This Row],[total_intl_calls]]&lt;=5,"Low Calls", IF(tbl_Customers[[#This Row],[total_intl_calls]]&lt;=10, "Medium Calls", "High Calls"))</f>
        <v>Low Calls</v>
      </c>
      <c r="AF3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6" s="36" t="str">
        <f>IF(tbl_Customers[[#This Row],[Churn_Risk_Score]]&gt;=10,"High Risk", IF(tbl_Customers[[#This Row],[Churn_Risk_Score]]&gt;=5,"Medium Risk","Low Risk"))</f>
        <v>Low Risk</v>
      </c>
    </row>
    <row r="3297" spans="1:33"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t="str">
        <f>IF(tbl_Customers[[#This Row],[total_intl_charge]] &lt;= 3, "Low Charges", "High Charges")</f>
        <v>Low Charges</v>
      </c>
      <c r="Z3297" t="str">
        <f>IF(tbl_Customers[[#This Row],[total_eve_calls]]&lt;=80,"Low Calls",
IF(tbl_Customers[[#This Row],[total_eve_calls]]&lt;=120,"Medium Calls","High Calls"))</f>
        <v>High Calls</v>
      </c>
      <c r="AA3297" t="str">
        <f>IF(tbl_Customers[[#This Row],[total_eve_charge]]&lt;=15,"Low Charges",
IF(tbl_Customers[[#This Row],[total_eve_charge]]&lt;=20,"Medium Charges","High Charges"))</f>
        <v>Medium Charges</v>
      </c>
      <c r="AB3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t="str">
        <f>IF(tbl_Customers[[#This Row],[number_vmail_messages]] = 0, "No Usage", IF(tbl_Customers[[#This Row],[number_vmail_messages]] &lt;= 20, "Low Usage", IF(tbl_Customers[[#This Row],[number_vmail_messages]] &lt;= 40, "Medium Usgae", "High Usage")))</f>
        <v>Medium Usgae</v>
      </c>
      <c r="AD3297" t="str">
        <f>IF(tbl_Customers[[#This Row],[total_day_minutes]]&lt;=150,"Low Usage", IF(tbl_Customers[[#This Row],[total_day_minutes]]&lt;=200,"Medium Usage", IF(tbl_Customers[[#This Row],[total_day_minutes]]&lt;=250,"High Usage","Very High Usage")))</f>
        <v>Medium Usage</v>
      </c>
      <c r="AE3297" t="str">
        <f>IF(tbl_Customers[[#This Row],[total_intl_calls]]&lt;=5,"Low Calls", IF(tbl_Customers[[#This Row],[total_intl_calls]]&lt;=10, "Medium Calls", "High Calls"))</f>
        <v>Medium Calls</v>
      </c>
      <c r="AF3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97" s="36" t="str">
        <f>IF(tbl_Customers[[#This Row],[Churn_Risk_Score]]&gt;=10,"High Risk", IF(tbl_Customers[[#This Row],[Churn_Risk_Score]]&gt;=5,"Medium Risk","Low Risk"))</f>
        <v>Low Risk</v>
      </c>
    </row>
    <row r="3298" spans="1:33"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t="str">
        <f>IF(tbl_Customers[[#This Row],[total_intl_charge]] &lt;= 3, "Low Charges", "High Charges")</f>
        <v>High Charges</v>
      </c>
      <c r="Z3298" t="str">
        <f>IF(tbl_Customers[[#This Row],[total_eve_calls]]&lt;=80,"Low Calls",
IF(tbl_Customers[[#This Row],[total_eve_calls]]&lt;=120,"Medium Calls","High Calls"))</f>
        <v>Low Calls</v>
      </c>
      <c r="AA3298" t="str">
        <f>IF(tbl_Customers[[#This Row],[total_eve_charge]]&lt;=15,"Low Charges",
IF(tbl_Customers[[#This Row],[total_eve_charge]]&lt;=20,"Medium Charges","High Charges"))</f>
        <v>Medium Charges</v>
      </c>
      <c r="AB3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t="str">
        <f>IF(tbl_Customers[[#This Row],[number_vmail_messages]] = 0, "No Usage", IF(tbl_Customers[[#This Row],[number_vmail_messages]] &lt;= 20, "Low Usage", IF(tbl_Customers[[#This Row],[number_vmail_messages]] &lt;= 40, "Medium Usgae", "High Usage")))</f>
        <v>Medium Usgae</v>
      </c>
      <c r="AD3298" t="str">
        <f>IF(tbl_Customers[[#This Row],[total_day_minutes]]&lt;=150,"Low Usage", IF(tbl_Customers[[#This Row],[total_day_minutes]]&lt;=200,"Medium Usage", IF(tbl_Customers[[#This Row],[total_day_minutes]]&lt;=250,"High Usage","Very High Usage")))</f>
        <v>Very High Usage</v>
      </c>
      <c r="AE3298" t="str">
        <f>IF(tbl_Customers[[#This Row],[total_intl_calls]]&lt;=5,"Low Calls", IF(tbl_Customers[[#This Row],[total_intl_calls]]&lt;=10, "Medium Calls", "High Calls"))</f>
        <v>Low Calls</v>
      </c>
      <c r="AF3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98" s="36" t="str">
        <f>IF(tbl_Customers[[#This Row],[Churn_Risk_Score]]&gt;=10,"High Risk", IF(tbl_Customers[[#This Row],[Churn_Risk_Score]]&gt;=5,"Medium Risk","Low Risk"))</f>
        <v>Medium Risk</v>
      </c>
    </row>
    <row r="3299" spans="1:33"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t="str">
        <f>IF(tbl_Customers[[#This Row],[total_intl_charge]] &lt;= 3, "Low Charges", "High Charges")</f>
        <v>Low Charges</v>
      </c>
      <c r="Z3299" t="str">
        <f>IF(tbl_Customers[[#This Row],[total_eve_calls]]&lt;=80,"Low Calls",
IF(tbl_Customers[[#This Row],[total_eve_calls]]&lt;=120,"Medium Calls","High Calls"))</f>
        <v>Low Calls</v>
      </c>
      <c r="AA3299" t="str">
        <f>IF(tbl_Customers[[#This Row],[total_eve_charge]]&lt;=15,"Low Charges",
IF(tbl_Customers[[#This Row],[total_eve_charge]]&lt;=20,"Medium Charges","High Charges"))</f>
        <v>Medium Charges</v>
      </c>
      <c r="AB3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t="str">
        <f>IF(tbl_Customers[[#This Row],[number_vmail_messages]] = 0, "No Usage", IF(tbl_Customers[[#This Row],[number_vmail_messages]] &lt;= 20, "Low Usage", IF(tbl_Customers[[#This Row],[number_vmail_messages]] &lt;= 40, "Medium Usgae", "High Usage")))</f>
        <v>No Usage</v>
      </c>
      <c r="AD3299" t="str">
        <f>IF(tbl_Customers[[#This Row],[total_day_minutes]]&lt;=150,"Low Usage", IF(tbl_Customers[[#This Row],[total_day_minutes]]&lt;=200,"Medium Usage", IF(tbl_Customers[[#This Row],[total_day_minutes]]&lt;=250,"High Usage","Very High Usage")))</f>
        <v>Very High Usage</v>
      </c>
      <c r="AE3299" t="str">
        <f>IF(tbl_Customers[[#This Row],[total_intl_calls]]&lt;=5,"Low Calls", IF(tbl_Customers[[#This Row],[total_intl_calls]]&lt;=10, "Medium Calls", "High Calls"))</f>
        <v>Low Calls</v>
      </c>
      <c r="AF3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9" s="36" t="str">
        <f>IF(tbl_Customers[[#This Row],[Churn_Risk_Score]]&gt;=10,"High Risk", IF(tbl_Customers[[#This Row],[Churn_Risk_Score]]&gt;=5,"Medium Risk","Low Risk"))</f>
        <v>Medium Risk</v>
      </c>
    </row>
    <row r="3300" spans="1:33"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t="str">
        <f>IF(tbl_Customers[[#This Row],[total_intl_charge]] &lt;= 3, "Low Charges", "High Charges")</f>
        <v>High Charges</v>
      </c>
      <c r="Z3300" t="str">
        <f>IF(tbl_Customers[[#This Row],[total_eve_calls]]&lt;=80,"Low Calls",
IF(tbl_Customers[[#This Row],[total_eve_calls]]&lt;=120,"Medium Calls","High Calls"))</f>
        <v>High Calls</v>
      </c>
      <c r="AA3300" t="str">
        <f>IF(tbl_Customers[[#This Row],[total_eve_charge]]&lt;=15,"Low Charges",
IF(tbl_Customers[[#This Row],[total_eve_charge]]&lt;=20,"Medium Charges","High Charges"))</f>
        <v>Medium Charges</v>
      </c>
      <c r="AB3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t="str">
        <f>IF(tbl_Customers[[#This Row],[number_vmail_messages]] = 0, "No Usage", IF(tbl_Customers[[#This Row],[number_vmail_messages]] &lt;= 20, "Low Usage", IF(tbl_Customers[[#This Row],[number_vmail_messages]] &lt;= 40, "Medium Usgae", "High Usage")))</f>
        <v>No Usage</v>
      </c>
      <c r="AD3300" t="str">
        <f>IF(tbl_Customers[[#This Row],[total_day_minutes]]&lt;=150,"Low Usage", IF(tbl_Customers[[#This Row],[total_day_minutes]]&lt;=200,"Medium Usage", IF(tbl_Customers[[#This Row],[total_day_minutes]]&lt;=250,"High Usage","Very High Usage")))</f>
        <v>High Usage</v>
      </c>
      <c r="AE3300" t="str">
        <f>IF(tbl_Customers[[#This Row],[total_intl_calls]]&lt;=5,"Low Calls", IF(tbl_Customers[[#This Row],[total_intl_calls]]&lt;=10, "Medium Calls", "High Calls"))</f>
        <v>Low Calls</v>
      </c>
      <c r="AF3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0" s="36" t="str">
        <f>IF(tbl_Customers[[#This Row],[Churn_Risk_Score]]&gt;=10,"High Risk", IF(tbl_Customers[[#This Row],[Churn_Risk_Score]]&gt;=5,"Medium Risk","Low Risk"))</f>
        <v>Low Risk</v>
      </c>
    </row>
    <row r="3301" spans="1:33"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t="str">
        <f>IF(tbl_Customers[[#This Row],[total_intl_charge]] &lt;= 3, "Low Charges", "High Charges")</f>
        <v>Low Charges</v>
      </c>
      <c r="Z3301" t="str">
        <f>IF(tbl_Customers[[#This Row],[total_eve_calls]]&lt;=80,"Low Calls",
IF(tbl_Customers[[#This Row],[total_eve_calls]]&lt;=120,"Medium Calls","High Calls"))</f>
        <v>High Calls</v>
      </c>
      <c r="AA3301" t="str">
        <f>IF(tbl_Customers[[#This Row],[total_eve_charge]]&lt;=15,"Low Charges",
IF(tbl_Customers[[#This Row],[total_eve_charge]]&lt;=20,"Medium Charges","High Charges"))</f>
        <v>Low Charges</v>
      </c>
      <c r="AB3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t="str">
        <f>IF(tbl_Customers[[#This Row],[number_vmail_messages]] = 0, "No Usage", IF(tbl_Customers[[#This Row],[number_vmail_messages]] &lt;= 20, "Low Usage", IF(tbl_Customers[[#This Row],[number_vmail_messages]] &lt;= 40, "Medium Usgae", "High Usage")))</f>
        <v>No Usage</v>
      </c>
      <c r="AD3301" t="str">
        <f>IF(tbl_Customers[[#This Row],[total_day_minutes]]&lt;=150,"Low Usage", IF(tbl_Customers[[#This Row],[total_day_minutes]]&lt;=200,"Medium Usage", IF(tbl_Customers[[#This Row],[total_day_minutes]]&lt;=250,"High Usage","Very High Usage")))</f>
        <v>Low Usage</v>
      </c>
      <c r="AE3301" t="str">
        <f>IF(tbl_Customers[[#This Row],[total_intl_calls]]&lt;=5,"Low Calls", IF(tbl_Customers[[#This Row],[total_intl_calls]]&lt;=10, "Medium Calls", "High Calls"))</f>
        <v>Low Calls</v>
      </c>
      <c r="AF3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1" s="36" t="str">
        <f>IF(tbl_Customers[[#This Row],[Churn_Risk_Score]]&gt;=10,"High Risk", IF(tbl_Customers[[#This Row],[Churn_Risk_Score]]&gt;=5,"Medium Risk","Low Risk"))</f>
        <v>Low Risk</v>
      </c>
    </row>
    <row r="3302" spans="1:33"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t="str">
        <f>IF(tbl_Customers[[#This Row],[total_intl_charge]] &lt;= 3, "Low Charges", "High Charges")</f>
        <v>High Charges</v>
      </c>
      <c r="Z3302" t="str">
        <f>IF(tbl_Customers[[#This Row],[total_eve_calls]]&lt;=80,"Low Calls",
IF(tbl_Customers[[#This Row],[total_eve_calls]]&lt;=120,"Medium Calls","High Calls"))</f>
        <v>Medium Calls</v>
      </c>
      <c r="AA3302" t="str">
        <f>IF(tbl_Customers[[#This Row],[total_eve_charge]]&lt;=15,"Low Charges",
IF(tbl_Customers[[#This Row],[total_eve_charge]]&lt;=20,"Medium Charges","High Charges"))</f>
        <v>Medium Charges</v>
      </c>
      <c r="AB3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t="str">
        <f>IF(tbl_Customers[[#This Row],[number_vmail_messages]] = 0, "No Usage", IF(tbl_Customers[[#This Row],[number_vmail_messages]] &lt;= 20, "Low Usage", IF(tbl_Customers[[#This Row],[number_vmail_messages]] &lt;= 40, "Medium Usgae", "High Usage")))</f>
        <v>No Usage</v>
      </c>
      <c r="AD3302" t="str">
        <f>IF(tbl_Customers[[#This Row],[total_day_minutes]]&lt;=150,"Low Usage", IF(tbl_Customers[[#This Row],[total_day_minutes]]&lt;=200,"Medium Usage", IF(tbl_Customers[[#This Row],[total_day_minutes]]&lt;=250,"High Usage","Very High Usage")))</f>
        <v>Medium Usage</v>
      </c>
      <c r="AE3302" t="str">
        <f>IF(tbl_Customers[[#This Row],[total_intl_calls]]&lt;=5,"Low Calls", IF(tbl_Customers[[#This Row],[total_intl_calls]]&lt;=10, "Medium Calls", "High Calls"))</f>
        <v>Medium Calls</v>
      </c>
      <c r="AF3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2" s="36" t="str">
        <f>IF(tbl_Customers[[#This Row],[Churn_Risk_Score]]&gt;=10,"High Risk", IF(tbl_Customers[[#This Row],[Churn_Risk_Score]]&gt;=5,"Medium Risk","Low Risk"))</f>
        <v>Low Risk</v>
      </c>
    </row>
    <row r="3303" spans="1:33"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t="str">
        <f>IF(tbl_Customers[[#This Row],[total_intl_charge]] &lt;= 3, "Low Charges", "High Charges")</f>
        <v>High Charges</v>
      </c>
      <c r="Z3303" t="str">
        <f>IF(tbl_Customers[[#This Row],[total_eve_calls]]&lt;=80,"Low Calls",
IF(tbl_Customers[[#This Row],[total_eve_calls]]&lt;=120,"Medium Calls","High Calls"))</f>
        <v>Medium Calls</v>
      </c>
      <c r="AA3303" t="str">
        <f>IF(tbl_Customers[[#This Row],[total_eve_charge]]&lt;=15,"Low Charges",
IF(tbl_Customers[[#This Row],[total_eve_charge]]&lt;=20,"Medium Charges","High Charges"))</f>
        <v>Low Charges</v>
      </c>
      <c r="AB3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t="str">
        <f>IF(tbl_Customers[[#This Row],[number_vmail_messages]] = 0, "No Usage", IF(tbl_Customers[[#This Row],[number_vmail_messages]] &lt;= 20, "Low Usage", IF(tbl_Customers[[#This Row],[number_vmail_messages]] &lt;= 40, "Medium Usgae", "High Usage")))</f>
        <v>No Usage</v>
      </c>
      <c r="AD3303" t="str">
        <f>IF(tbl_Customers[[#This Row],[total_day_minutes]]&lt;=150,"Low Usage", IF(tbl_Customers[[#This Row],[total_day_minutes]]&lt;=200,"Medium Usage", IF(tbl_Customers[[#This Row],[total_day_minutes]]&lt;=250,"High Usage","Very High Usage")))</f>
        <v>Medium Usage</v>
      </c>
      <c r="AE3303" t="str">
        <f>IF(tbl_Customers[[#This Row],[total_intl_calls]]&lt;=5,"Low Calls", IF(tbl_Customers[[#This Row],[total_intl_calls]]&lt;=10, "Medium Calls", "High Calls"))</f>
        <v>Low Calls</v>
      </c>
      <c r="AF3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3" s="36" t="str">
        <f>IF(tbl_Customers[[#This Row],[Churn_Risk_Score]]&gt;=10,"High Risk", IF(tbl_Customers[[#This Row],[Churn_Risk_Score]]&gt;=5,"Medium Risk","Low Risk"))</f>
        <v>Low Risk</v>
      </c>
    </row>
    <row r="3304" spans="1:33"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t="str">
        <f>IF(tbl_Customers[[#This Row],[total_intl_charge]] &lt;= 3, "Low Charges", "High Charges")</f>
        <v>High Charges</v>
      </c>
      <c r="Z3304" t="str">
        <f>IF(tbl_Customers[[#This Row],[total_eve_calls]]&lt;=80,"Low Calls",
IF(tbl_Customers[[#This Row],[total_eve_calls]]&lt;=120,"Medium Calls","High Calls"))</f>
        <v>Low Calls</v>
      </c>
      <c r="AA3304" t="str">
        <f>IF(tbl_Customers[[#This Row],[total_eve_charge]]&lt;=15,"Low Charges",
IF(tbl_Customers[[#This Row],[total_eve_charge]]&lt;=20,"Medium Charges","High Charges"))</f>
        <v>Low Charges</v>
      </c>
      <c r="AB3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t="str">
        <f>IF(tbl_Customers[[#This Row],[number_vmail_messages]] = 0, "No Usage", IF(tbl_Customers[[#This Row],[number_vmail_messages]] &lt;= 20, "Low Usage", IF(tbl_Customers[[#This Row],[number_vmail_messages]] &lt;= 40, "Medium Usgae", "High Usage")))</f>
        <v>Medium Usgae</v>
      </c>
      <c r="AD3304" t="str">
        <f>IF(tbl_Customers[[#This Row],[total_day_minutes]]&lt;=150,"Low Usage", IF(tbl_Customers[[#This Row],[total_day_minutes]]&lt;=200,"Medium Usage", IF(tbl_Customers[[#This Row],[total_day_minutes]]&lt;=250,"High Usage","Very High Usage")))</f>
        <v>Medium Usage</v>
      </c>
      <c r="AE3304" t="str">
        <f>IF(tbl_Customers[[#This Row],[total_intl_calls]]&lt;=5,"Low Calls", IF(tbl_Customers[[#This Row],[total_intl_calls]]&lt;=10, "Medium Calls", "High Calls"))</f>
        <v>Low Calls</v>
      </c>
      <c r="AF3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4" s="36" t="str">
        <f>IF(tbl_Customers[[#This Row],[Churn_Risk_Score]]&gt;=10,"High Risk", IF(tbl_Customers[[#This Row],[Churn_Risk_Score]]&gt;=5,"Medium Risk","Low Risk"))</f>
        <v>Low Risk</v>
      </c>
    </row>
    <row r="3305" spans="1:33"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t="str">
        <f>IF(tbl_Customers[[#This Row],[total_intl_charge]] &lt;= 3, "Low Charges", "High Charges")</f>
        <v>Low Charges</v>
      </c>
      <c r="Z3305" t="str">
        <f>IF(tbl_Customers[[#This Row],[total_eve_calls]]&lt;=80,"Low Calls",
IF(tbl_Customers[[#This Row],[total_eve_calls]]&lt;=120,"Medium Calls","High Calls"))</f>
        <v>Medium Calls</v>
      </c>
      <c r="AA3305" t="str">
        <f>IF(tbl_Customers[[#This Row],[total_eve_charge]]&lt;=15,"Low Charges",
IF(tbl_Customers[[#This Row],[total_eve_charge]]&lt;=20,"Medium Charges","High Charges"))</f>
        <v>High Charges</v>
      </c>
      <c r="AB3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t="str">
        <f>IF(tbl_Customers[[#This Row],[number_vmail_messages]] = 0, "No Usage", IF(tbl_Customers[[#This Row],[number_vmail_messages]] &lt;= 20, "Low Usage", IF(tbl_Customers[[#This Row],[number_vmail_messages]] &lt;= 40, "Medium Usgae", "High Usage")))</f>
        <v>No Usage</v>
      </c>
      <c r="AD3305" t="str">
        <f>IF(tbl_Customers[[#This Row],[total_day_minutes]]&lt;=150,"Low Usage", IF(tbl_Customers[[#This Row],[total_day_minutes]]&lt;=200,"Medium Usage", IF(tbl_Customers[[#This Row],[total_day_minutes]]&lt;=250,"High Usage","Very High Usage")))</f>
        <v>High Usage</v>
      </c>
      <c r="AE3305" t="str">
        <f>IF(tbl_Customers[[#This Row],[total_intl_calls]]&lt;=5,"Low Calls", IF(tbl_Customers[[#This Row],[total_intl_calls]]&lt;=10, "Medium Calls", "High Calls"))</f>
        <v>Medium Calls</v>
      </c>
      <c r="AF3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5" s="36" t="str">
        <f>IF(tbl_Customers[[#This Row],[Churn_Risk_Score]]&gt;=10,"High Risk", IF(tbl_Customers[[#This Row],[Churn_Risk_Score]]&gt;=5,"Medium Risk","Low Risk"))</f>
        <v>Low Risk</v>
      </c>
    </row>
    <row r="3306" spans="1:33"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t="str">
        <f>IF(tbl_Customers[[#This Row],[total_intl_charge]] &lt;= 3, "Low Charges", "High Charges")</f>
        <v>Low Charges</v>
      </c>
      <c r="Z3306" t="str">
        <f>IF(tbl_Customers[[#This Row],[total_eve_calls]]&lt;=80,"Low Calls",
IF(tbl_Customers[[#This Row],[total_eve_calls]]&lt;=120,"Medium Calls","High Calls"))</f>
        <v>Medium Calls</v>
      </c>
      <c r="AA3306" t="str">
        <f>IF(tbl_Customers[[#This Row],[total_eve_charge]]&lt;=15,"Low Charges",
IF(tbl_Customers[[#This Row],[total_eve_charge]]&lt;=20,"Medium Charges","High Charges"))</f>
        <v>Medium Charges</v>
      </c>
      <c r="AB3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t="str">
        <f>IF(tbl_Customers[[#This Row],[number_vmail_messages]] = 0, "No Usage", IF(tbl_Customers[[#This Row],[number_vmail_messages]] &lt;= 20, "Low Usage", IF(tbl_Customers[[#This Row],[number_vmail_messages]] &lt;= 40, "Medium Usgae", "High Usage")))</f>
        <v>Medium Usgae</v>
      </c>
      <c r="AD3306" t="str">
        <f>IF(tbl_Customers[[#This Row],[total_day_minutes]]&lt;=150,"Low Usage", IF(tbl_Customers[[#This Row],[total_day_minutes]]&lt;=200,"Medium Usage", IF(tbl_Customers[[#This Row],[total_day_minutes]]&lt;=250,"High Usage","Very High Usage")))</f>
        <v>High Usage</v>
      </c>
      <c r="AE3306" t="str">
        <f>IF(tbl_Customers[[#This Row],[total_intl_calls]]&lt;=5,"Low Calls", IF(tbl_Customers[[#This Row],[total_intl_calls]]&lt;=10, "Medium Calls", "High Calls"))</f>
        <v>Low Calls</v>
      </c>
      <c r="AF3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6" s="36" t="str">
        <f>IF(tbl_Customers[[#This Row],[Churn_Risk_Score]]&gt;=10,"High Risk", IF(tbl_Customers[[#This Row],[Churn_Risk_Score]]&gt;=5,"Medium Risk","Low Risk"))</f>
        <v>Low Risk</v>
      </c>
    </row>
    <row r="3307" spans="1:33"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t="str">
        <f>IF(tbl_Customers[[#This Row],[total_intl_charge]] &lt;= 3, "Low Charges", "High Charges")</f>
        <v>Low Charges</v>
      </c>
      <c r="Z3307" t="str">
        <f>IF(tbl_Customers[[#This Row],[total_eve_calls]]&lt;=80,"Low Calls",
IF(tbl_Customers[[#This Row],[total_eve_calls]]&lt;=120,"Medium Calls","High Calls"))</f>
        <v>Medium Calls</v>
      </c>
      <c r="AA3307" t="str">
        <f>IF(tbl_Customers[[#This Row],[total_eve_charge]]&lt;=15,"Low Charges",
IF(tbl_Customers[[#This Row],[total_eve_charge]]&lt;=20,"Medium Charges","High Charges"))</f>
        <v>Medium Charges</v>
      </c>
      <c r="AB3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t="str">
        <f>IF(tbl_Customers[[#This Row],[number_vmail_messages]] = 0, "No Usage", IF(tbl_Customers[[#This Row],[number_vmail_messages]] &lt;= 20, "Low Usage", IF(tbl_Customers[[#This Row],[number_vmail_messages]] &lt;= 40, "Medium Usgae", "High Usage")))</f>
        <v>High Usage</v>
      </c>
      <c r="AD3307" t="str">
        <f>IF(tbl_Customers[[#This Row],[total_day_minutes]]&lt;=150,"Low Usage", IF(tbl_Customers[[#This Row],[total_day_minutes]]&lt;=200,"Medium Usage", IF(tbl_Customers[[#This Row],[total_day_minutes]]&lt;=250,"High Usage","Very High Usage")))</f>
        <v>Medium Usage</v>
      </c>
      <c r="AE3307" t="str">
        <f>IF(tbl_Customers[[#This Row],[total_intl_calls]]&lt;=5,"Low Calls", IF(tbl_Customers[[#This Row],[total_intl_calls]]&lt;=10, "Medium Calls", "High Calls"))</f>
        <v>Low Calls</v>
      </c>
      <c r="AF3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07" s="36" t="str">
        <f>IF(tbl_Customers[[#This Row],[Churn_Risk_Score]]&gt;=10,"High Risk", IF(tbl_Customers[[#This Row],[Churn_Risk_Score]]&gt;=5,"Medium Risk","Low Risk"))</f>
        <v>Low Risk</v>
      </c>
    </row>
    <row r="3308" spans="1:33"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t="str">
        <f>IF(tbl_Customers[[#This Row],[total_intl_charge]] &lt;= 3, "Low Charges", "High Charges")</f>
        <v>Low Charges</v>
      </c>
      <c r="Z3308" t="str">
        <f>IF(tbl_Customers[[#This Row],[total_eve_calls]]&lt;=80,"Low Calls",
IF(tbl_Customers[[#This Row],[total_eve_calls]]&lt;=120,"Medium Calls","High Calls"))</f>
        <v>Medium Calls</v>
      </c>
      <c r="AA3308" t="str">
        <f>IF(tbl_Customers[[#This Row],[total_eve_charge]]&lt;=15,"Low Charges",
IF(tbl_Customers[[#This Row],[total_eve_charge]]&lt;=20,"Medium Charges","High Charges"))</f>
        <v>Medium Charges</v>
      </c>
      <c r="AB3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t="str">
        <f>IF(tbl_Customers[[#This Row],[number_vmail_messages]] = 0, "No Usage", IF(tbl_Customers[[#This Row],[number_vmail_messages]] &lt;= 20, "Low Usage", IF(tbl_Customers[[#This Row],[number_vmail_messages]] &lt;= 40, "Medium Usgae", "High Usage")))</f>
        <v>No Usage</v>
      </c>
      <c r="AD3308" t="str">
        <f>IF(tbl_Customers[[#This Row],[total_day_minutes]]&lt;=150,"Low Usage", IF(tbl_Customers[[#This Row],[total_day_minutes]]&lt;=200,"Medium Usage", IF(tbl_Customers[[#This Row],[total_day_minutes]]&lt;=250,"High Usage","Very High Usage")))</f>
        <v>High Usage</v>
      </c>
      <c r="AE3308" t="str">
        <f>IF(tbl_Customers[[#This Row],[total_intl_calls]]&lt;=5,"Low Calls", IF(tbl_Customers[[#This Row],[total_intl_calls]]&lt;=10, "Medium Calls", "High Calls"))</f>
        <v>Medium Calls</v>
      </c>
      <c r="AF3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8" s="36" t="str">
        <f>IF(tbl_Customers[[#This Row],[Churn_Risk_Score]]&gt;=10,"High Risk", IF(tbl_Customers[[#This Row],[Churn_Risk_Score]]&gt;=5,"Medium Risk","Low Risk"))</f>
        <v>Low Risk</v>
      </c>
    </row>
    <row r="3309" spans="1:33"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t="str">
        <f>IF(tbl_Customers[[#This Row],[total_intl_charge]] &lt;= 3, "Low Charges", "High Charges")</f>
        <v>High Charges</v>
      </c>
      <c r="Z3309" t="str">
        <f>IF(tbl_Customers[[#This Row],[total_eve_calls]]&lt;=80,"Low Calls",
IF(tbl_Customers[[#This Row],[total_eve_calls]]&lt;=120,"Medium Calls","High Calls"))</f>
        <v>Medium Calls</v>
      </c>
      <c r="AA3309" t="str">
        <f>IF(tbl_Customers[[#This Row],[total_eve_charge]]&lt;=15,"Low Charges",
IF(tbl_Customers[[#This Row],[total_eve_charge]]&lt;=20,"Medium Charges","High Charges"))</f>
        <v>Low Charges</v>
      </c>
      <c r="AB3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t="str">
        <f>IF(tbl_Customers[[#This Row],[number_vmail_messages]] = 0, "No Usage", IF(tbl_Customers[[#This Row],[number_vmail_messages]] &lt;= 20, "Low Usage", IF(tbl_Customers[[#This Row],[number_vmail_messages]] &lt;= 40, "Medium Usgae", "High Usage")))</f>
        <v>No Usage</v>
      </c>
      <c r="AD3309" t="str">
        <f>IF(tbl_Customers[[#This Row],[total_day_minutes]]&lt;=150,"Low Usage", IF(tbl_Customers[[#This Row],[total_day_minutes]]&lt;=200,"Medium Usage", IF(tbl_Customers[[#This Row],[total_day_minutes]]&lt;=250,"High Usage","Very High Usage")))</f>
        <v>High Usage</v>
      </c>
      <c r="AE3309" t="str">
        <f>IF(tbl_Customers[[#This Row],[total_intl_calls]]&lt;=5,"Low Calls", IF(tbl_Customers[[#This Row],[total_intl_calls]]&lt;=10, "Medium Calls", "High Calls"))</f>
        <v>Low Calls</v>
      </c>
      <c r="AF3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9" s="36" t="str">
        <f>IF(tbl_Customers[[#This Row],[Churn_Risk_Score]]&gt;=10,"High Risk", IF(tbl_Customers[[#This Row],[Churn_Risk_Score]]&gt;=5,"Medium Risk","Low Risk"))</f>
        <v>Low Risk</v>
      </c>
    </row>
    <row r="3310" spans="1:33"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t="str">
        <f>IF(tbl_Customers[[#This Row],[total_intl_charge]] &lt;= 3, "Low Charges", "High Charges")</f>
        <v>Low Charges</v>
      </c>
      <c r="Z3310" t="str">
        <f>IF(tbl_Customers[[#This Row],[total_eve_calls]]&lt;=80,"Low Calls",
IF(tbl_Customers[[#This Row],[total_eve_calls]]&lt;=120,"Medium Calls","High Calls"))</f>
        <v>High Calls</v>
      </c>
      <c r="AA3310" t="str">
        <f>IF(tbl_Customers[[#This Row],[total_eve_charge]]&lt;=15,"Low Charges",
IF(tbl_Customers[[#This Row],[total_eve_charge]]&lt;=20,"Medium Charges","High Charges"))</f>
        <v>Medium Charges</v>
      </c>
      <c r="AB3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t="str">
        <f>IF(tbl_Customers[[#This Row],[number_vmail_messages]] = 0, "No Usage", IF(tbl_Customers[[#This Row],[number_vmail_messages]] &lt;= 20, "Low Usage", IF(tbl_Customers[[#This Row],[number_vmail_messages]] &lt;= 40, "Medium Usgae", "High Usage")))</f>
        <v>Low Usage</v>
      </c>
      <c r="AD3310" t="str">
        <f>IF(tbl_Customers[[#This Row],[total_day_minutes]]&lt;=150,"Low Usage", IF(tbl_Customers[[#This Row],[total_day_minutes]]&lt;=200,"Medium Usage", IF(tbl_Customers[[#This Row],[total_day_minutes]]&lt;=250,"High Usage","Very High Usage")))</f>
        <v>Medium Usage</v>
      </c>
      <c r="AE3310" t="str">
        <f>IF(tbl_Customers[[#This Row],[total_intl_calls]]&lt;=5,"Low Calls", IF(tbl_Customers[[#This Row],[total_intl_calls]]&lt;=10, "Medium Calls", "High Calls"))</f>
        <v>Low Calls</v>
      </c>
      <c r="AF3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0" s="36" t="str">
        <f>IF(tbl_Customers[[#This Row],[Churn_Risk_Score]]&gt;=10,"High Risk", IF(tbl_Customers[[#This Row],[Churn_Risk_Score]]&gt;=5,"Medium Risk","Low Risk"))</f>
        <v>Low Risk</v>
      </c>
    </row>
    <row r="3311" spans="1:33"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t="str">
        <f>IF(tbl_Customers[[#This Row],[total_intl_charge]] &lt;= 3, "Low Charges", "High Charges")</f>
        <v>High Charges</v>
      </c>
      <c r="Z3311" t="str">
        <f>IF(tbl_Customers[[#This Row],[total_eve_calls]]&lt;=80,"Low Calls",
IF(tbl_Customers[[#This Row],[total_eve_calls]]&lt;=120,"Medium Calls","High Calls"))</f>
        <v>Low Calls</v>
      </c>
      <c r="AA3311" t="str">
        <f>IF(tbl_Customers[[#This Row],[total_eve_charge]]&lt;=15,"Low Charges",
IF(tbl_Customers[[#This Row],[total_eve_charge]]&lt;=20,"Medium Charges","High Charges"))</f>
        <v>Low Charges</v>
      </c>
      <c r="AB3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t="str">
        <f>IF(tbl_Customers[[#This Row],[number_vmail_messages]] = 0, "No Usage", IF(tbl_Customers[[#This Row],[number_vmail_messages]] &lt;= 20, "Low Usage", IF(tbl_Customers[[#This Row],[number_vmail_messages]] &lt;= 40, "Medium Usgae", "High Usage")))</f>
        <v>No Usage</v>
      </c>
      <c r="AD3311" t="str">
        <f>IF(tbl_Customers[[#This Row],[total_day_minutes]]&lt;=150,"Low Usage", IF(tbl_Customers[[#This Row],[total_day_minutes]]&lt;=200,"Medium Usage", IF(tbl_Customers[[#This Row],[total_day_minutes]]&lt;=250,"High Usage","Very High Usage")))</f>
        <v>High Usage</v>
      </c>
      <c r="AE3311" t="str">
        <f>IF(tbl_Customers[[#This Row],[total_intl_calls]]&lt;=5,"Low Calls", IF(tbl_Customers[[#This Row],[total_intl_calls]]&lt;=10, "Medium Calls", "High Calls"))</f>
        <v>Low Calls</v>
      </c>
      <c r="AF3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1" s="36" t="str">
        <f>IF(tbl_Customers[[#This Row],[Churn_Risk_Score]]&gt;=10,"High Risk", IF(tbl_Customers[[#This Row],[Churn_Risk_Score]]&gt;=5,"Medium Risk","Low Risk"))</f>
        <v>Low Risk</v>
      </c>
    </row>
    <row r="3312" spans="1:33"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t="str">
        <f>IF(tbl_Customers[[#This Row],[total_intl_charge]] &lt;= 3, "Low Charges", "High Charges")</f>
        <v>Low Charges</v>
      </c>
      <c r="Z3312" t="str">
        <f>IF(tbl_Customers[[#This Row],[total_eve_calls]]&lt;=80,"Low Calls",
IF(tbl_Customers[[#This Row],[total_eve_calls]]&lt;=120,"Medium Calls","High Calls"))</f>
        <v>Medium Calls</v>
      </c>
      <c r="AA3312" t="str">
        <f>IF(tbl_Customers[[#This Row],[total_eve_charge]]&lt;=15,"Low Charges",
IF(tbl_Customers[[#This Row],[total_eve_charge]]&lt;=20,"Medium Charges","High Charges"))</f>
        <v>Low Charges</v>
      </c>
      <c r="AB3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t="str">
        <f>IF(tbl_Customers[[#This Row],[number_vmail_messages]] = 0, "No Usage", IF(tbl_Customers[[#This Row],[number_vmail_messages]] &lt;= 20, "Low Usage", IF(tbl_Customers[[#This Row],[number_vmail_messages]] &lt;= 40, "Medium Usgae", "High Usage")))</f>
        <v>No Usage</v>
      </c>
      <c r="AD3312" t="str">
        <f>IF(tbl_Customers[[#This Row],[total_day_minutes]]&lt;=150,"Low Usage", IF(tbl_Customers[[#This Row],[total_day_minutes]]&lt;=200,"Medium Usage", IF(tbl_Customers[[#This Row],[total_day_minutes]]&lt;=250,"High Usage","Very High Usage")))</f>
        <v>High Usage</v>
      </c>
      <c r="AE3312" t="str">
        <f>IF(tbl_Customers[[#This Row],[total_intl_calls]]&lt;=5,"Low Calls", IF(tbl_Customers[[#This Row],[total_intl_calls]]&lt;=10, "Medium Calls", "High Calls"))</f>
        <v>Low Calls</v>
      </c>
      <c r="AF3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2" s="36" t="str">
        <f>IF(tbl_Customers[[#This Row],[Churn_Risk_Score]]&gt;=10,"High Risk", IF(tbl_Customers[[#This Row],[Churn_Risk_Score]]&gt;=5,"Medium Risk","Low Risk"))</f>
        <v>Low Risk</v>
      </c>
    </row>
    <row r="3313" spans="1:33"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t="str">
        <f>IF(tbl_Customers[[#This Row],[total_intl_charge]] &lt;= 3, "Low Charges", "High Charges")</f>
        <v>High Charges</v>
      </c>
      <c r="Z3313" t="str">
        <f>IF(tbl_Customers[[#This Row],[total_eve_calls]]&lt;=80,"Low Calls",
IF(tbl_Customers[[#This Row],[total_eve_calls]]&lt;=120,"Medium Calls","High Calls"))</f>
        <v>Medium Calls</v>
      </c>
      <c r="AA3313" t="str">
        <f>IF(tbl_Customers[[#This Row],[total_eve_charge]]&lt;=15,"Low Charges",
IF(tbl_Customers[[#This Row],[total_eve_charge]]&lt;=20,"Medium Charges","High Charges"))</f>
        <v>Medium Charges</v>
      </c>
      <c r="AB3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t="str">
        <f>IF(tbl_Customers[[#This Row],[number_vmail_messages]] = 0, "No Usage", IF(tbl_Customers[[#This Row],[number_vmail_messages]] &lt;= 20, "Low Usage", IF(tbl_Customers[[#This Row],[number_vmail_messages]] &lt;= 40, "Medium Usgae", "High Usage")))</f>
        <v>No Usage</v>
      </c>
      <c r="AD3313" t="str">
        <f>IF(tbl_Customers[[#This Row],[total_day_minutes]]&lt;=150,"Low Usage", IF(tbl_Customers[[#This Row],[total_day_minutes]]&lt;=200,"Medium Usage", IF(tbl_Customers[[#This Row],[total_day_minutes]]&lt;=250,"High Usage","Very High Usage")))</f>
        <v>Medium Usage</v>
      </c>
      <c r="AE3313" t="str">
        <f>IF(tbl_Customers[[#This Row],[total_intl_calls]]&lt;=5,"Low Calls", IF(tbl_Customers[[#This Row],[total_intl_calls]]&lt;=10, "Medium Calls", "High Calls"))</f>
        <v>Low Calls</v>
      </c>
      <c r="AF3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3" s="36" t="str">
        <f>IF(tbl_Customers[[#This Row],[Churn_Risk_Score]]&gt;=10,"High Risk", IF(tbl_Customers[[#This Row],[Churn_Risk_Score]]&gt;=5,"Medium Risk","Low Risk"))</f>
        <v>Medium Risk</v>
      </c>
    </row>
    <row r="3314" spans="1:33"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t="str">
        <f>IF(tbl_Customers[[#This Row],[total_intl_charge]] &lt;= 3, "Low Charges", "High Charges")</f>
        <v>Low Charges</v>
      </c>
      <c r="Z3314" t="str">
        <f>IF(tbl_Customers[[#This Row],[total_eve_calls]]&lt;=80,"Low Calls",
IF(tbl_Customers[[#This Row],[total_eve_calls]]&lt;=120,"Medium Calls","High Calls"))</f>
        <v>Medium Calls</v>
      </c>
      <c r="AA3314" t="str">
        <f>IF(tbl_Customers[[#This Row],[total_eve_charge]]&lt;=15,"Low Charges",
IF(tbl_Customers[[#This Row],[total_eve_charge]]&lt;=20,"Medium Charges","High Charges"))</f>
        <v>High Charges</v>
      </c>
      <c r="AB3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t="str">
        <f>IF(tbl_Customers[[#This Row],[number_vmail_messages]] = 0, "No Usage", IF(tbl_Customers[[#This Row],[number_vmail_messages]] &lt;= 20, "Low Usage", IF(tbl_Customers[[#This Row],[number_vmail_messages]] &lt;= 40, "Medium Usgae", "High Usage")))</f>
        <v>Medium Usgae</v>
      </c>
      <c r="AD3314" t="str">
        <f>IF(tbl_Customers[[#This Row],[total_day_minutes]]&lt;=150,"Low Usage", IF(tbl_Customers[[#This Row],[total_day_minutes]]&lt;=200,"Medium Usage", IF(tbl_Customers[[#This Row],[total_day_minutes]]&lt;=250,"High Usage","Very High Usage")))</f>
        <v>Low Usage</v>
      </c>
      <c r="AE3314" t="str">
        <f>IF(tbl_Customers[[#This Row],[total_intl_calls]]&lt;=5,"Low Calls", IF(tbl_Customers[[#This Row],[total_intl_calls]]&lt;=10, "Medium Calls", "High Calls"))</f>
        <v>Medium Calls</v>
      </c>
      <c r="AF3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4" s="36" t="str">
        <f>IF(tbl_Customers[[#This Row],[Churn_Risk_Score]]&gt;=10,"High Risk", IF(tbl_Customers[[#This Row],[Churn_Risk_Score]]&gt;=5,"Medium Risk","Low Risk"))</f>
        <v>Low Risk</v>
      </c>
    </row>
    <row r="3315" spans="1:33"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t="str">
        <f>IF(tbl_Customers[[#This Row],[total_intl_charge]] &lt;= 3, "Low Charges", "High Charges")</f>
        <v>High Charges</v>
      </c>
      <c r="Z3315" t="str">
        <f>IF(tbl_Customers[[#This Row],[total_eve_calls]]&lt;=80,"Low Calls",
IF(tbl_Customers[[#This Row],[total_eve_calls]]&lt;=120,"Medium Calls","High Calls"))</f>
        <v>High Calls</v>
      </c>
      <c r="AA3315" t="str">
        <f>IF(tbl_Customers[[#This Row],[total_eve_charge]]&lt;=15,"Low Charges",
IF(tbl_Customers[[#This Row],[total_eve_charge]]&lt;=20,"Medium Charges","High Charges"))</f>
        <v>High Charges</v>
      </c>
      <c r="AB3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t="str">
        <f>IF(tbl_Customers[[#This Row],[number_vmail_messages]] = 0, "No Usage", IF(tbl_Customers[[#This Row],[number_vmail_messages]] &lt;= 20, "Low Usage", IF(tbl_Customers[[#This Row],[number_vmail_messages]] &lt;= 40, "Medium Usgae", "High Usage")))</f>
        <v>Medium Usgae</v>
      </c>
      <c r="AD3315" t="str">
        <f>IF(tbl_Customers[[#This Row],[total_day_minutes]]&lt;=150,"Low Usage", IF(tbl_Customers[[#This Row],[total_day_minutes]]&lt;=200,"Medium Usage", IF(tbl_Customers[[#This Row],[total_day_minutes]]&lt;=250,"High Usage","Very High Usage")))</f>
        <v>High Usage</v>
      </c>
      <c r="AE3315" t="str">
        <f>IF(tbl_Customers[[#This Row],[total_intl_calls]]&lt;=5,"Low Calls", IF(tbl_Customers[[#This Row],[total_intl_calls]]&lt;=10, "Medium Calls", "High Calls"))</f>
        <v>Low Calls</v>
      </c>
      <c r="AF3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5" s="36" t="str">
        <f>IF(tbl_Customers[[#This Row],[Churn_Risk_Score]]&gt;=10,"High Risk", IF(tbl_Customers[[#This Row],[Churn_Risk_Score]]&gt;=5,"Medium Risk","Low Risk"))</f>
        <v>Medium Risk</v>
      </c>
    </row>
    <row r="3316" spans="1:33"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t="str">
        <f>IF(tbl_Customers[[#This Row],[total_intl_charge]] &lt;= 3, "Low Charges", "High Charges")</f>
        <v>Low Charges</v>
      </c>
      <c r="Z3316" t="str">
        <f>IF(tbl_Customers[[#This Row],[total_eve_calls]]&lt;=80,"Low Calls",
IF(tbl_Customers[[#This Row],[total_eve_calls]]&lt;=120,"Medium Calls","High Calls"))</f>
        <v>Medium Calls</v>
      </c>
      <c r="AA3316" t="str">
        <f>IF(tbl_Customers[[#This Row],[total_eve_charge]]&lt;=15,"Low Charges",
IF(tbl_Customers[[#This Row],[total_eve_charge]]&lt;=20,"Medium Charges","High Charges"))</f>
        <v>Medium Charges</v>
      </c>
      <c r="AB3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t="str">
        <f>IF(tbl_Customers[[#This Row],[number_vmail_messages]] = 0, "No Usage", IF(tbl_Customers[[#This Row],[number_vmail_messages]] &lt;= 20, "Low Usage", IF(tbl_Customers[[#This Row],[number_vmail_messages]] &lt;= 40, "Medium Usgae", "High Usage")))</f>
        <v>Medium Usgae</v>
      </c>
      <c r="AD3316" t="str">
        <f>IF(tbl_Customers[[#This Row],[total_day_minutes]]&lt;=150,"Low Usage", IF(tbl_Customers[[#This Row],[total_day_minutes]]&lt;=200,"Medium Usage", IF(tbl_Customers[[#This Row],[total_day_minutes]]&lt;=250,"High Usage","Very High Usage")))</f>
        <v>Medium Usage</v>
      </c>
      <c r="AE3316" t="str">
        <f>IF(tbl_Customers[[#This Row],[total_intl_calls]]&lt;=5,"Low Calls", IF(tbl_Customers[[#This Row],[total_intl_calls]]&lt;=10, "Medium Calls", "High Calls"))</f>
        <v>Medium Calls</v>
      </c>
      <c r="AF3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6" s="36" t="str">
        <f>IF(tbl_Customers[[#This Row],[Churn_Risk_Score]]&gt;=10,"High Risk", IF(tbl_Customers[[#This Row],[Churn_Risk_Score]]&gt;=5,"Medium Risk","Low Risk"))</f>
        <v>Low Risk</v>
      </c>
    </row>
    <row r="3317" spans="1:33"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t="str">
        <f>IF(tbl_Customers[[#This Row],[total_intl_charge]] &lt;= 3, "Low Charges", "High Charges")</f>
        <v>High Charges</v>
      </c>
      <c r="Z3317" t="str">
        <f>IF(tbl_Customers[[#This Row],[total_eve_calls]]&lt;=80,"Low Calls",
IF(tbl_Customers[[#This Row],[total_eve_calls]]&lt;=120,"Medium Calls","High Calls"))</f>
        <v>Medium Calls</v>
      </c>
      <c r="AA3317" t="str">
        <f>IF(tbl_Customers[[#This Row],[total_eve_charge]]&lt;=15,"Low Charges",
IF(tbl_Customers[[#This Row],[total_eve_charge]]&lt;=20,"Medium Charges","High Charges"))</f>
        <v>High Charges</v>
      </c>
      <c r="AB3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t="str">
        <f>IF(tbl_Customers[[#This Row],[number_vmail_messages]] = 0, "No Usage", IF(tbl_Customers[[#This Row],[number_vmail_messages]] &lt;= 20, "Low Usage", IF(tbl_Customers[[#This Row],[number_vmail_messages]] &lt;= 40, "Medium Usgae", "High Usage")))</f>
        <v>Low Usage</v>
      </c>
      <c r="AD3317" t="str">
        <f>IF(tbl_Customers[[#This Row],[total_day_minutes]]&lt;=150,"Low Usage", IF(tbl_Customers[[#This Row],[total_day_minutes]]&lt;=200,"Medium Usage", IF(tbl_Customers[[#This Row],[total_day_minutes]]&lt;=250,"High Usage","Very High Usage")))</f>
        <v>High Usage</v>
      </c>
      <c r="AE3317" t="str">
        <f>IF(tbl_Customers[[#This Row],[total_intl_calls]]&lt;=5,"Low Calls", IF(tbl_Customers[[#This Row],[total_intl_calls]]&lt;=10, "Medium Calls", "High Calls"))</f>
        <v>Low Calls</v>
      </c>
      <c r="AF3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7" s="36" t="str">
        <f>IF(tbl_Customers[[#This Row],[Churn_Risk_Score]]&gt;=10,"High Risk", IF(tbl_Customers[[#This Row],[Churn_Risk_Score]]&gt;=5,"Medium Risk","Low Risk"))</f>
        <v>Medium Risk</v>
      </c>
    </row>
    <row r="3318" spans="1:33"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t="str">
        <f>IF(tbl_Customers[[#This Row],[total_intl_charge]] &lt;= 3, "Low Charges", "High Charges")</f>
        <v>Low Charges</v>
      </c>
      <c r="Z3318" t="str">
        <f>IF(tbl_Customers[[#This Row],[total_eve_calls]]&lt;=80,"Low Calls",
IF(tbl_Customers[[#This Row],[total_eve_calls]]&lt;=120,"Medium Calls","High Calls"))</f>
        <v>Medium Calls</v>
      </c>
      <c r="AA3318" t="str">
        <f>IF(tbl_Customers[[#This Row],[total_eve_charge]]&lt;=15,"Low Charges",
IF(tbl_Customers[[#This Row],[total_eve_charge]]&lt;=20,"Medium Charges","High Charges"))</f>
        <v>Low Charges</v>
      </c>
      <c r="AB3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t="str">
        <f>IF(tbl_Customers[[#This Row],[number_vmail_messages]] = 0, "No Usage", IF(tbl_Customers[[#This Row],[number_vmail_messages]] &lt;= 20, "Low Usage", IF(tbl_Customers[[#This Row],[number_vmail_messages]] &lt;= 40, "Medium Usgae", "High Usage")))</f>
        <v>No Usage</v>
      </c>
      <c r="AD3318" t="str">
        <f>IF(tbl_Customers[[#This Row],[total_day_minutes]]&lt;=150,"Low Usage", IF(tbl_Customers[[#This Row],[total_day_minutes]]&lt;=200,"Medium Usage", IF(tbl_Customers[[#This Row],[total_day_minutes]]&lt;=250,"High Usage","Very High Usage")))</f>
        <v>Medium Usage</v>
      </c>
      <c r="AE3318" t="str">
        <f>IF(tbl_Customers[[#This Row],[total_intl_calls]]&lt;=5,"Low Calls", IF(tbl_Customers[[#This Row],[total_intl_calls]]&lt;=10, "Medium Calls", "High Calls"))</f>
        <v>Low Calls</v>
      </c>
      <c r="AF3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8" s="36" t="str">
        <f>IF(tbl_Customers[[#This Row],[Churn_Risk_Score]]&gt;=10,"High Risk", IF(tbl_Customers[[#This Row],[Churn_Risk_Score]]&gt;=5,"Medium Risk","Low Risk"))</f>
        <v>Low Risk</v>
      </c>
    </row>
    <row r="3319" spans="1:33"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t="str">
        <f>IF(tbl_Customers[[#This Row],[total_intl_charge]] &lt;= 3, "Low Charges", "High Charges")</f>
        <v>Low Charges</v>
      </c>
      <c r="Z3319" t="str">
        <f>IF(tbl_Customers[[#This Row],[total_eve_calls]]&lt;=80,"Low Calls",
IF(tbl_Customers[[#This Row],[total_eve_calls]]&lt;=120,"Medium Calls","High Calls"))</f>
        <v>Medium Calls</v>
      </c>
      <c r="AA3319" t="str">
        <f>IF(tbl_Customers[[#This Row],[total_eve_charge]]&lt;=15,"Low Charges",
IF(tbl_Customers[[#This Row],[total_eve_charge]]&lt;=20,"Medium Charges","High Charges"))</f>
        <v>Low Charges</v>
      </c>
      <c r="AB3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t="str">
        <f>IF(tbl_Customers[[#This Row],[number_vmail_messages]] = 0, "No Usage", IF(tbl_Customers[[#This Row],[number_vmail_messages]] &lt;= 20, "Low Usage", IF(tbl_Customers[[#This Row],[number_vmail_messages]] &lt;= 40, "Medium Usgae", "High Usage")))</f>
        <v>No Usage</v>
      </c>
      <c r="AD3319" t="str">
        <f>IF(tbl_Customers[[#This Row],[total_day_minutes]]&lt;=150,"Low Usage", IF(tbl_Customers[[#This Row],[total_day_minutes]]&lt;=200,"Medium Usage", IF(tbl_Customers[[#This Row],[total_day_minutes]]&lt;=250,"High Usage","Very High Usage")))</f>
        <v>Medium Usage</v>
      </c>
      <c r="AE3319" t="str">
        <f>IF(tbl_Customers[[#This Row],[total_intl_calls]]&lt;=5,"Low Calls", IF(tbl_Customers[[#This Row],[total_intl_calls]]&lt;=10, "Medium Calls", "High Calls"))</f>
        <v>Low Calls</v>
      </c>
      <c r="AF3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9" s="36" t="str">
        <f>IF(tbl_Customers[[#This Row],[Churn_Risk_Score]]&gt;=10,"High Risk", IF(tbl_Customers[[#This Row],[Churn_Risk_Score]]&gt;=5,"Medium Risk","Low Risk"))</f>
        <v>Low Risk</v>
      </c>
    </row>
    <row r="3320" spans="1:33"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t="str">
        <f>IF(tbl_Customers[[#This Row],[total_intl_charge]] &lt;= 3, "Low Charges", "High Charges")</f>
        <v>Low Charges</v>
      </c>
      <c r="Z3320" t="str">
        <f>IF(tbl_Customers[[#This Row],[total_eve_calls]]&lt;=80,"Low Calls",
IF(tbl_Customers[[#This Row],[total_eve_calls]]&lt;=120,"Medium Calls","High Calls"))</f>
        <v>Low Calls</v>
      </c>
      <c r="AA3320" t="str">
        <f>IF(tbl_Customers[[#This Row],[total_eve_charge]]&lt;=15,"Low Charges",
IF(tbl_Customers[[#This Row],[total_eve_charge]]&lt;=20,"Medium Charges","High Charges"))</f>
        <v>Low Charges</v>
      </c>
      <c r="AB3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t="str">
        <f>IF(tbl_Customers[[#This Row],[number_vmail_messages]] = 0, "No Usage", IF(tbl_Customers[[#This Row],[number_vmail_messages]] &lt;= 20, "Low Usage", IF(tbl_Customers[[#This Row],[number_vmail_messages]] &lt;= 40, "Medium Usgae", "High Usage")))</f>
        <v>Low Usage</v>
      </c>
      <c r="AD3320" t="str">
        <f>IF(tbl_Customers[[#This Row],[total_day_minutes]]&lt;=150,"Low Usage", IF(tbl_Customers[[#This Row],[total_day_minutes]]&lt;=200,"Medium Usage", IF(tbl_Customers[[#This Row],[total_day_minutes]]&lt;=250,"High Usage","Very High Usage")))</f>
        <v>Medium Usage</v>
      </c>
      <c r="AE3320" t="str">
        <f>IF(tbl_Customers[[#This Row],[total_intl_calls]]&lt;=5,"Low Calls", IF(tbl_Customers[[#This Row],[total_intl_calls]]&lt;=10, "Medium Calls", "High Calls"))</f>
        <v>Low Calls</v>
      </c>
      <c r="AF3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0" s="36" t="str">
        <f>IF(tbl_Customers[[#This Row],[Churn_Risk_Score]]&gt;=10,"High Risk", IF(tbl_Customers[[#This Row],[Churn_Risk_Score]]&gt;=5,"Medium Risk","Low Risk"))</f>
        <v>Low Risk</v>
      </c>
    </row>
    <row r="3321" spans="1:33"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t="str">
        <f>IF(tbl_Customers[[#This Row],[total_intl_charge]] &lt;= 3, "Low Charges", "High Charges")</f>
        <v>High Charges</v>
      </c>
      <c r="Z3321" t="str">
        <f>IF(tbl_Customers[[#This Row],[total_eve_calls]]&lt;=80,"Low Calls",
IF(tbl_Customers[[#This Row],[total_eve_calls]]&lt;=120,"Medium Calls","High Calls"))</f>
        <v>Low Calls</v>
      </c>
      <c r="AA3321" t="str">
        <f>IF(tbl_Customers[[#This Row],[total_eve_charge]]&lt;=15,"Low Charges",
IF(tbl_Customers[[#This Row],[total_eve_charge]]&lt;=20,"Medium Charges","High Charges"))</f>
        <v>Low Charges</v>
      </c>
      <c r="AB3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t="str">
        <f>IF(tbl_Customers[[#This Row],[number_vmail_messages]] = 0, "No Usage", IF(tbl_Customers[[#This Row],[number_vmail_messages]] &lt;= 20, "Low Usage", IF(tbl_Customers[[#This Row],[number_vmail_messages]] &lt;= 40, "Medium Usgae", "High Usage")))</f>
        <v>No Usage</v>
      </c>
      <c r="AD3321" t="str">
        <f>IF(tbl_Customers[[#This Row],[total_day_minutes]]&lt;=150,"Low Usage", IF(tbl_Customers[[#This Row],[total_day_minutes]]&lt;=200,"Medium Usage", IF(tbl_Customers[[#This Row],[total_day_minutes]]&lt;=250,"High Usage","Very High Usage")))</f>
        <v>Medium Usage</v>
      </c>
      <c r="AE3321" t="str">
        <f>IF(tbl_Customers[[#This Row],[total_intl_calls]]&lt;=5,"Low Calls", IF(tbl_Customers[[#This Row],[total_intl_calls]]&lt;=10, "Medium Calls", "High Calls"))</f>
        <v>Low Calls</v>
      </c>
      <c r="AF3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21" s="36" t="str">
        <f>IF(tbl_Customers[[#This Row],[Churn_Risk_Score]]&gt;=10,"High Risk", IF(tbl_Customers[[#This Row],[Churn_Risk_Score]]&gt;=5,"Medium Risk","Low Risk"))</f>
        <v>Low Risk</v>
      </c>
    </row>
    <row r="3322" spans="1:33"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t="str">
        <f>IF(tbl_Customers[[#This Row],[total_intl_charge]] &lt;= 3, "Low Charges", "High Charges")</f>
        <v>High Charges</v>
      </c>
      <c r="Z3322" t="str">
        <f>IF(tbl_Customers[[#This Row],[total_eve_calls]]&lt;=80,"Low Calls",
IF(tbl_Customers[[#This Row],[total_eve_calls]]&lt;=120,"Medium Calls","High Calls"))</f>
        <v>Medium Calls</v>
      </c>
      <c r="AA3322" t="str">
        <f>IF(tbl_Customers[[#This Row],[total_eve_charge]]&lt;=15,"Low Charges",
IF(tbl_Customers[[#This Row],[total_eve_charge]]&lt;=20,"Medium Charges","High Charges"))</f>
        <v>High Charges</v>
      </c>
      <c r="AB3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t="str">
        <f>IF(tbl_Customers[[#This Row],[number_vmail_messages]] = 0, "No Usage", IF(tbl_Customers[[#This Row],[number_vmail_messages]] &lt;= 20, "Low Usage", IF(tbl_Customers[[#This Row],[number_vmail_messages]] &lt;= 40, "Medium Usgae", "High Usage")))</f>
        <v>Low Usage</v>
      </c>
      <c r="AD3322" t="str">
        <f>IF(tbl_Customers[[#This Row],[total_day_minutes]]&lt;=150,"Low Usage", IF(tbl_Customers[[#This Row],[total_day_minutes]]&lt;=200,"Medium Usage", IF(tbl_Customers[[#This Row],[total_day_minutes]]&lt;=250,"High Usage","Very High Usage")))</f>
        <v>Medium Usage</v>
      </c>
      <c r="AE3322" t="str">
        <f>IF(tbl_Customers[[#This Row],[total_intl_calls]]&lt;=5,"Low Calls", IF(tbl_Customers[[#This Row],[total_intl_calls]]&lt;=10, "Medium Calls", "High Calls"))</f>
        <v>Low Calls</v>
      </c>
      <c r="AF3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2" s="36" t="str">
        <f>IF(tbl_Customers[[#This Row],[Churn_Risk_Score]]&gt;=10,"High Risk", IF(tbl_Customers[[#This Row],[Churn_Risk_Score]]&gt;=5,"Medium Risk","Low Risk"))</f>
        <v>Low Risk</v>
      </c>
    </row>
    <row r="3323" spans="1:33"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t="str">
        <f>IF(tbl_Customers[[#This Row],[total_intl_charge]] &lt;= 3, "Low Charges", "High Charges")</f>
        <v>Low Charges</v>
      </c>
      <c r="Z3323" t="str">
        <f>IF(tbl_Customers[[#This Row],[total_eve_calls]]&lt;=80,"Low Calls",
IF(tbl_Customers[[#This Row],[total_eve_calls]]&lt;=120,"Medium Calls","High Calls"))</f>
        <v>Medium Calls</v>
      </c>
      <c r="AA3323" t="str">
        <f>IF(tbl_Customers[[#This Row],[total_eve_charge]]&lt;=15,"Low Charges",
IF(tbl_Customers[[#This Row],[total_eve_charge]]&lt;=20,"Medium Charges","High Charges"))</f>
        <v>High Charges</v>
      </c>
      <c r="AB3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t="str">
        <f>IF(tbl_Customers[[#This Row],[number_vmail_messages]] = 0, "No Usage", IF(tbl_Customers[[#This Row],[number_vmail_messages]] &lt;= 20, "Low Usage", IF(tbl_Customers[[#This Row],[number_vmail_messages]] &lt;= 40, "Medium Usgae", "High Usage")))</f>
        <v>No Usage</v>
      </c>
      <c r="AD3323" t="str">
        <f>IF(tbl_Customers[[#This Row],[total_day_minutes]]&lt;=150,"Low Usage", IF(tbl_Customers[[#This Row],[total_day_minutes]]&lt;=200,"Medium Usage", IF(tbl_Customers[[#This Row],[total_day_minutes]]&lt;=250,"High Usage","Very High Usage")))</f>
        <v>Low Usage</v>
      </c>
      <c r="AE3323" t="str">
        <f>IF(tbl_Customers[[#This Row],[total_intl_calls]]&lt;=5,"Low Calls", IF(tbl_Customers[[#This Row],[total_intl_calls]]&lt;=10, "Medium Calls", "High Calls"))</f>
        <v>Low Calls</v>
      </c>
      <c r="AF3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3" s="36" t="str">
        <f>IF(tbl_Customers[[#This Row],[Churn_Risk_Score]]&gt;=10,"High Risk", IF(tbl_Customers[[#This Row],[Churn_Risk_Score]]&gt;=5,"Medium Risk","Low Risk"))</f>
        <v>Low Risk</v>
      </c>
    </row>
    <row r="3324" spans="1:33"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t="str">
        <f>IF(tbl_Customers[[#This Row],[total_intl_charge]] &lt;= 3, "Low Charges", "High Charges")</f>
        <v>Low Charges</v>
      </c>
      <c r="Z3324" t="str">
        <f>IF(tbl_Customers[[#This Row],[total_eve_calls]]&lt;=80,"Low Calls",
IF(tbl_Customers[[#This Row],[total_eve_calls]]&lt;=120,"Medium Calls","High Calls"))</f>
        <v>Medium Calls</v>
      </c>
      <c r="AA3324" t="str">
        <f>IF(tbl_Customers[[#This Row],[total_eve_charge]]&lt;=15,"Low Charges",
IF(tbl_Customers[[#This Row],[total_eve_charge]]&lt;=20,"Medium Charges","High Charges"))</f>
        <v>Medium Charges</v>
      </c>
      <c r="AB3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t="str">
        <f>IF(tbl_Customers[[#This Row],[number_vmail_messages]] = 0, "No Usage", IF(tbl_Customers[[#This Row],[number_vmail_messages]] &lt;= 20, "Low Usage", IF(tbl_Customers[[#This Row],[number_vmail_messages]] &lt;= 40, "Medium Usgae", "High Usage")))</f>
        <v>No Usage</v>
      </c>
      <c r="AD3324" t="str">
        <f>IF(tbl_Customers[[#This Row],[total_day_minutes]]&lt;=150,"Low Usage", IF(tbl_Customers[[#This Row],[total_day_minutes]]&lt;=200,"Medium Usage", IF(tbl_Customers[[#This Row],[total_day_minutes]]&lt;=250,"High Usage","Very High Usage")))</f>
        <v>Medium Usage</v>
      </c>
      <c r="AE3324" t="str">
        <f>IF(tbl_Customers[[#This Row],[total_intl_calls]]&lt;=5,"Low Calls", IF(tbl_Customers[[#This Row],[total_intl_calls]]&lt;=10, "Medium Calls", "High Calls"))</f>
        <v>Low Calls</v>
      </c>
      <c r="AF3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4" s="36" t="str">
        <f>IF(tbl_Customers[[#This Row],[Churn_Risk_Score]]&gt;=10,"High Risk", IF(tbl_Customers[[#This Row],[Churn_Risk_Score]]&gt;=5,"Medium Risk","Low Risk"))</f>
        <v>Low Risk</v>
      </c>
    </row>
    <row r="3325" spans="1:33"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t="str">
        <f>IF(tbl_Customers[[#This Row],[total_intl_charge]] &lt;= 3, "Low Charges", "High Charges")</f>
        <v>Low Charges</v>
      </c>
      <c r="Z3325" t="str">
        <f>IF(tbl_Customers[[#This Row],[total_eve_calls]]&lt;=80,"Low Calls",
IF(tbl_Customers[[#This Row],[total_eve_calls]]&lt;=120,"Medium Calls","High Calls"))</f>
        <v>Medium Calls</v>
      </c>
      <c r="AA3325" t="str">
        <f>IF(tbl_Customers[[#This Row],[total_eve_charge]]&lt;=15,"Low Charges",
IF(tbl_Customers[[#This Row],[total_eve_charge]]&lt;=20,"Medium Charges","High Charges"))</f>
        <v>Medium Charges</v>
      </c>
      <c r="AB3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t="str">
        <f>IF(tbl_Customers[[#This Row],[number_vmail_messages]] = 0, "No Usage", IF(tbl_Customers[[#This Row],[number_vmail_messages]] &lt;= 20, "Low Usage", IF(tbl_Customers[[#This Row],[number_vmail_messages]] &lt;= 40, "Medium Usgae", "High Usage")))</f>
        <v>No Usage</v>
      </c>
      <c r="AD3325" t="str">
        <f>IF(tbl_Customers[[#This Row],[total_day_minutes]]&lt;=150,"Low Usage", IF(tbl_Customers[[#This Row],[total_day_minutes]]&lt;=200,"Medium Usage", IF(tbl_Customers[[#This Row],[total_day_minutes]]&lt;=250,"High Usage","Very High Usage")))</f>
        <v>Low Usage</v>
      </c>
      <c r="AE3325" t="str">
        <f>IF(tbl_Customers[[#This Row],[total_intl_calls]]&lt;=5,"Low Calls", IF(tbl_Customers[[#This Row],[total_intl_calls]]&lt;=10, "Medium Calls", "High Calls"))</f>
        <v>Low Calls</v>
      </c>
      <c r="AF3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25" s="36" t="str">
        <f>IF(tbl_Customers[[#This Row],[Churn_Risk_Score]]&gt;=10,"High Risk", IF(tbl_Customers[[#This Row],[Churn_Risk_Score]]&gt;=5,"Medium Risk","Low Risk"))</f>
        <v>Medium Risk</v>
      </c>
    </row>
    <row r="3326" spans="1:33"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t="str">
        <f>IF(tbl_Customers[[#This Row],[total_intl_charge]] &lt;= 3, "Low Charges", "High Charges")</f>
        <v>Low Charges</v>
      </c>
      <c r="Z3326" t="str">
        <f>IF(tbl_Customers[[#This Row],[total_eve_calls]]&lt;=80,"Low Calls",
IF(tbl_Customers[[#This Row],[total_eve_calls]]&lt;=120,"Medium Calls","High Calls"))</f>
        <v>Low Calls</v>
      </c>
      <c r="AA3326" t="str">
        <f>IF(tbl_Customers[[#This Row],[total_eve_charge]]&lt;=15,"Low Charges",
IF(tbl_Customers[[#This Row],[total_eve_charge]]&lt;=20,"Medium Charges","High Charges"))</f>
        <v>Medium Charges</v>
      </c>
      <c r="AB3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t="str">
        <f>IF(tbl_Customers[[#This Row],[number_vmail_messages]] = 0, "No Usage", IF(tbl_Customers[[#This Row],[number_vmail_messages]] &lt;= 20, "Low Usage", IF(tbl_Customers[[#This Row],[number_vmail_messages]] &lt;= 40, "Medium Usgae", "High Usage")))</f>
        <v>No Usage</v>
      </c>
      <c r="AD3326" t="str">
        <f>IF(tbl_Customers[[#This Row],[total_day_minutes]]&lt;=150,"Low Usage", IF(tbl_Customers[[#This Row],[total_day_minutes]]&lt;=200,"Medium Usage", IF(tbl_Customers[[#This Row],[total_day_minutes]]&lt;=250,"High Usage","Very High Usage")))</f>
        <v>Medium Usage</v>
      </c>
      <c r="AE3326" t="str">
        <f>IF(tbl_Customers[[#This Row],[total_intl_calls]]&lt;=5,"Low Calls", IF(tbl_Customers[[#This Row],[total_intl_calls]]&lt;=10, "Medium Calls", "High Calls"))</f>
        <v>Low Calls</v>
      </c>
      <c r="AF3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6" s="36" t="str">
        <f>IF(tbl_Customers[[#This Row],[Churn_Risk_Score]]&gt;=10,"High Risk", IF(tbl_Customers[[#This Row],[Churn_Risk_Score]]&gt;=5,"Medium Risk","Low Risk"))</f>
        <v>Low Risk</v>
      </c>
    </row>
    <row r="3327" spans="1:33"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t="str">
        <f>IF(tbl_Customers[[#This Row],[total_intl_charge]] &lt;= 3, "Low Charges", "High Charges")</f>
        <v>Low Charges</v>
      </c>
      <c r="Z3327" t="str">
        <f>IF(tbl_Customers[[#This Row],[total_eve_calls]]&lt;=80,"Low Calls",
IF(tbl_Customers[[#This Row],[total_eve_calls]]&lt;=120,"Medium Calls","High Calls"))</f>
        <v>Medium Calls</v>
      </c>
      <c r="AA3327" t="str">
        <f>IF(tbl_Customers[[#This Row],[total_eve_charge]]&lt;=15,"Low Charges",
IF(tbl_Customers[[#This Row],[total_eve_charge]]&lt;=20,"Medium Charges","High Charges"))</f>
        <v>High Charges</v>
      </c>
      <c r="AB3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t="str">
        <f>IF(tbl_Customers[[#This Row],[number_vmail_messages]] = 0, "No Usage", IF(tbl_Customers[[#This Row],[number_vmail_messages]] &lt;= 20, "Low Usage", IF(tbl_Customers[[#This Row],[number_vmail_messages]] &lt;= 40, "Medium Usgae", "High Usage")))</f>
        <v>No Usage</v>
      </c>
      <c r="AD3327" t="str">
        <f>IF(tbl_Customers[[#This Row],[total_day_minutes]]&lt;=150,"Low Usage", IF(tbl_Customers[[#This Row],[total_day_minutes]]&lt;=200,"Medium Usage", IF(tbl_Customers[[#This Row],[total_day_minutes]]&lt;=250,"High Usage","Very High Usage")))</f>
        <v>High Usage</v>
      </c>
      <c r="AE3327" t="str">
        <f>IF(tbl_Customers[[#This Row],[total_intl_calls]]&lt;=5,"Low Calls", IF(tbl_Customers[[#This Row],[total_intl_calls]]&lt;=10, "Medium Calls", "High Calls"))</f>
        <v>Low Calls</v>
      </c>
      <c r="AF3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7" s="36" t="str">
        <f>IF(tbl_Customers[[#This Row],[Churn_Risk_Score]]&gt;=10,"High Risk", IF(tbl_Customers[[#This Row],[Churn_Risk_Score]]&gt;=5,"Medium Risk","Low Risk"))</f>
        <v>Low Risk</v>
      </c>
    </row>
    <row r="3328" spans="1:33"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t="str">
        <f>IF(tbl_Customers[[#This Row],[total_intl_charge]] &lt;= 3, "Low Charges", "High Charges")</f>
        <v>Low Charges</v>
      </c>
      <c r="Z3328" t="str">
        <f>IF(tbl_Customers[[#This Row],[total_eve_calls]]&lt;=80,"Low Calls",
IF(tbl_Customers[[#This Row],[total_eve_calls]]&lt;=120,"Medium Calls","High Calls"))</f>
        <v>High Calls</v>
      </c>
      <c r="AA3328" t="str">
        <f>IF(tbl_Customers[[#This Row],[total_eve_charge]]&lt;=15,"Low Charges",
IF(tbl_Customers[[#This Row],[total_eve_charge]]&lt;=20,"Medium Charges","High Charges"))</f>
        <v>Low Charges</v>
      </c>
      <c r="AB3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t="str">
        <f>IF(tbl_Customers[[#This Row],[number_vmail_messages]] = 0, "No Usage", IF(tbl_Customers[[#This Row],[number_vmail_messages]] &lt;= 20, "Low Usage", IF(tbl_Customers[[#This Row],[number_vmail_messages]] &lt;= 40, "Medium Usgae", "High Usage")))</f>
        <v>No Usage</v>
      </c>
      <c r="AD3328" t="str">
        <f>IF(tbl_Customers[[#This Row],[total_day_minutes]]&lt;=150,"Low Usage", IF(tbl_Customers[[#This Row],[total_day_minutes]]&lt;=200,"Medium Usage", IF(tbl_Customers[[#This Row],[total_day_minutes]]&lt;=250,"High Usage","Very High Usage")))</f>
        <v>Low Usage</v>
      </c>
      <c r="AE3328" t="str">
        <f>IF(tbl_Customers[[#This Row],[total_intl_calls]]&lt;=5,"Low Calls", IF(tbl_Customers[[#This Row],[total_intl_calls]]&lt;=10, "Medium Calls", "High Calls"))</f>
        <v>Low Calls</v>
      </c>
      <c r="AF3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8" s="36" t="str">
        <f>IF(tbl_Customers[[#This Row],[Churn_Risk_Score]]&gt;=10,"High Risk", IF(tbl_Customers[[#This Row],[Churn_Risk_Score]]&gt;=5,"Medium Risk","Low Risk"))</f>
        <v>Low Risk</v>
      </c>
    </row>
    <row r="3329" spans="1:33"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t="str">
        <f>IF(tbl_Customers[[#This Row],[total_intl_charge]] &lt;= 3, "Low Charges", "High Charges")</f>
        <v>Low Charges</v>
      </c>
      <c r="Z3329" t="str">
        <f>IF(tbl_Customers[[#This Row],[total_eve_calls]]&lt;=80,"Low Calls",
IF(tbl_Customers[[#This Row],[total_eve_calls]]&lt;=120,"Medium Calls","High Calls"))</f>
        <v>Medium Calls</v>
      </c>
      <c r="AA3329" t="str">
        <f>IF(tbl_Customers[[#This Row],[total_eve_charge]]&lt;=15,"Low Charges",
IF(tbl_Customers[[#This Row],[total_eve_charge]]&lt;=20,"Medium Charges","High Charges"))</f>
        <v>Low Charges</v>
      </c>
      <c r="AB3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t="str">
        <f>IF(tbl_Customers[[#This Row],[number_vmail_messages]] = 0, "No Usage", IF(tbl_Customers[[#This Row],[number_vmail_messages]] &lt;= 20, "Low Usage", IF(tbl_Customers[[#This Row],[number_vmail_messages]] &lt;= 40, "Medium Usgae", "High Usage")))</f>
        <v>Medium Usgae</v>
      </c>
      <c r="AD3329" t="str">
        <f>IF(tbl_Customers[[#This Row],[total_day_minutes]]&lt;=150,"Low Usage", IF(tbl_Customers[[#This Row],[total_day_minutes]]&lt;=200,"Medium Usage", IF(tbl_Customers[[#This Row],[total_day_minutes]]&lt;=250,"High Usage","Very High Usage")))</f>
        <v>High Usage</v>
      </c>
      <c r="AE3329" t="str">
        <f>IF(tbl_Customers[[#This Row],[total_intl_calls]]&lt;=5,"Low Calls", IF(tbl_Customers[[#This Row],[total_intl_calls]]&lt;=10, "Medium Calls", "High Calls"))</f>
        <v>Medium Calls</v>
      </c>
      <c r="AF3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29" s="36" t="str">
        <f>IF(tbl_Customers[[#This Row],[Churn_Risk_Score]]&gt;=10,"High Risk", IF(tbl_Customers[[#This Row],[Churn_Risk_Score]]&gt;=5,"Medium Risk","Low Risk"))</f>
        <v>Low Risk</v>
      </c>
    </row>
    <row r="3330" spans="1:33"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t="str">
        <f>IF(tbl_Customers[[#This Row],[total_intl_charge]] &lt;= 3, "Low Charges", "High Charges")</f>
        <v>Low Charges</v>
      </c>
      <c r="Z3330" t="str">
        <f>IF(tbl_Customers[[#This Row],[total_eve_calls]]&lt;=80,"Low Calls",
IF(tbl_Customers[[#This Row],[total_eve_calls]]&lt;=120,"Medium Calls","High Calls"))</f>
        <v>Medium Calls</v>
      </c>
      <c r="AA3330" t="str">
        <f>IF(tbl_Customers[[#This Row],[total_eve_charge]]&lt;=15,"Low Charges",
IF(tbl_Customers[[#This Row],[total_eve_charge]]&lt;=20,"Medium Charges","High Charges"))</f>
        <v>Medium Charges</v>
      </c>
      <c r="AB3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t="str">
        <f>IF(tbl_Customers[[#This Row],[number_vmail_messages]] = 0, "No Usage", IF(tbl_Customers[[#This Row],[number_vmail_messages]] &lt;= 20, "Low Usage", IF(tbl_Customers[[#This Row],[number_vmail_messages]] &lt;= 40, "Medium Usgae", "High Usage")))</f>
        <v>No Usage</v>
      </c>
      <c r="AD3330" t="str">
        <f>IF(tbl_Customers[[#This Row],[total_day_minutes]]&lt;=150,"Low Usage", IF(tbl_Customers[[#This Row],[total_day_minutes]]&lt;=200,"Medium Usage", IF(tbl_Customers[[#This Row],[total_day_minutes]]&lt;=250,"High Usage","Very High Usage")))</f>
        <v>Medium Usage</v>
      </c>
      <c r="AE3330" t="str">
        <f>IF(tbl_Customers[[#This Row],[total_intl_calls]]&lt;=5,"Low Calls", IF(tbl_Customers[[#This Row],[total_intl_calls]]&lt;=10, "Medium Calls", "High Calls"))</f>
        <v>Low Calls</v>
      </c>
      <c r="AF3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0" s="36" t="str">
        <f>IF(tbl_Customers[[#This Row],[Churn_Risk_Score]]&gt;=10,"High Risk", IF(tbl_Customers[[#This Row],[Churn_Risk_Score]]&gt;=5,"Medium Risk","Low Risk"))</f>
        <v>Low Risk</v>
      </c>
    </row>
    <row r="3331" spans="1:33"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t="str">
        <f>IF(tbl_Customers[[#This Row],[total_intl_charge]] &lt;= 3, "Low Charges", "High Charges")</f>
        <v>Low Charges</v>
      </c>
      <c r="Z3331" t="str">
        <f>IF(tbl_Customers[[#This Row],[total_eve_calls]]&lt;=80,"Low Calls",
IF(tbl_Customers[[#This Row],[total_eve_calls]]&lt;=120,"Medium Calls","High Calls"))</f>
        <v>Medium Calls</v>
      </c>
      <c r="AA3331" t="str">
        <f>IF(tbl_Customers[[#This Row],[total_eve_charge]]&lt;=15,"Low Charges",
IF(tbl_Customers[[#This Row],[total_eve_charge]]&lt;=20,"Medium Charges","High Charges"))</f>
        <v>High Charges</v>
      </c>
      <c r="AB3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t="str">
        <f>IF(tbl_Customers[[#This Row],[number_vmail_messages]] = 0, "No Usage", IF(tbl_Customers[[#This Row],[number_vmail_messages]] &lt;= 20, "Low Usage", IF(tbl_Customers[[#This Row],[number_vmail_messages]] &lt;= 40, "Medium Usgae", "High Usage")))</f>
        <v>Low Usage</v>
      </c>
      <c r="AD3331" t="str">
        <f>IF(tbl_Customers[[#This Row],[total_day_minutes]]&lt;=150,"Low Usage", IF(tbl_Customers[[#This Row],[total_day_minutes]]&lt;=200,"Medium Usage", IF(tbl_Customers[[#This Row],[total_day_minutes]]&lt;=250,"High Usage","Very High Usage")))</f>
        <v>Low Usage</v>
      </c>
      <c r="AE3331" t="str">
        <f>IF(tbl_Customers[[#This Row],[total_intl_calls]]&lt;=5,"Low Calls", IF(tbl_Customers[[#This Row],[total_intl_calls]]&lt;=10, "Medium Calls", "High Calls"))</f>
        <v>Low Calls</v>
      </c>
      <c r="AF3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1" s="36" t="str">
        <f>IF(tbl_Customers[[#This Row],[Churn_Risk_Score]]&gt;=10,"High Risk", IF(tbl_Customers[[#This Row],[Churn_Risk_Score]]&gt;=5,"Medium Risk","Low Risk"))</f>
        <v>Low Risk</v>
      </c>
    </row>
    <row r="3332" spans="1:33"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t="str">
        <f>IF(tbl_Customers[[#This Row],[total_intl_charge]] &lt;= 3, "Low Charges", "High Charges")</f>
        <v>High Charges</v>
      </c>
      <c r="Z3332" t="str">
        <f>IF(tbl_Customers[[#This Row],[total_eve_calls]]&lt;=80,"Low Calls",
IF(tbl_Customers[[#This Row],[total_eve_calls]]&lt;=120,"Medium Calls","High Calls"))</f>
        <v>Medium Calls</v>
      </c>
      <c r="AA3332" t="str">
        <f>IF(tbl_Customers[[#This Row],[total_eve_charge]]&lt;=15,"Low Charges",
IF(tbl_Customers[[#This Row],[total_eve_charge]]&lt;=20,"Medium Charges","High Charges"))</f>
        <v>Low Charges</v>
      </c>
      <c r="AB3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t="str">
        <f>IF(tbl_Customers[[#This Row],[number_vmail_messages]] = 0, "No Usage", IF(tbl_Customers[[#This Row],[number_vmail_messages]] &lt;= 20, "Low Usage", IF(tbl_Customers[[#This Row],[number_vmail_messages]] &lt;= 40, "Medium Usgae", "High Usage")))</f>
        <v>High Usage</v>
      </c>
      <c r="AD3332" t="str">
        <f>IF(tbl_Customers[[#This Row],[total_day_minutes]]&lt;=150,"Low Usage", IF(tbl_Customers[[#This Row],[total_day_minutes]]&lt;=200,"Medium Usage", IF(tbl_Customers[[#This Row],[total_day_minutes]]&lt;=250,"High Usage","Very High Usage")))</f>
        <v>High Usage</v>
      </c>
      <c r="AE3332" t="str">
        <f>IF(tbl_Customers[[#This Row],[total_intl_calls]]&lt;=5,"Low Calls", IF(tbl_Customers[[#This Row],[total_intl_calls]]&lt;=10, "Medium Calls", "High Calls"))</f>
        <v>Low Calls</v>
      </c>
      <c r="AF3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2" s="36" t="str">
        <f>IF(tbl_Customers[[#This Row],[Churn_Risk_Score]]&gt;=10,"High Risk", IF(tbl_Customers[[#This Row],[Churn_Risk_Score]]&gt;=5,"Medium Risk","Low Risk"))</f>
        <v>Low Risk</v>
      </c>
    </row>
    <row r="3333" spans="1:33"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t="str">
        <f>IF(tbl_Customers[[#This Row],[total_intl_charge]] &lt;= 3, "Low Charges", "High Charges")</f>
        <v>High Charges</v>
      </c>
      <c r="Z3333" t="str">
        <f>IF(tbl_Customers[[#This Row],[total_eve_calls]]&lt;=80,"Low Calls",
IF(tbl_Customers[[#This Row],[total_eve_calls]]&lt;=120,"Medium Calls","High Calls"))</f>
        <v>Medium Calls</v>
      </c>
      <c r="AA3333" t="str">
        <f>IF(tbl_Customers[[#This Row],[total_eve_charge]]&lt;=15,"Low Charges",
IF(tbl_Customers[[#This Row],[total_eve_charge]]&lt;=20,"Medium Charges","High Charges"))</f>
        <v>Medium Charges</v>
      </c>
      <c r="AB3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t="str">
        <f>IF(tbl_Customers[[#This Row],[number_vmail_messages]] = 0, "No Usage", IF(tbl_Customers[[#This Row],[number_vmail_messages]] &lt;= 20, "Low Usage", IF(tbl_Customers[[#This Row],[number_vmail_messages]] &lt;= 40, "Medium Usgae", "High Usage")))</f>
        <v>No Usage</v>
      </c>
      <c r="AD3333" t="str">
        <f>IF(tbl_Customers[[#This Row],[total_day_minutes]]&lt;=150,"Low Usage", IF(tbl_Customers[[#This Row],[total_day_minutes]]&lt;=200,"Medium Usage", IF(tbl_Customers[[#This Row],[total_day_minutes]]&lt;=250,"High Usage","Very High Usage")))</f>
        <v>High Usage</v>
      </c>
      <c r="AE3333" t="str">
        <f>IF(tbl_Customers[[#This Row],[total_intl_calls]]&lt;=5,"Low Calls", IF(tbl_Customers[[#This Row],[total_intl_calls]]&lt;=10, "Medium Calls", "High Calls"))</f>
        <v>Low Calls</v>
      </c>
      <c r="AF3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3" s="36" t="str">
        <f>IF(tbl_Customers[[#This Row],[Churn_Risk_Score]]&gt;=10,"High Risk", IF(tbl_Customers[[#This Row],[Churn_Risk_Score]]&gt;=5,"Medium Risk","Low Risk"))</f>
        <v>Low Risk</v>
      </c>
    </row>
    <row r="3334" spans="1:33"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t="str">
        <f>IF(tbl_Customers[[#This Row],[total_intl_charge]] &lt;= 3, "Low Charges", "High Charges")</f>
        <v>High Charges</v>
      </c>
      <c r="Z3334" t="str">
        <f>IF(tbl_Customers[[#This Row],[total_eve_calls]]&lt;=80,"Low Calls",
IF(tbl_Customers[[#This Row],[total_eve_calls]]&lt;=120,"Medium Calls","High Calls"))</f>
        <v>High Calls</v>
      </c>
      <c r="AA3334" t="str">
        <f>IF(tbl_Customers[[#This Row],[total_eve_charge]]&lt;=15,"Low Charges",
IF(tbl_Customers[[#This Row],[total_eve_charge]]&lt;=20,"Medium Charges","High Charges"))</f>
        <v>Medium Charges</v>
      </c>
      <c r="AB3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t="str">
        <f>IF(tbl_Customers[[#This Row],[number_vmail_messages]] = 0, "No Usage", IF(tbl_Customers[[#This Row],[number_vmail_messages]] &lt;= 20, "Low Usage", IF(tbl_Customers[[#This Row],[number_vmail_messages]] &lt;= 40, "Medium Usgae", "High Usage")))</f>
        <v>Low Usage</v>
      </c>
      <c r="AD3334" t="str">
        <f>IF(tbl_Customers[[#This Row],[total_day_minutes]]&lt;=150,"Low Usage", IF(tbl_Customers[[#This Row],[total_day_minutes]]&lt;=200,"Medium Usage", IF(tbl_Customers[[#This Row],[total_day_minutes]]&lt;=250,"High Usage","Very High Usage")))</f>
        <v>Medium Usage</v>
      </c>
      <c r="AE3334" t="str">
        <f>IF(tbl_Customers[[#This Row],[total_intl_calls]]&lt;=5,"Low Calls", IF(tbl_Customers[[#This Row],[total_intl_calls]]&lt;=10, "Medium Calls", "High Calls"))</f>
        <v>Low Calls</v>
      </c>
      <c r="AF3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4" s="36" t="str">
        <f>IF(tbl_Customers[[#This Row],[Churn_Risk_Score]]&gt;=10,"High Risk", IF(tbl_Customers[[#This Row],[Churn_Risk_Score]]&gt;=5,"Medium Risk","Low Risk"))</f>
        <v>Low Risk</v>
      </c>
    </row>
    <row r="3335" spans="1:33"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t="str">
        <f>IF(tbl_Customers[[#This Row],[total_intl_charge]] &lt;= 3, "Low Charges", "High Charges")</f>
        <v>Low Charges</v>
      </c>
      <c r="Z3335" t="str">
        <f>IF(tbl_Customers[[#This Row],[total_eve_calls]]&lt;=80,"Low Calls",
IF(tbl_Customers[[#This Row],[total_eve_calls]]&lt;=120,"Medium Calls","High Calls"))</f>
        <v>Medium Calls</v>
      </c>
      <c r="AA3335" t="str">
        <f>IF(tbl_Customers[[#This Row],[total_eve_charge]]&lt;=15,"Low Charges",
IF(tbl_Customers[[#This Row],[total_eve_charge]]&lt;=20,"Medium Charges","High Charges"))</f>
        <v>Medium Charges</v>
      </c>
      <c r="AB3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t="str">
        <f>IF(tbl_Customers[[#This Row],[number_vmail_messages]] = 0, "No Usage", IF(tbl_Customers[[#This Row],[number_vmail_messages]] &lt;= 20, "Low Usage", IF(tbl_Customers[[#This Row],[number_vmail_messages]] &lt;= 40, "Medium Usgae", "High Usage")))</f>
        <v>No Usage</v>
      </c>
      <c r="AD3335" t="str">
        <f>IF(tbl_Customers[[#This Row],[total_day_minutes]]&lt;=150,"Low Usage", IF(tbl_Customers[[#This Row],[total_day_minutes]]&lt;=200,"Medium Usage", IF(tbl_Customers[[#This Row],[total_day_minutes]]&lt;=250,"High Usage","Very High Usage")))</f>
        <v>Medium Usage</v>
      </c>
      <c r="AE3335" t="str">
        <f>IF(tbl_Customers[[#This Row],[total_intl_calls]]&lt;=5,"Low Calls", IF(tbl_Customers[[#This Row],[total_intl_calls]]&lt;=10, "Medium Calls", "High Calls"))</f>
        <v>Low Calls</v>
      </c>
      <c r="AF3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5" s="36" t="str">
        <f>IF(tbl_Customers[[#This Row],[Churn_Risk_Score]]&gt;=10,"High Risk", IF(tbl_Customers[[#This Row],[Churn_Risk_Score]]&gt;=5,"Medium Risk","Low Risk"))</f>
        <v>Low Risk</v>
      </c>
    </row>
    <row r="3336" spans="1:33"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t="str">
        <f>IF(tbl_Customers[[#This Row],[total_intl_charge]] &lt;= 3, "Low Charges", "High Charges")</f>
        <v>High Charges</v>
      </c>
      <c r="Z3336" t="str">
        <f>IF(tbl_Customers[[#This Row],[total_eve_calls]]&lt;=80,"Low Calls",
IF(tbl_Customers[[#This Row],[total_eve_calls]]&lt;=120,"Medium Calls","High Calls"))</f>
        <v>Medium Calls</v>
      </c>
      <c r="AA3336" t="str">
        <f>IF(tbl_Customers[[#This Row],[total_eve_charge]]&lt;=15,"Low Charges",
IF(tbl_Customers[[#This Row],[total_eve_charge]]&lt;=20,"Medium Charges","High Charges"))</f>
        <v>Medium Charges</v>
      </c>
      <c r="AB3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t="str">
        <f>IF(tbl_Customers[[#This Row],[number_vmail_messages]] = 0, "No Usage", IF(tbl_Customers[[#This Row],[number_vmail_messages]] &lt;= 20, "Low Usage", IF(tbl_Customers[[#This Row],[number_vmail_messages]] &lt;= 40, "Medium Usgae", "High Usage")))</f>
        <v>High Usage</v>
      </c>
      <c r="AD3336" t="str">
        <f>IF(tbl_Customers[[#This Row],[total_day_minutes]]&lt;=150,"Low Usage", IF(tbl_Customers[[#This Row],[total_day_minutes]]&lt;=200,"Medium Usage", IF(tbl_Customers[[#This Row],[total_day_minutes]]&lt;=250,"High Usage","Very High Usage")))</f>
        <v>High Usage</v>
      </c>
      <c r="AE3336" t="str">
        <f>IF(tbl_Customers[[#This Row],[total_intl_calls]]&lt;=5,"Low Calls", IF(tbl_Customers[[#This Row],[total_intl_calls]]&lt;=10, "Medium Calls", "High Calls"))</f>
        <v>Medium Calls</v>
      </c>
      <c r="AF3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336" s="36" t="str">
        <f>IF(tbl_Customers[[#This Row],[Churn_Risk_Score]]&gt;=10,"High Risk", IF(tbl_Customers[[#This Row],[Churn_Risk_Score]]&gt;=5,"Medium Risk","Low Risk"))</f>
        <v>Medium Risk</v>
      </c>
    </row>
    <row r="3337" spans="1:33"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t="str">
        <f>IF(tbl_Customers[[#This Row],[total_intl_charge]] &lt;= 3, "Low Charges", "High Charges")</f>
        <v>Low Charges</v>
      </c>
      <c r="Z3337" t="str">
        <f>IF(tbl_Customers[[#This Row],[total_eve_calls]]&lt;=80,"Low Calls",
IF(tbl_Customers[[#This Row],[total_eve_calls]]&lt;=120,"Medium Calls","High Calls"))</f>
        <v>Medium Calls</v>
      </c>
      <c r="AA3337" t="str">
        <f>IF(tbl_Customers[[#This Row],[total_eve_charge]]&lt;=15,"Low Charges",
IF(tbl_Customers[[#This Row],[total_eve_charge]]&lt;=20,"Medium Charges","High Charges"))</f>
        <v>Medium Charges</v>
      </c>
      <c r="AB3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t="str">
        <f>IF(tbl_Customers[[#This Row],[number_vmail_messages]] = 0, "No Usage", IF(tbl_Customers[[#This Row],[number_vmail_messages]] &lt;= 20, "Low Usage", IF(tbl_Customers[[#This Row],[number_vmail_messages]] &lt;= 40, "Medium Usgae", "High Usage")))</f>
        <v>No Usage</v>
      </c>
      <c r="AD3337" t="str">
        <f>IF(tbl_Customers[[#This Row],[total_day_minutes]]&lt;=150,"Low Usage", IF(tbl_Customers[[#This Row],[total_day_minutes]]&lt;=200,"Medium Usage", IF(tbl_Customers[[#This Row],[total_day_minutes]]&lt;=250,"High Usage","Very High Usage")))</f>
        <v>Medium Usage</v>
      </c>
      <c r="AE3337" t="str">
        <f>IF(tbl_Customers[[#This Row],[total_intl_calls]]&lt;=5,"Low Calls", IF(tbl_Customers[[#This Row],[total_intl_calls]]&lt;=10, "Medium Calls", "High Calls"))</f>
        <v>Low Calls</v>
      </c>
      <c r="AF3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7" s="36" t="str">
        <f>IF(tbl_Customers[[#This Row],[Churn_Risk_Score]]&gt;=10,"High Risk", IF(tbl_Customers[[#This Row],[Churn_Risk_Score]]&gt;=5,"Medium Risk","Low Risk"))</f>
        <v>Low Risk</v>
      </c>
    </row>
    <row r="3338" spans="1:33"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t="str">
        <f>IF(tbl_Customers[[#This Row],[total_intl_charge]] &lt;= 3, "Low Charges", "High Charges")</f>
        <v>Low Charges</v>
      </c>
      <c r="Z3338" t="str">
        <f>IF(tbl_Customers[[#This Row],[total_eve_calls]]&lt;=80,"Low Calls",
IF(tbl_Customers[[#This Row],[total_eve_calls]]&lt;=120,"Medium Calls","High Calls"))</f>
        <v>Medium Calls</v>
      </c>
      <c r="AA3338" t="str">
        <f>IF(tbl_Customers[[#This Row],[total_eve_charge]]&lt;=15,"Low Charges",
IF(tbl_Customers[[#This Row],[total_eve_charge]]&lt;=20,"Medium Charges","High Charges"))</f>
        <v>Medium Charges</v>
      </c>
      <c r="AB3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t="str">
        <f>IF(tbl_Customers[[#This Row],[number_vmail_messages]] = 0, "No Usage", IF(tbl_Customers[[#This Row],[number_vmail_messages]] &lt;= 20, "Low Usage", IF(tbl_Customers[[#This Row],[number_vmail_messages]] &lt;= 40, "Medium Usgae", "High Usage")))</f>
        <v>Medium Usgae</v>
      </c>
      <c r="AD3338" t="str">
        <f>IF(tbl_Customers[[#This Row],[total_day_minutes]]&lt;=150,"Low Usage", IF(tbl_Customers[[#This Row],[total_day_minutes]]&lt;=200,"Medium Usage", IF(tbl_Customers[[#This Row],[total_day_minutes]]&lt;=250,"High Usage","Very High Usage")))</f>
        <v>High Usage</v>
      </c>
      <c r="AE3338" t="str">
        <f>IF(tbl_Customers[[#This Row],[total_intl_calls]]&lt;=5,"Low Calls", IF(tbl_Customers[[#This Row],[total_intl_calls]]&lt;=10, "Medium Calls", "High Calls"))</f>
        <v>Medium Calls</v>
      </c>
      <c r="AF3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8" s="36" t="str">
        <f>IF(tbl_Customers[[#This Row],[Churn_Risk_Score]]&gt;=10,"High Risk", IF(tbl_Customers[[#This Row],[Churn_Risk_Score]]&gt;=5,"Medium Risk","Low Risk"))</f>
        <v>Low Risk</v>
      </c>
    </row>
    <row r="3339" spans="1:33"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t="str">
        <f>IF(tbl_Customers[[#This Row],[total_intl_charge]] &lt;= 3, "Low Charges", "High Charges")</f>
        <v>High Charges</v>
      </c>
      <c r="Z3339" t="str">
        <f>IF(tbl_Customers[[#This Row],[total_eve_calls]]&lt;=80,"Low Calls",
IF(tbl_Customers[[#This Row],[total_eve_calls]]&lt;=120,"Medium Calls","High Calls"))</f>
        <v>Medium Calls</v>
      </c>
      <c r="AA3339" t="str">
        <f>IF(tbl_Customers[[#This Row],[total_eve_charge]]&lt;=15,"Low Charges",
IF(tbl_Customers[[#This Row],[total_eve_charge]]&lt;=20,"Medium Charges","High Charges"))</f>
        <v>Low Charges</v>
      </c>
      <c r="AB3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t="str">
        <f>IF(tbl_Customers[[#This Row],[number_vmail_messages]] = 0, "No Usage", IF(tbl_Customers[[#This Row],[number_vmail_messages]] &lt;= 20, "Low Usage", IF(tbl_Customers[[#This Row],[number_vmail_messages]] &lt;= 40, "Medium Usgae", "High Usage")))</f>
        <v>No Usage</v>
      </c>
      <c r="AD3339" t="str">
        <f>IF(tbl_Customers[[#This Row],[total_day_minutes]]&lt;=150,"Low Usage", IF(tbl_Customers[[#This Row],[total_day_minutes]]&lt;=200,"Medium Usage", IF(tbl_Customers[[#This Row],[total_day_minutes]]&lt;=250,"High Usage","Very High Usage")))</f>
        <v>High Usage</v>
      </c>
      <c r="AE3339" t="str">
        <f>IF(tbl_Customers[[#This Row],[total_intl_calls]]&lt;=5,"Low Calls", IF(tbl_Customers[[#This Row],[total_intl_calls]]&lt;=10, "Medium Calls", "High Calls"))</f>
        <v>Medium Calls</v>
      </c>
      <c r="AF3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9" s="36" t="str">
        <f>IF(tbl_Customers[[#This Row],[Churn_Risk_Score]]&gt;=10,"High Risk", IF(tbl_Customers[[#This Row],[Churn_Risk_Score]]&gt;=5,"Medium Risk","Low Risk"))</f>
        <v>Low Risk</v>
      </c>
    </row>
    <row r="3340" spans="1:33"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t="str">
        <f>IF(tbl_Customers[[#This Row],[total_intl_charge]] &lt;= 3, "Low Charges", "High Charges")</f>
        <v>High Charges</v>
      </c>
      <c r="Z3340" t="str">
        <f>IF(tbl_Customers[[#This Row],[total_eve_calls]]&lt;=80,"Low Calls",
IF(tbl_Customers[[#This Row],[total_eve_calls]]&lt;=120,"Medium Calls","High Calls"))</f>
        <v>Medium Calls</v>
      </c>
      <c r="AA3340" t="str">
        <f>IF(tbl_Customers[[#This Row],[total_eve_charge]]&lt;=15,"Low Charges",
IF(tbl_Customers[[#This Row],[total_eve_charge]]&lt;=20,"Medium Charges","High Charges"))</f>
        <v>Low Charges</v>
      </c>
      <c r="AB3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t="str">
        <f>IF(tbl_Customers[[#This Row],[number_vmail_messages]] = 0, "No Usage", IF(tbl_Customers[[#This Row],[number_vmail_messages]] &lt;= 20, "Low Usage", IF(tbl_Customers[[#This Row],[number_vmail_messages]] &lt;= 40, "Medium Usgae", "High Usage")))</f>
        <v>Low Usage</v>
      </c>
      <c r="AD3340" t="str">
        <f>IF(tbl_Customers[[#This Row],[total_day_minutes]]&lt;=150,"Low Usage", IF(tbl_Customers[[#This Row],[total_day_minutes]]&lt;=200,"Medium Usage", IF(tbl_Customers[[#This Row],[total_day_minutes]]&lt;=250,"High Usage","Very High Usage")))</f>
        <v>Medium Usage</v>
      </c>
      <c r="AE3340" t="str">
        <f>IF(tbl_Customers[[#This Row],[total_intl_calls]]&lt;=5,"Low Calls", IF(tbl_Customers[[#This Row],[total_intl_calls]]&lt;=10, "Medium Calls", "High Calls"))</f>
        <v>Low Calls</v>
      </c>
      <c r="AF3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40" s="36" t="str">
        <f>IF(tbl_Customers[[#This Row],[Churn_Risk_Score]]&gt;=10,"High Risk", IF(tbl_Customers[[#This Row],[Churn_Risk_Score]]&gt;=5,"Medium Risk","Low Risk"))</f>
        <v>Low Risk</v>
      </c>
    </row>
    <row r="3341" spans="1:33"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t="str">
        <f>IF(tbl_Customers[[#This Row],[total_intl_charge]] &lt;= 3, "Low Charges", "High Charges")</f>
        <v>High Charges</v>
      </c>
      <c r="Z3341" t="str">
        <f>IF(tbl_Customers[[#This Row],[total_eve_calls]]&lt;=80,"Low Calls",
IF(tbl_Customers[[#This Row],[total_eve_calls]]&lt;=120,"Medium Calls","High Calls"))</f>
        <v>Medium Calls</v>
      </c>
      <c r="AA3341" t="str">
        <f>IF(tbl_Customers[[#This Row],[total_eve_charge]]&lt;=15,"Low Charges",
IF(tbl_Customers[[#This Row],[total_eve_charge]]&lt;=20,"Medium Charges","High Charges"))</f>
        <v>Medium Charges</v>
      </c>
      <c r="AB3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t="str">
        <f>IF(tbl_Customers[[#This Row],[number_vmail_messages]] = 0, "No Usage", IF(tbl_Customers[[#This Row],[number_vmail_messages]] &lt;= 20, "Low Usage", IF(tbl_Customers[[#This Row],[number_vmail_messages]] &lt;= 40, "Medium Usgae", "High Usage")))</f>
        <v>No Usage</v>
      </c>
      <c r="AD3341" t="str">
        <f>IF(tbl_Customers[[#This Row],[total_day_minutes]]&lt;=150,"Low Usage", IF(tbl_Customers[[#This Row],[total_day_minutes]]&lt;=200,"Medium Usage", IF(tbl_Customers[[#This Row],[total_day_minutes]]&lt;=250,"High Usage","Very High Usage")))</f>
        <v>Medium Usage</v>
      </c>
      <c r="AE3341" t="str">
        <f>IF(tbl_Customers[[#This Row],[total_intl_calls]]&lt;=5,"Low Calls", IF(tbl_Customers[[#This Row],[total_intl_calls]]&lt;=10, "Medium Calls", "High Calls"))</f>
        <v>Medium Calls</v>
      </c>
      <c r="AF3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1" s="36" t="str">
        <f>IF(tbl_Customers[[#This Row],[Churn_Risk_Score]]&gt;=10,"High Risk", IF(tbl_Customers[[#This Row],[Churn_Risk_Score]]&gt;=5,"Medium Risk","Low Risk"))</f>
        <v>Low Risk</v>
      </c>
    </row>
    <row r="3342" spans="1:33"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t="str">
        <f>IF(tbl_Customers[[#This Row],[total_intl_charge]] &lt;= 3, "Low Charges", "High Charges")</f>
        <v>Low Charges</v>
      </c>
      <c r="Z3342" t="str">
        <f>IF(tbl_Customers[[#This Row],[total_eve_calls]]&lt;=80,"Low Calls",
IF(tbl_Customers[[#This Row],[total_eve_calls]]&lt;=120,"Medium Calls","High Calls"))</f>
        <v>High Calls</v>
      </c>
      <c r="AA3342" t="str">
        <f>IF(tbl_Customers[[#This Row],[total_eve_charge]]&lt;=15,"Low Charges",
IF(tbl_Customers[[#This Row],[total_eve_charge]]&lt;=20,"Medium Charges","High Charges"))</f>
        <v>Medium Charges</v>
      </c>
      <c r="AB3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t="str">
        <f>IF(tbl_Customers[[#This Row],[number_vmail_messages]] = 0, "No Usage", IF(tbl_Customers[[#This Row],[number_vmail_messages]] &lt;= 20, "Low Usage", IF(tbl_Customers[[#This Row],[number_vmail_messages]] &lt;= 40, "Medium Usgae", "High Usage")))</f>
        <v>Medium Usgae</v>
      </c>
      <c r="AD3342" t="str">
        <f>IF(tbl_Customers[[#This Row],[total_day_minutes]]&lt;=150,"Low Usage", IF(tbl_Customers[[#This Row],[total_day_minutes]]&lt;=200,"Medium Usage", IF(tbl_Customers[[#This Row],[total_day_minutes]]&lt;=250,"High Usage","Very High Usage")))</f>
        <v>High Usage</v>
      </c>
      <c r="AE3342" t="str">
        <f>IF(tbl_Customers[[#This Row],[total_intl_calls]]&lt;=5,"Low Calls", IF(tbl_Customers[[#This Row],[total_intl_calls]]&lt;=10, "Medium Calls", "High Calls"))</f>
        <v>Low Calls</v>
      </c>
      <c r="AF3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2" s="36" t="str">
        <f>IF(tbl_Customers[[#This Row],[Churn_Risk_Score]]&gt;=10,"High Risk", IF(tbl_Customers[[#This Row],[Churn_Risk_Score]]&gt;=5,"Medium Risk","Low Risk"))</f>
        <v>Low Risk</v>
      </c>
    </row>
    <row r="3343" spans="1:33"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t="str">
        <f>IF(tbl_Customers[[#This Row],[total_intl_charge]] &lt;= 3, "Low Charges", "High Charges")</f>
        <v>Low Charges</v>
      </c>
      <c r="Z3343" t="str">
        <f>IF(tbl_Customers[[#This Row],[total_eve_calls]]&lt;=80,"Low Calls",
IF(tbl_Customers[[#This Row],[total_eve_calls]]&lt;=120,"Medium Calls","High Calls"))</f>
        <v>Low Calls</v>
      </c>
      <c r="AA3343" t="str">
        <f>IF(tbl_Customers[[#This Row],[total_eve_charge]]&lt;=15,"Low Charges",
IF(tbl_Customers[[#This Row],[total_eve_charge]]&lt;=20,"Medium Charges","High Charges"))</f>
        <v>Medium Charges</v>
      </c>
      <c r="AB3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t="str">
        <f>IF(tbl_Customers[[#This Row],[number_vmail_messages]] = 0, "No Usage", IF(tbl_Customers[[#This Row],[number_vmail_messages]] &lt;= 20, "Low Usage", IF(tbl_Customers[[#This Row],[number_vmail_messages]] &lt;= 40, "Medium Usgae", "High Usage")))</f>
        <v>No Usage</v>
      </c>
      <c r="AD3343" t="str">
        <f>IF(tbl_Customers[[#This Row],[total_day_minutes]]&lt;=150,"Low Usage", IF(tbl_Customers[[#This Row],[total_day_minutes]]&lt;=200,"Medium Usage", IF(tbl_Customers[[#This Row],[total_day_minutes]]&lt;=250,"High Usage","Very High Usage")))</f>
        <v>Medium Usage</v>
      </c>
      <c r="AE3343" t="str">
        <f>IF(tbl_Customers[[#This Row],[total_intl_calls]]&lt;=5,"Low Calls", IF(tbl_Customers[[#This Row],[total_intl_calls]]&lt;=10, "Medium Calls", "High Calls"))</f>
        <v>Low Calls</v>
      </c>
      <c r="AF3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3" s="36" t="str">
        <f>IF(tbl_Customers[[#This Row],[Churn_Risk_Score]]&gt;=10,"High Risk", IF(tbl_Customers[[#This Row],[Churn_Risk_Score]]&gt;=5,"Medium Risk","Low Risk"))</f>
        <v>Low Risk</v>
      </c>
    </row>
    <row r="3344" spans="1:33"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t="str">
        <f>IF(tbl_Customers[[#This Row],[total_intl_charge]] &lt;= 3, "Low Charges", "High Charges")</f>
        <v>Low Charges</v>
      </c>
      <c r="Z3344" t="str">
        <f>IF(tbl_Customers[[#This Row],[total_eve_calls]]&lt;=80,"Low Calls",
IF(tbl_Customers[[#This Row],[total_eve_calls]]&lt;=120,"Medium Calls","High Calls"))</f>
        <v>Low Calls</v>
      </c>
      <c r="AA3344" t="str">
        <f>IF(tbl_Customers[[#This Row],[total_eve_charge]]&lt;=15,"Low Charges",
IF(tbl_Customers[[#This Row],[total_eve_charge]]&lt;=20,"Medium Charges","High Charges"))</f>
        <v>High Charges</v>
      </c>
      <c r="AB3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t="str">
        <f>IF(tbl_Customers[[#This Row],[number_vmail_messages]] = 0, "No Usage", IF(tbl_Customers[[#This Row],[number_vmail_messages]] &lt;= 20, "Low Usage", IF(tbl_Customers[[#This Row],[number_vmail_messages]] &lt;= 40, "Medium Usgae", "High Usage")))</f>
        <v>No Usage</v>
      </c>
      <c r="AD3344" t="str">
        <f>IF(tbl_Customers[[#This Row],[total_day_minutes]]&lt;=150,"Low Usage", IF(tbl_Customers[[#This Row],[total_day_minutes]]&lt;=200,"Medium Usage", IF(tbl_Customers[[#This Row],[total_day_minutes]]&lt;=250,"High Usage","Very High Usage")))</f>
        <v>Low Usage</v>
      </c>
      <c r="AE3344" t="str">
        <f>IF(tbl_Customers[[#This Row],[total_intl_calls]]&lt;=5,"Low Calls", IF(tbl_Customers[[#This Row],[total_intl_calls]]&lt;=10, "Medium Calls", "High Calls"))</f>
        <v>Low Calls</v>
      </c>
      <c r="AF3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4" s="36" t="str">
        <f>IF(tbl_Customers[[#This Row],[Churn_Risk_Score]]&gt;=10,"High Risk", IF(tbl_Customers[[#This Row],[Churn_Risk_Score]]&gt;=5,"Medium Risk","Low Risk"))</f>
        <v>Low Risk</v>
      </c>
    </row>
    <row r="3345" spans="1:33"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t="str">
        <f>IF(tbl_Customers[[#This Row],[total_intl_charge]] &lt;= 3, "Low Charges", "High Charges")</f>
        <v>Low Charges</v>
      </c>
      <c r="Z3345" t="str">
        <f>IF(tbl_Customers[[#This Row],[total_eve_calls]]&lt;=80,"Low Calls",
IF(tbl_Customers[[#This Row],[total_eve_calls]]&lt;=120,"Medium Calls","High Calls"))</f>
        <v>High Calls</v>
      </c>
      <c r="AA3345" t="str">
        <f>IF(tbl_Customers[[#This Row],[total_eve_charge]]&lt;=15,"Low Charges",
IF(tbl_Customers[[#This Row],[total_eve_charge]]&lt;=20,"Medium Charges","High Charges"))</f>
        <v>Low Charges</v>
      </c>
      <c r="AB3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t="str">
        <f>IF(tbl_Customers[[#This Row],[number_vmail_messages]] = 0, "No Usage", IF(tbl_Customers[[#This Row],[number_vmail_messages]] &lt;= 20, "Low Usage", IF(tbl_Customers[[#This Row],[number_vmail_messages]] &lt;= 40, "Medium Usgae", "High Usage")))</f>
        <v>No Usage</v>
      </c>
      <c r="AD3345" t="str">
        <f>IF(tbl_Customers[[#This Row],[total_day_minutes]]&lt;=150,"Low Usage", IF(tbl_Customers[[#This Row],[total_day_minutes]]&lt;=200,"Medium Usage", IF(tbl_Customers[[#This Row],[total_day_minutes]]&lt;=250,"High Usage","Very High Usage")))</f>
        <v>Very High Usage</v>
      </c>
      <c r="AE3345" t="str">
        <f>IF(tbl_Customers[[#This Row],[total_intl_calls]]&lt;=5,"Low Calls", IF(tbl_Customers[[#This Row],[total_intl_calls]]&lt;=10, "Medium Calls", "High Calls"))</f>
        <v>Low Calls</v>
      </c>
      <c r="AF3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5" s="36" t="str">
        <f>IF(tbl_Customers[[#This Row],[Churn_Risk_Score]]&gt;=10,"High Risk", IF(tbl_Customers[[#This Row],[Churn_Risk_Score]]&gt;=5,"Medium Risk","Low Risk"))</f>
        <v>Medium Risk</v>
      </c>
    </row>
    <row r="3346" spans="1:33"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t="str">
        <f>IF(tbl_Customers[[#This Row],[total_intl_charge]] &lt;= 3, "Low Charges", "High Charges")</f>
        <v>High Charges</v>
      </c>
      <c r="Z3346" t="str">
        <f>IF(tbl_Customers[[#This Row],[total_eve_calls]]&lt;=80,"Low Calls",
IF(tbl_Customers[[#This Row],[total_eve_calls]]&lt;=120,"Medium Calls","High Calls"))</f>
        <v>High Calls</v>
      </c>
      <c r="AA3346" t="str">
        <f>IF(tbl_Customers[[#This Row],[total_eve_charge]]&lt;=15,"Low Charges",
IF(tbl_Customers[[#This Row],[total_eve_charge]]&lt;=20,"Medium Charges","High Charges"))</f>
        <v>Low Charges</v>
      </c>
      <c r="AB3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t="str">
        <f>IF(tbl_Customers[[#This Row],[number_vmail_messages]] = 0, "No Usage", IF(tbl_Customers[[#This Row],[number_vmail_messages]] &lt;= 20, "Low Usage", IF(tbl_Customers[[#This Row],[number_vmail_messages]] &lt;= 40, "Medium Usgae", "High Usage")))</f>
        <v>No Usage</v>
      </c>
      <c r="AD3346" t="str">
        <f>IF(tbl_Customers[[#This Row],[total_day_minutes]]&lt;=150,"Low Usage", IF(tbl_Customers[[#This Row],[total_day_minutes]]&lt;=200,"Medium Usage", IF(tbl_Customers[[#This Row],[total_day_minutes]]&lt;=250,"High Usage","Very High Usage")))</f>
        <v>Very High Usage</v>
      </c>
      <c r="AE3346" t="str">
        <f>IF(tbl_Customers[[#This Row],[total_intl_calls]]&lt;=5,"Low Calls", IF(tbl_Customers[[#This Row],[total_intl_calls]]&lt;=10, "Medium Calls", "High Calls"))</f>
        <v>Low Calls</v>
      </c>
      <c r="AF3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6" s="36" t="str">
        <f>IF(tbl_Customers[[#This Row],[Churn_Risk_Score]]&gt;=10,"High Risk", IF(tbl_Customers[[#This Row],[Churn_Risk_Score]]&gt;=5,"Medium Risk","Low Risk"))</f>
        <v>Medium Risk</v>
      </c>
    </row>
    <row r="3347" spans="1:33"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t="str">
        <f>IF(tbl_Customers[[#This Row],[total_intl_charge]] &lt;= 3, "Low Charges", "High Charges")</f>
        <v>Low Charges</v>
      </c>
      <c r="Z3347" t="str">
        <f>IF(tbl_Customers[[#This Row],[total_eve_calls]]&lt;=80,"Low Calls",
IF(tbl_Customers[[#This Row],[total_eve_calls]]&lt;=120,"Medium Calls","High Calls"))</f>
        <v>Low Calls</v>
      </c>
      <c r="AA3347" t="str">
        <f>IF(tbl_Customers[[#This Row],[total_eve_charge]]&lt;=15,"Low Charges",
IF(tbl_Customers[[#This Row],[total_eve_charge]]&lt;=20,"Medium Charges","High Charges"))</f>
        <v>High Charges</v>
      </c>
      <c r="AB3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t="str">
        <f>IF(tbl_Customers[[#This Row],[number_vmail_messages]] = 0, "No Usage", IF(tbl_Customers[[#This Row],[number_vmail_messages]] &lt;= 20, "Low Usage", IF(tbl_Customers[[#This Row],[number_vmail_messages]] &lt;= 40, "Medium Usgae", "High Usage")))</f>
        <v>No Usage</v>
      </c>
      <c r="AD3347" t="str">
        <f>IF(tbl_Customers[[#This Row],[total_day_minutes]]&lt;=150,"Low Usage", IF(tbl_Customers[[#This Row],[total_day_minutes]]&lt;=200,"Medium Usage", IF(tbl_Customers[[#This Row],[total_day_minutes]]&lt;=250,"High Usage","Very High Usage")))</f>
        <v>Medium Usage</v>
      </c>
      <c r="AE3347" t="str">
        <f>IF(tbl_Customers[[#This Row],[total_intl_calls]]&lt;=5,"Low Calls", IF(tbl_Customers[[#This Row],[total_intl_calls]]&lt;=10, "Medium Calls", "High Calls"))</f>
        <v>Low Calls</v>
      </c>
      <c r="AF3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7" s="36" t="str">
        <f>IF(tbl_Customers[[#This Row],[Churn_Risk_Score]]&gt;=10,"High Risk", IF(tbl_Customers[[#This Row],[Churn_Risk_Score]]&gt;=5,"Medium Risk","Low Risk"))</f>
        <v>Low Risk</v>
      </c>
    </row>
    <row r="3348" spans="1:33"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t="str">
        <f>IF(tbl_Customers[[#This Row],[total_intl_charge]] &lt;= 3, "Low Charges", "High Charges")</f>
        <v>Low Charges</v>
      </c>
      <c r="Z3348" t="str">
        <f>IF(tbl_Customers[[#This Row],[total_eve_calls]]&lt;=80,"Low Calls",
IF(tbl_Customers[[#This Row],[total_eve_calls]]&lt;=120,"Medium Calls","High Calls"))</f>
        <v>Medium Calls</v>
      </c>
      <c r="AA3348" t="str">
        <f>IF(tbl_Customers[[#This Row],[total_eve_charge]]&lt;=15,"Low Charges",
IF(tbl_Customers[[#This Row],[total_eve_charge]]&lt;=20,"Medium Charges","High Charges"))</f>
        <v>High Charges</v>
      </c>
      <c r="AB3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t="str">
        <f>IF(tbl_Customers[[#This Row],[number_vmail_messages]] = 0, "No Usage", IF(tbl_Customers[[#This Row],[number_vmail_messages]] &lt;= 20, "Low Usage", IF(tbl_Customers[[#This Row],[number_vmail_messages]] &lt;= 40, "Medium Usgae", "High Usage")))</f>
        <v>No Usage</v>
      </c>
      <c r="AD3348" t="str">
        <f>IF(tbl_Customers[[#This Row],[total_day_minutes]]&lt;=150,"Low Usage", IF(tbl_Customers[[#This Row],[total_day_minutes]]&lt;=200,"Medium Usage", IF(tbl_Customers[[#This Row],[total_day_minutes]]&lt;=250,"High Usage","Very High Usage")))</f>
        <v>Medium Usage</v>
      </c>
      <c r="AE3348" t="str">
        <f>IF(tbl_Customers[[#This Row],[total_intl_calls]]&lt;=5,"Low Calls", IF(tbl_Customers[[#This Row],[total_intl_calls]]&lt;=10, "Medium Calls", "High Calls"))</f>
        <v>Low Calls</v>
      </c>
      <c r="AF3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8" s="36" t="str">
        <f>IF(tbl_Customers[[#This Row],[Churn_Risk_Score]]&gt;=10,"High Risk", IF(tbl_Customers[[#This Row],[Churn_Risk_Score]]&gt;=5,"Medium Risk","Low Risk"))</f>
        <v>Low Risk</v>
      </c>
    </row>
    <row r="3349" spans="1:33"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t="str">
        <f>IF(tbl_Customers[[#This Row],[total_intl_charge]] &lt;= 3, "Low Charges", "High Charges")</f>
        <v>High Charges</v>
      </c>
      <c r="Z3349" t="str">
        <f>IF(tbl_Customers[[#This Row],[total_eve_calls]]&lt;=80,"Low Calls",
IF(tbl_Customers[[#This Row],[total_eve_calls]]&lt;=120,"Medium Calls","High Calls"))</f>
        <v>Low Calls</v>
      </c>
      <c r="AA3349" t="str">
        <f>IF(tbl_Customers[[#This Row],[total_eve_charge]]&lt;=15,"Low Charges",
IF(tbl_Customers[[#This Row],[total_eve_charge]]&lt;=20,"Medium Charges","High Charges"))</f>
        <v>Medium Charges</v>
      </c>
      <c r="AB3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t="str">
        <f>IF(tbl_Customers[[#This Row],[number_vmail_messages]] = 0, "No Usage", IF(tbl_Customers[[#This Row],[number_vmail_messages]] &lt;= 20, "Low Usage", IF(tbl_Customers[[#This Row],[number_vmail_messages]] &lt;= 40, "Medium Usgae", "High Usage")))</f>
        <v>No Usage</v>
      </c>
      <c r="AD3349" t="str">
        <f>IF(tbl_Customers[[#This Row],[total_day_minutes]]&lt;=150,"Low Usage", IF(tbl_Customers[[#This Row],[total_day_minutes]]&lt;=200,"Medium Usage", IF(tbl_Customers[[#This Row],[total_day_minutes]]&lt;=250,"High Usage","Very High Usage")))</f>
        <v>Medium Usage</v>
      </c>
      <c r="AE3349" t="str">
        <f>IF(tbl_Customers[[#This Row],[total_intl_calls]]&lt;=5,"Low Calls", IF(tbl_Customers[[#This Row],[total_intl_calls]]&lt;=10, "Medium Calls", "High Calls"))</f>
        <v>Medium Calls</v>
      </c>
      <c r="AF3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9" s="36" t="str">
        <f>IF(tbl_Customers[[#This Row],[Churn_Risk_Score]]&gt;=10,"High Risk", IF(tbl_Customers[[#This Row],[Churn_Risk_Score]]&gt;=5,"Medium Risk","Low Risk"))</f>
        <v>Low Risk</v>
      </c>
    </row>
    <row r="3350" spans="1:33"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t="str">
        <f>IF(tbl_Customers[[#This Row],[total_intl_charge]] &lt;= 3, "Low Charges", "High Charges")</f>
        <v>Low Charges</v>
      </c>
      <c r="Z3350" t="str">
        <f>IF(tbl_Customers[[#This Row],[total_eve_calls]]&lt;=80,"Low Calls",
IF(tbl_Customers[[#This Row],[total_eve_calls]]&lt;=120,"Medium Calls","High Calls"))</f>
        <v>Low Calls</v>
      </c>
      <c r="AA3350" t="str">
        <f>IF(tbl_Customers[[#This Row],[total_eve_charge]]&lt;=15,"Low Charges",
IF(tbl_Customers[[#This Row],[total_eve_charge]]&lt;=20,"Medium Charges","High Charges"))</f>
        <v>Medium Charges</v>
      </c>
      <c r="AB3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t="str">
        <f>IF(tbl_Customers[[#This Row],[number_vmail_messages]] = 0, "No Usage", IF(tbl_Customers[[#This Row],[number_vmail_messages]] &lt;= 20, "Low Usage", IF(tbl_Customers[[#This Row],[number_vmail_messages]] &lt;= 40, "Medium Usgae", "High Usage")))</f>
        <v>Low Usage</v>
      </c>
      <c r="AD3350" t="str">
        <f>IF(tbl_Customers[[#This Row],[total_day_minutes]]&lt;=150,"Low Usage", IF(tbl_Customers[[#This Row],[total_day_minutes]]&lt;=200,"Medium Usage", IF(tbl_Customers[[#This Row],[total_day_minutes]]&lt;=250,"High Usage","Very High Usage")))</f>
        <v>Low Usage</v>
      </c>
      <c r="AE3350" t="str">
        <f>IF(tbl_Customers[[#This Row],[total_intl_calls]]&lt;=5,"Low Calls", IF(tbl_Customers[[#This Row],[total_intl_calls]]&lt;=10, "Medium Calls", "High Calls"))</f>
        <v>Low Calls</v>
      </c>
      <c r="AF3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50" s="36" t="str">
        <f>IF(tbl_Customers[[#This Row],[Churn_Risk_Score]]&gt;=10,"High Risk", IF(tbl_Customers[[#This Row],[Churn_Risk_Score]]&gt;=5,"Medium Risk","Low Risk"))</f>
        <v>Low Risk</v>
      </c>
    </row>
    <row r="3351" spans="1:33"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t="str">
        <f>IF(tbl_Customers[[#This Row],[total_intl_charge]] &lt;= 3, "Low Charges", "High Charges")</f>
        <v>High Charges</v>
      </c>
      <c r="Z3351" t="str">
        <f>IF(tbl_Customers[[#This Row],[total_eve_calls]]&lt;=80,"Low Calls",
IF(tbl_Customers[[#This Row],[total_eve_calls]]&lt;=120,"Medium Calls","High Calls"))</f>
        <v>Medium Calls</v>
      </c>
      <c r="AA3351" t="str">
        <f>IF(tbl_Customers[[#This Row],[total_eve_charge]]&lt;=15,"Low Charges",
IF(tbl_Customers[[#This Row],[total_eve_charge]]&lt;=20,"Medium Charges","High Charges"))</f>
        <v>Medium Charges</v>
      </c>
      <c r="AB3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t="str">
        <f>IF(tbl_Customers[[#This Row],[number_vmail_messages]] = 0, "No Usage", IF(tbl_Customers[[#This Row],[number_vmail_messages]] &lt;= 20, "Low Usage", IF(tbl_Customers[[#This Row],[number_vmail_messages]] &lt;= 40, "Medium Usgae", "High Usage")))</f>
        <v>No Usage</v>
      </c>
      <c r="AD3351" t="str">
        <f>IF(tbl_Customers[[#This Row],[total_day_minutes]]&lt;=150,"Low Usage", IF(tbl_Customers[[#This Row],[total_day_minutes]]&lt;=200,"Medium Usage", IF(tbl_Customers[[#This Row],[total_day_minutes]]&lt;=250,"High Usage","Very High Usage")))</f>
        <v>Low Usage</v>
      </c>
      <c r="AE3351" t="str">
        <f>IF(tbl_Customers[[#This Row],[total_intl_calls]]&lt;=5,"Low Calls", IF(tbl_Customers[[#This Row],[total_intl_calls]]&lt;=10, "Medium Calls", "High Calls"))</f>
        <v>Low Calls</v>
      </c>
      <c r="AF3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1" s="36" t="str">
        <f>IF(tbl_Customers[[#This Row],[Churn_Risk_Score]]&gt;=10,"High Risk", IF(tbl_Customers[[#This Row],[Churn_Risk_Score]]&gt;=5,"Medium Risk","Low Risk"))</f>
        <v>Low Risk</v>
      </c>
    </row>
    <row r="3352" spans="1:33"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t="str">
        <f>IF(tbl_Customers[[#This Row],[total_intl_charge]] &lt;= 3, "Low Charges", "High Charges")</f>
        <v>Low Charges</v>
      </c>
      <c r="Z3352" t="str">
        <f>IF(tbl_Customers[[#This Row],[total_eve_calls]]&lt;=80,"Low Calls",
IF(tbl_Customers[[#This Row],[total_eve_calls]]&lt;=120,"Medium Calls","High Calls"))</f>
        <v>Medium Calls</v>
      </c>
      <c r="AA3352" t="str">
        <f>IF(tbl_Customers[[#This Row],[total_eve_charge]]&lt;=15,"Low Charges",
IF(tbl_Customers[[#This Row],[total_eve_charge]]&lt;=20,"Medium Charges","High Charges"))</f>
        <v>High Charges</v>
      </c>
      <c r="AB3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t="str">
        <f>IF(tbl_Customers[[#This Row],[number_vmail_messages]] = 0, "No Usage", IF(tbl_Customers[[#This Row],[number_vmail_messages]] &lt;= 20, "Low Usage", IF(tbl_Customers[[#This Row],[number_vmail_messages]] &lt;= 40, "Medium Usgae", "High Usage")))</f>
        <v>No Usage</v>
      </c>
      <c r="AD3352" t="str">
        <f>IF(tbl_Customers[[#This Row],[total_day_minutes]]&lt;=150,"Low Usage", IF(tbl_Customers[[#This Row],[total_day_minutes]]&lt;=200,"Medium Usage", IF(tbl_Customers[[#This Row],[total_day_minutes]]&lt;=250,"High Usage","Very High Usage")))</f>
        <v>Medium Usage</v>
      </c>
      <c r="AE3352" t="str">
        <f>IF(tbl_Customers[[#This Row],[total_intl_calls]]&lt;=5,"Low Calls", IF(tbl_Customers[[#This Row],[total_intl_calls]]&lt;=10, "Medium Calls", "High Calls"))</f>
        <v>Low Calls</v>
      </c>
      <c r="AF3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2" s="36" t="str">
        <f>IF(tbl_Customers[[#This Row],[Churn_Risk_Score]]&gt;=10,"High Risk", IF(tbl_Customers[[#This Row],[Churn_Risk_Score]]&gt;=5,"Medium Risk","Low Risk"))</f>
        <v>Low Risk</v>
      </c>
    </row>
    <row r="3353" spans="1:33"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t="str">
        <f>IF(tbl_Customers[[#This Row],[total_intl_charge]] &lt;= 3, "Low Charges", "High Charges")</f>
        <v>Low Charges</v>
      </c>
      <c r="Z3353" t="str">
        <f>IF(tbl_Customers[[#This Row],[total_eve_calls]]&lt;=80,"Low Calls",
IF(tbl_Customers[[#This Row],[total_eve_calls]]&lt;=120,"Medium Calls","High Calls"))</f>
        <v>Medium Calls</v>
      </c>
      <c r="AA3353" t="str">
        <f>IF(tbl_Customers[[#This Row],[total_eve_charge]]&lt;=15,"Low Charges",
IF(tbl_Customers[[#This Row],[total_eve_charge]]&lt;=20,"Medium Charges","High Charges"))</f>
        <v>Medium Charges</v>
      </c>
      <c r="AB3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t="str">
        <f>IF(tbl_Customers[[#This Row],[number_vmail_messages]] = 0, "No Usage", IF(tbl_Customers[[#This Row],[number_vmail_messages]] &lt;= 20, "Low Usage", IF(tbl_Customers[[#This Row],[number_vmail_messages]] &lt;= 40, "Medium Usgae", "High Usage")))</f>
        <v>No Usage</v>
      </c>
      <c r="AD3353" t="str">
        <f>IF(tbl_Customers[[#This Row],[total_day_minutes]]&lt;=150,"Low Usage", IF(tbl_Customers[[#This Row],[total_day_minutes]]&lt;=200,"Medium Usage", IF(tbl_Customers[[#This Row],[total_day_minutes]]&lt;=250,"High Usage","Very High Usage")))</f>
        <v>Medium Usage</v>
      </c>
      <c r="AE3353" t="str">
        <f>IF(tbl_Customers[[#This Row],[total_intl_calls]]&lt;=5,"Low Calls", IF(tbl_Customers[[#This Row],[total_intl_calls]]&lt;=10, "Medium Calls", "High Calls"))</f>
        <v>Medium Calls</v>
      </c>
      <c r="AF3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3" s="36" t="str">
        <f>IF(tbl_Customers[[#This Row],[Churn_Risk_Score]]&gt;=10,"High Risk", IF(tbl_Customers[[#This Row],[Churn_Risk_Score]]&gt;=5,"Medium Risk","Low Risk"))</f>
        <v>Medium Risk</v>
      </c>
    </row>
    <row r="3354" spans="1:33"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t="str">
        <f>IF(tbl_Customers[[#This Row],[total_intl_charge]] &lt;= 3, "Low Charges", "High Charges")</f>
        <v>High Charges</v>
      </c>
      <c r="Z3354" t="str">
        <f>IF(tbl_Customers[[#This Row],[total_eve_calls]]&lt;=80,"Low Calls",
IF(tbl_Customers[[#This Row],[total_eve_calls]]&lt;=120,"Medium Calls","High Calls"))</f>
        <v>Medium Calls</v>
      </c>
      <c r="AA3354" t="str">
        <f>IF(tbl_Customers[[#This Row],[total_eve_charge]]&lt;=15,"Low Charges",
IF(tbl_Customers[[#This Row],[total_eve_charge]]&lt;=20,"Medium Charges","High Charges"))</f>
        <v>Medium Charges</v>
      </c>
      <c r="AB3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t="str">
        <f>IF(tbl_Customers[[#This Row],[number_vmail_messages]] = 0, "No Usage", IF(tbl_Customers[[#This Row],[number_vmail_messages]] &lt;= 20, "Low Usage", IF(tbl_Customers[[#This Row],[number_vmail_messages]] &lt;= 40, "Medium Usgae", "High Usage")))</f>
        <v>Medium Usgae</v>
      </c>
      <c r="AD3354" t="str">
        <f>IF(tbl_Customers[[#This Row],[total_day_minutes]]&lt;=150,"Low Usage", IF(tbl_Customers[[#This Row],[total_day_minutes]]&lt;=200,"Medium Usage", IF(tbl_Customers[[#This Row],[total_day_minutes]]&lt;=250,"High Usage","Very High Usage")))</f>
        <v>High Usage</v>
      </c>
      <c r="AE3354" t="str">
        <f>IF(tbl_Customers[[#This Row],[total_intl_calls]]&lt;=5,"Low Calls", IF(tbl_Customers[[#This Row],[total_intl_calls]]&lt;=10, "Medium Calls", "High Calls"))</f>
        <v>Low Calls</v>
      </c>
      <c r="AF3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54" s="36" t="str">
        <f>IF(tbl_Customers[[#This Row],[Churn_Risk_Score]]&gt;=10,"High Risk", IF(tbl_Customers[[#This Row],[Churn_Risk_Score]]&gt;=5,"Medium Risk","Low Risk"))</f>
        <v>Low Risk</v>
      </c>
    </row>
    <row r="3355" spans="1:33"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t="str">
        <f>IF(tbl_Customers[[#This Row],[total_intl_charge]] &lt;= 3, "Low Charges", "High Charges")</f>
        <v>Low Charges</v>
      </c>
      <c r="Z3355" t="str">
        <f>IF(tbl_Customers[[#This Row],[total_eve_calls]]&lt;=80,"Low Calls",
IF(tbl_Customers[[#This Row],[total_eve_calls]]&lt;=120,"Medium Calls","High Calls"))</f>
        <v>Medium Calls</v>
      </c>
      <c r="AA3355" t="str">
        <f>IF(tbl_Customers[[#This Row],[total_eve_charge]]&lt;=15,"Low Charges",
IF(tbl_Customers[[#This Row],[total_eve_charge]]&lt;=20,"Medium Charges","High Charges"))</f>
        <v>High Charges</v>
      </c>
      <c r="AB3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t="str">
        <f>IF(tbl_Customers[[#This Row],[number_vmail_messages]] = 0, "No Usage", IF(tbl_Customers[[#This Row],[number_vmail_messages]] &lt;= 20, "Low Usage", IF(tbl_Customers[[#This Row],[number_vmail_messages]] &lt;= 40, "Medium Usgae", "High Usage")))</f>
        <v>No Usage</v>
      </c>
      <c r="AD3355" t="str">
        <f>IF(tbl_Customers[[#This Row],[total_day_minutes]]&lt;=150,"Low Usage", IF(tbl_Customers[[#This Row],[total_day_minutes]]&lt;=200,"Medium Usage", IF(tbl_Customers[[#This Row],[total_day_minutes]]&lt;=250,"High Usage","Very High Usage")))</f>
        <v>Medium Usage</v>
      </c>
      <c r="AE3355" t="str">
        <f>IF(tbl_Customers[[#This Row],[total_intl_calls]]&lt;=5,"Low Calls", IF(tbl_Customers[[#This Row],[total_intl_calls]]&lt;=10, "Medium Calls", "High Calls"))</f>
        <v>Low Calls</v>
      </c>
      <c r="AF3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5" s="36" t="str">
        <f>IF(tbl_Customers[[#This Row],[Churn_Risk_Score]]&gt;=10,"High Risk", IF(tbl_Customers[[#This Row],[Churn_Risk_Score]]&gt;=5,"Medium Risk","Low Risk"))</f>
        <v>Low Risk</v>
      </c>
    </row>
    <row r="3356" spans="1:33"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t="str">
        <f>IF(tbl_Customers[[#This Row],[total_intl_charge]] &lt;= 3, "Low Charges", "High Charges")</f>
        <v>Low Charges</v>
      </c>
      <c r="Z3356" t="str">
        <f>IF(tbl_Customers[[#This Row],[total_eve_calls]]&lt;=80,"Low Calls",
IF(tbl_Customers[[#This Row],[total_eve_calls]]&lt;=120,"Medium Calls","High Calls"))</f>
        <v>Medium Calls</v>
      </c>
      <c r="AA3356" t="str">
        <f>IF(tbl_Customers[[#This Row],[total_eve_charge]]&lt;=15,"Low Charges",
IF(tbl_Customers[[#This Row],[total_eve_charge]]&lt;=20,"Medium Charges","High Charges"))</f>
        <v>Low Charges</v>
      </c>
      <c r="AB3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t="str">
        <f>IF(tbl_Customers[[#This Row],[number_vmail_messages]] = 0, "No Usage", IF(tbl_Customers[[#This Row],[number_vmail_messages]] &lt;= 20, "Low Usage", IF(tbl_Customers[[#This Row],[number_vmail_messages]] &lt;= 40, "Medium Usgae", "High Usage")))</f>
        <v>No Usage</v>
      </c>
      <c r="AD3356" t="str">
        <f>IF(tbl_Customers[[#This Row],[total_day_minutes]]&lt;=150,"Low Usage", IF(tbl_Customers[[#This Row],[total_day_minutes]]&lt;=200,"Medium Usage", IF(tbl_Customers[[#This Row],[total_day_minutes]]&lt;=250,"High Usage","Very High Usage")))</f>
        <v>Very High Usage</v>
      </c>
      <c r="AE3356" t="str">
        <f>IF(tbl_Customers[[#This Row],[total_intl_calls]]&lt;=5,"Low Calls", IF(tbl_Customers[[#This Row],[total_intl_calls]]&lt;=10, "Medium Calls", "High Calls"))</f>
        <v>Low Calls</v>
      </c>
      <c r="AF3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6" s="36" t="str">
        <f>IF(tbl_Customers[[#This Row],[Churn_Risk_Score]]&gt;=10,"High Risk", IF(tbl_Customers[[#This Row],[Churn_Risk_Score]]&gt;=5,"Medium Risk","Low Risk"))</f>
        <v>Medium Risk</v>
      </c>
    </row>
    <row r="3357" spans="1:33"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t="str">
        <f>IF(tbl_Customers[[#This Row],[total_intl_charge]] &lt;= 3, "Low Charges", "High Charges")</f>
        <v>Low Charges</v>
      </c>
      <c r="Z3357" t="str">
        <f>IF(tbl_Customers[[#This Row],[total_eve_calls]]&lt;=80,"Low Calls",
IF(tbl_Customers[[#This Row],[total_eve_calls]]&lt;=120,"Medium Calls","High Calls"))</f>
        <v>Medium Calls</v>
      </c>
      <c r="AA3357" t="str">
        <f>IF(tbl_Customers[[#This Row],[total_eve_charge]]&lt;=15,"Low Charges",
IF(tbl_Customers[[#This Row],[total_eve_charge]]&lt;=20,"Medium Charges","High Charges"))</f>
        <v>High Charges</v>
      </c>
      <c r="AB3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t="str">
        <f>IF(tbl_Customers[[#This Row],[number_vmail_messages]] = 0, "No Usage", IF(tbl_Customers[[#This Row],[number_vmail_messages]] &lt;= 20, "Low Usage", IF(tbl_Customers[[#This Row],[number_vmail_messages]] &lt;= 40, "Medium Usgae", "High Usage")))</f>
        <v>No Usage</v>
      </c>
      <c r="AD3357" t="str">
        <f>IF(tbl_Customers[[#This Row],[total_day_minutes]]&lt;=150,"Low Usage", IF(tbl_Customers[[#This Row],[total_day_minutes]]&lt;=200,"Medium Usage", IF(tbl_Customers[[#This Row],[total_day_minutes]]&lt;=250,"High Usage","Very High Usage")))</f>
        <v>Very High Usage</v>
      </c>
      <c r="AE3357" t="str">
        <f>IF(tbl_Customers[[#This Row],[total_intl_calls]]&lt;=5,"Low Calls", IF(tbl_Customers[[#This Row],[total_intl_calls]]&lt;=10, "Medium Calls", "High Calls"))</f>
        <v>Low Calls</v>
      </c>
      <c r="AF3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7" s="36" t="str">
        <f>IF(tbl_Customers[[#This Row],[Churn_Risk_Score]]&gt;=10,"High Risk", IF(tbl_Customers[[#This Row],[Churn_Risk_Score]]&gt;=5,"Medium Risk","Low Risk"))</f>
        <v>Medium Risk</v>
      </c>
    </row>
    <row r="3358" spans="1:33"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t="str">
        <f>IF(tbl_Customers[[#This Row],[total_intl_charge]] &lt;= 3, "Low Charges", "High Charges")</f>
        <v>High Charges</v>
      </c>
      <c r="Z3358" t="str">
        <f>IF(tbl_Customers[[#This Row],[total_eve_calls]]&lt;=80,"Low Calls",
IF(tbl_Customers[[#This Row],[total_eve_calls]]&lt;=120,"Medium Calls","High Calls"))</f>
        <v>Medium Calls</v>
      </c>
      <c r="AA3358" t="str">
        <f>IF(tbl_Customers[[#This Row],[total_eve_charge]]&lt;=15,"Low Charges",
IF(tbl_Customers[[#This Row],[total_eve_charge]]&lt;=20,"Medium Charges","High Charges"))</f>
        <v>High Charges</v>
      </c>
      <c r="AB3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t="str">
        <f>IF(tbl_Customers[[#This Row],[number_vmail_messages]] = 0, "No Usage", IF(tbl_Customers[[#This Row],[number_vmail_messages]] &lt;= 20, "Low Usage", IF(tbl_Customers[[#This Row],[number_vmail_messages]] &lt;= 40, "Medium Usgae", "High Usage")))</f>
        <v>No Usage</v>
      </c>
      <c r="AD3358" t="str">
        <f>IF(tbl_Customers[[#This Row],[total_day_minutes]]&lt;=150,"Low Usage", IF(tbl_Customers[[#This Row],[total_day_minutes]]&lt;=200,"Medium Usage", IF(tbl_Customers[[#This Row],[total_day_minutes]]&lt;=250,"High Usage","Very High Usage")))</f>
        <v>Low Usage</v>
      </c>
      <c r="AE3358" t="str">
        <f>IF(tbl_Customers[[#This Row],[total_intl_calls]]&lt;=5,"Low Calls", IF(tbl_Customers[[#This Row],[total_intl_calls]]&lt;=10, "Medium Calls", "High Calls"))</f>
        <v>Low Calls</v>
      </c>
      <c r="AF3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8" s="36" t="str">
        <f>IF(tbl_Customers[[#This Row],[Churn_Risk_Score]]&gt;=10,"High Risk", IF(tbl_Customers[[#This Row],[Churn_Risk_Score]]&gt;=5,"Medium Risk","Low Risk"))</f>
        <v>Low Risk</v>
      </c>
    </row>
    <row r="3359" spans="1:33"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t="str">
        <f>IF(tbl_Customers[[#This Row],[total_intl_charge]] &lt;= 3, "Low Charges", "High Charges")</f>
        <v>High Charges</v>
      </c>
      <c r="Z3359" t="str">
        <f>IF(tbl_Customers[[#This Row],[total_eve_calls]]&lt;=80,"Low Calls",
IF(tbl_Customers[[#This Row],[total_eve_calls]]&lt;=120,"Medium Calls","High Calls"))</f>
        <v>Medium Calls</v>
      </c>
      <c r="AA3359" t="str">
        <f>IF(tbl_Customers[[#This Row],[total_eve_charge]]&lt;=15,"Low Charges",
IF(tbl_Customers[[#This Row],[total_eve_charge]]&lt;=20,"Medium Charges","High Charges"))</f>
        <v>Low Charges</v>
      </c>
      <c r="AB3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t="str">
        <f>IF(tbl_Customers[[#This Row],[number_vmail_messages]] = 0, "No Usage", IF(tbl_Customers[[#This Row],[number_vmail_messages]] &lt;= 20, "Low Usage", IF(tbl_Customers[[#This Row],[number_vmail_messages]] &lt;= 40, "Medium Usgae", "High Usage")))</f>
        <v>No Usage</v>
      </c>
      <c r="AD3359" t="str">
        <f>IF(tbl_Customers[[#This Row],[total_day_minutes]]&lt;=150,"Low Usage", IF(tbl_Customers[[#This Row],[total_day_minutes]]&lt;=200,"Medium Usage", IF(tbl_Customers[[#This Row],[total_day_minutes]]&lt;=250,"High Usage","Very High Usage")))</f>
        <v>Very High Usage</v>
      </c>
      <c r="AE3359" t="str">
        <f>IF(tbl_Customers[[#This Row],[total_intl_calls]]&lt;=5,"Low Calls", IF(tbl_Customers[[#This Row],[total_intl_calls]]&lt;=10, "Medium Calls", "High Calls"))</f>
        <v>Low Calls</v>
      </c>
      <c r="AF3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59" s="36" t="str">
        <f>IF(tbl_Customers[[#This Row],[Churn_Risk_Score]]&gt;=10,"High Risk", IF(tbl_Customers[[#This Row],[Churn_Risk_Score]]&gt;=5,"Medium Risk","Low Risk"))</f>
        <v>Medium Risk</v>
      </c>
    </row>
    <row r="3360" spans="1:33"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t="str">
        <f>IF(tbl_Customers[[#This Row],[total_intl_charge]] &lt;= 3, "Low Charges", "High Charges")</f>
        <v>High Charges</v>
      </c>
      <c r="Z3360" t="str">
        <f>IF(tbl_Customers[[#This Row],[total_eve_calls]]&lt;=80,"Low Calls",
IF(tbl_Customers[[#This Row],[total_eve_calls]]&lt;=120,"Medium Calls","High Calls"))</f>
        <v>Medium Calls</v>
      </c>
      <c r="AA3360" t="str">
        <f>IF(tbl_Customers[[#This Row],[total_eve_charge]]&lt;=15,"Low Charges",
IF(tbl_Customers[[#This Row],[total_eve_charge]]&lt;=20,"Medium Charges","High Charges"))</f>
        <v>High Charges</v>
      </c>
      <c r="AB3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t="str">
        <f>IF(tbl_Customers[[#This Row],[number_vmail_messages]] = 0, "No Usage", IF(tbl_Customers[[#This Row],[number_vmail_messages]] &lt;= 20, "Low Usage", IF(tbl_Customers[[#This Row],[number_vmail_messages]] &lt;= 40, "Medium Usgae", "High Usage")))</f>
        <v>No Usage</v>
      </c>
      <c r="AD3360" t="str">
        <f>IF(tbl_Customers[[#This Row],[total_day_minutes]]&lt;=150,"Low Usage", IF(tbl_Customers[[#This Row],[total_day_minutes]]&lt;=200,"Medium Usage", IF(tbl_Customers[[#This Row],[total_day_minutes]]&lt;=250,"High Usage","Very High Usage")))</f>
        <v>Medium Usage</v>
      </c>
      <c r="AE3360" t="str">
        <f>IF(tbl_Customers[[#This Row],[total_intl_calls]]&lt;=5,"Low Calls", IF(tbl_Customers[[#This Row],[total_intl_calls]]&lt;=10, "Medium Calls", "High Calls"))</f>
        <v>Low Calls</v>
      </c>
      <c r="AF3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0" s="36" t="str">
        <f>IF(tbl_Customers[[#This Row],[Churn_Risk_Score]]&gt;=10,"High Risk", IF(tbl_Customers[[#This Row],[Churn_Risk_Score]]&gt;=5,"Medium Risk","Low Risk"))</f>
        <v>Low Risk</v>
      </c>
    </row>
    <row r="3361" spans="1:33"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t="str">
        <f>IF(tbl_Customers[[#This Row],[total_intl_charge]] &lt;= 3, "Low Charges", "High Charges")</f>
        <v>Low Charges</v>
      </c>
      <c r="Z3361" t="str">
        <f>IF(tbl_Customers[[#This Row],[total_eve_calls]]&lt;=80,"Low Calls",
IF(tbl_Customers[[#This Row],[total_eve_calls]]&lt;=120,"Medium Calls","High Calls"))</f>
        <v>Medium Calls</v>
      </c>
      <c r="AA3361" t="str">
        <f>IF(tbl_Customers[[#This Row],[total_eve_charge]]&lt;=15,"Low Charges",
IF(tbl_Customers[[#This Row],[total_eve_charge]]&lt;=20,"Medium Charges","High Charges"))</f>
        <v>Medium Charges</v>
      </c>
      <c r="AB3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t="str">
        <f>IF(tbl_Customers[[#This Row],[number_vmail_messages]] = 0, "No Usage", IF(tbl_Customers[[#This Row],[number_vmail_messages]] &lt;= 20, "Low Usage", IF(tbl_Customers[[#This Row],[number_vmail_messages]] &lt;= 40, "Medium Usgae", "High Usage")))</f>
        <v>Medium Usgae</v>
      </c>
      <c r="AD3361" t="str">
        <f>IF(tbl_Customers[[#This Row],[total_day_minutes]]&lt;=150,"Low Usage", IF(tbl_Customers[[#This Row],[total_day_minutes]]&lt;=200,"Medium Usage", IF(tbl_Customers[[#This Row],[total_day_minutes]]&lt;=250,"High Usage","Very High Usage")))</f>
        <v>Medium Usage</v>
      </c>
      <c r="AE3361" t="str">
        <f>IF(tbl_Customers[[#This Row],[total_intl_calls]]&lt;=5,"Low Calls", IF(tbl_Customers[[#This Row],[total_intl_calls]]&lt;=10, "Medium Calls", "High Calls"))</f>
        <v>Low Calls</v>
      </c>
      <c r="AF3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1" s="36" t="str">
        <f>IF(tbl_Customers[[#This Row],[Churn_Risk_Score]]&gt;=10,"High Risk", IF(tbl_Customers[[#This Row],[Churn_Risk_Score]]&gt;=5,"Medium Risk","Low Risk"))</f>
        <v>Low Risk</v>
      </c>
    </row>
    <row r="3362" spans="1:33"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t="str">
        <f>IF(tbl_Customers[[#This Row],[total_intl_charge]] &lt;= 3, "Low Charges", "High Charges")</f>
        <v>Low Charges</v>
      </c>
      <c r="Z3362" t="str">
        <f>IF(tbl_Customers[[#This Row],[total_eve_calls]]&lt;=80,"Low Calls",
IF(tbl_Customers[[#This Row],[total_eve_calls]]&lt;=120,"Medium Calls","High Calls"))</f>
        <v>Medium Calls</v>
      </c>
      <c r="AA3362" t="str">
        <f>IF(tbl_Customers[[#This Row],[total_eve_charge]]&lt;=15,"Low Charges",
IF(tbl_Customers[[#This Row],[total_eve_charge]]&lt;=20,"Medium Charges","High Charges"))</f>
        <v>Low Charges</v>
      </c>
      <c r="AB3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t="str">
        <f>IF(tbl_Customers[[#This Row],[number_vmail_messages]] = 0, "No Usage", IF(tbl_Customers[[#This Row],[number_vmail_messages]] &lt;= 20, "Low Usage", IF(tbl_Customers[[#This Row],[number_vmail_messages]] &lt;= 40, "Medium Usgae", "High Usage")))</f>
        <v>No Usage</v>
      </c>
      <c r="AD3362" t="str">
        <f>IF(tbl_Customers[[#This Row],[total_day_minutes]]&lt;=150,"Low Usage", IF(tbl_Customers[[#This Row],[total_day_minutes]]&lt;=200,"Medium Usage", IF(tbl_Customers[[#This Row],[total_day_minutes]]&lt;=250,"High Usage","Very High Usage")))</f>
        <v>Low Usage</v>
      </c>
      <c r="AE3362" t="str">
        <f>IF(tbl_Customers[[#This Row],[total_intl_calls]]&lt;=5,"Low Calls", IF(tbl_Customers[[#This Row],[total_intl_calls]]&lt;=10, "Medium Calls", "High Calls"))</f>
        <v>Medium Calls</v>
      </c>
      <c r="AF3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62" s="36" t="str">
        <f>IF(tbl_Customers[[#This Row],[Churn_Risk_Score]]&gt;=10,"High Risk", IF(tbl_Customers[[#This Row],[Churn_Risk_Score]]&gt;=5,"Medium Risk","Low Risk"))</f>
        <v>Low Risk</v>
      </c>
    </row>
    <row r="3363" spans="1:33"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t="str">
        <f>IF(tbl_Customers[[#This Row],[total_intl_charge]] &lt;= 3, "Low Charges", "High Charges")</f>
        <v>Low Charges</v>
      </c>
      <c r="Z3363" t="str">
        <f>IF(tbl_Customers[[#This Row],[total_eve_calls]]&lt;=80,"Low Calls",
IF(tbl_Customers[[#This Row],[total_eve_calls]]&lt;=120,"Medium Calls","High Calls"))</f>
        <v>High Calls</v>
      </c>
      <c r="AA3363" t="str">
        <f>IF(tbl_Customers[[#This Row],[total_eve_charge]]&lt;=15,"Low Charges",
IF(tbl_Customers[[#This Row],[total_eve_charge]]&lt;=20,"Medium Charges","High Charges"))</f>
        <v>Medium Charges</v>
      </c>
      <c r="AB3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t="str">
        <f>IF(tbl_Customers[[#This Row],[number_vmail_messages]] = 0, "No Usage", IF(tbl_Customers[[#This Row],[number_vmail_messages]] &lt;= 20, "Low Usage", IF(tbl_Customers[[#This Row],[number_vmail_messages]] &lt;= 40, "Medium Usgae", "High Usage")))</f>
        <v>Medium Usgae</v>
      </c>
      <c r="AD3363" t="str">
        <f>IF(tbl_Customers[[#This Row],[total_day_minutes]]&lt;=150,"Low Usage", IF(tbl_Customers[[#This Row],[total_day_minutes]]&lt;=200,"Medium Usage", IF(tbl_Customers[[#This Row],[total_day_minutes]]&lt;=250,"High Usage","Very High Usage")))</f>
        <v>Very High Usage</v>
      </c>
      <c r="AE3363" t="str">
        <f>IF(tbl_Customers[[#This Row],[total_intl_calls]]&lt;=5,"Low Calls", IF(tbl_Customers[[#This Row],[total_intl_calls]]&lt;=10, "Medium Calls", "High Calls"))</f>
        <v>Low Calls</v>
      </c>
      <c r="AF3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3" s="36" t="str">
        <f>IF(tbl_Customers[[#This Row],[Churn_Risk_Score]]&gt;=10,"High Risk", IF(tbl_Customers[[#This Row],[Churn_Risk_Score]]&gt;=5,"Medium Risk","Low Risk"))</f>
        <v>Low Risk</v>
      </c>
    </row>
    <row r="3364" spans="1:33"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t="str">
        <f>IF(tbl_Customers[[#This Row],[total_intl_charge]] &lt;= 3, "Low Charges", "High Charges")</f>
        <v>Low Charges</v>
      </c>
      <c r="Z3364" t="str">
        <f>IF(tbl_Customers[[#This Row],[total_eve_calls]]&lt;=80,"Low Calls",
IF(tbl_Customers[[#This Row],[total_eve_calls]]&lt;=120,"Medium Calls","High Calls"))</f>
        <v>High Calls</v>
      </c>
      <c r="AA3364" t="str">
        <f>IF(tbl_Customers[[#This Row],[total_eve_charge]]&lt;=15,"Low Charges",
IF(tbl_Customers[[#This Row],[total_eve_charge]]&lt;=20,"Medium Charges","High Charges"))</f>
        <v>Medium Charges</v>
      </c>
      <c r="AB3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t="str">
        <f>IF(tbl_Customers[[#This Row],[number_vmail_messages]] = 0, "No Usage", IF(tbl_Customers[[#This Row],[number_vmail_messages]] &lt;= 20, "Low Usage", IF(tbl_Customers[[#This Row],[number_vmail_messages]] &lt;= 40, "Medium Usgae", "High Usage")))</f>
        <v>No Usage</v>
      </c>
      <c r="AD3364" t="str">
        <f>IF(tbl_Customers[[#This Row],[total_day_minutes]]&lt;=150,"Low Usage", IF(tbl_Customers[[#This Row],[total_day_minutes]]&lt;=200,"Medium Usage", IF(tbl_Customers[[#This Row],[total_day_minutes]]&lt;=250,"High Usage","Very High Usage")))</f>
        <v>Medium Usage</v>
      </c>
      <c r="AE3364" t="str">
        <f>IF(tbl_Customers[[#This Row],[total_intl_calls]]&lt;=5,"Low Calls", IF(tbl_Customers[[#This Row],[total_intl_calls]]&lt;=10, "Medium Calls", "High Calls"))</f>
        <v>High Calls</v>
      </c>
      <c r="AF3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64" s="36" t="str">
        <f>IF(tbl_Customers[[#This Row],[Churn_Risk_Score]]&gt;=10,"High Risk", IF(tbl_Customers[[#This Row],[Churn_Risk_Score]]&gt;=5,"Medium Risk","Low Risk"))</f>
        <v>Medium Risk</v>
      </c>
    </row>
    <row r="3365" spans="1:33"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t="str">
        <f>IF(tbl_Customers[[#This Row],[total_intl_charge]] &lt;= 3, "Low Charges", "High Charges")</f>
        <v>High Charges</v>
      </c>
      <c r="Z3365" t="str">
        <f>IF(tbl_Customers[[#This Row],[total_eve_calls]]&lt;=80,"Low Calls",
IF(tbl_Customers[[#This Row],[total_eve_calls]]&lt;=120,"Medium Calls","High Calls"))</f>
        <v>Medium Calls</v>
      </c>
      <c r="AA3365" t="str">
        <f>IF(tbl_Customers[[#This Row],[total_eve_charge]]&lt;=15,"Low Charges",
IF(tbl_Customers[[#This Row],[total_eve_charge]]&lt;=20,"Medium Charges","High Charges"))</f>
        <v>Low Charges</v>
      </c>
      <c r="AB3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t="str">
        <f>IF(tbl_Customers[[#This Row],[number_vmail_messages]] = 0, "No Usage", IF(tbl_Customers[[#This Row],[number_vmail_messages]] &lt;= 20, "Low Usage", IF(tbl_Customers[[#This Row],[number_vmail_messages]] &lt;= 40, "Medium Usgae", "High Usage")))</f>
        <v>No Usage</v>
      </c>
      <c r="AD3365" t="str">
        <f>IF(tbl_Customers[[#This Row],[total_day_minutes]]&lt;=150,"Low Usage", IF(tbl_Customers[[#This Row],[total_day_minutes]]&lt;=200,"Medium Usage", IF(tbl_Customers[[#This Row],[total_day_minutes]]&lt;=250,"High Usage","Very High Usage")))</f>
        <v>High Usage</v>
      </c>
      <c r="AE3365" t="str">
        <f>IF(tbl_Customers[[#This Row],[total_intl_calls]]&lt;=5,"Low Calls", IF(tbl_Customers[[#This Row],[total_intl_calls]]&lt;=10, "Medium Calls", "High Calls"))</f>
        <v>Low Calls</v>
      </c>
      <c r="AF3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5" s="36" t="str">
        <f>IF(tbl_Customers[[#This Row],[Churn_Risk_Score]]&gt;=10,"High Risk", IF(tbl_Customers[[#This Row],[Churn_Risk_Score]]&gt;=5,"Medium Risk","Low Risk"))</f>
        <v>Low Risk</v>
      </c>
    </row>
    <row r="3366" spans="1:33"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t="str">
        <f>IF(tbl_Customers[[#This Row],[total_intl_charge]] &lt;= 3, "Low Charges", "High Charges")</f>
        <v>Low Charges</v>
      </c>
      <c r="Z3366" t="str">
        <f>IF(tbl_Customers[[#This Row],[total_eve_calls]]&lt;=80,"Low Calls",
IF(tbl_Customers[[#This Row],[total_eve_calls]]&lt;=120,"Medium Calls","High Calls"))</f>
        <v>Medium Calls</v>
      </c>
      <c r="AA3366" t="str">
        <f>IF(tbl_Customers[[#This Row],[total_eve_charge]]&lt;=15,"Low Charges",
IF(tbl_Customers[[#This Row],[total_eve_charge]]&lt;=20,"Medium Charges","High Charges"))</f>
        <v>Low Charges</v>
      </c>
      <c r="AB3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t="str">
        <f>IF(tbl_Customers[[#This Row],[number_vmail_messages]] = 0, "No Usage", IF(tbl_Customers[[#This Row],[number_vmail_messages]] &lt;= 20, "Low Usage", IF(tbl_Customers[[#This Row],[number_vmail_messages]] &lt;= 40, "Medium Usgae", "High Usage")))</f>
        <v>Medium Usgae</v>
      </c>
      <c r="AD3366" t="str">
        <f>IF(tbl_Customers[[#This Row],[total_day_minutes]]&lt;=150,"Low Usage", IF(tbl_Customers[[#This Row],[total_day_minutes]]&lt;=200,"Medium Usage", IF(tbl_Customers[[#This Row],[total_day_minutes]]&lt;=250,"High Usage","Very High Usage")))</f>
        <v>Medium Usage</v>
      </c>
      <c r="AE3366" t="str">
        <f>IF(tbl_Customers[[#This Row],[total_intl_calls]]&lt;=5,"Low Calls", IF(tbl_Customers[[#This Row],[total_intl_calls]]&lt;=10, "Medium Calls", "High Calls"))</f>
        <v>Low Calls</v>
      </c>
      <c r="AF3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6" s="36" t="str">
        <f>IF(tbl_Customers[[#This Row],[Churn_Risk_Score]]&gt;=10,"High Risk", IF(tbl_Customers[[#This Row],[Churn_Risk_Score]]&gt;=5,"Medium Risk","Low Risk"))</f>
        <v>Low Risk</v>
      </c>
    </row>
    <row r="3367" spans="1:33"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t="str">
        <f>IF(tbl_Customers[[#This Row],[total_intl_charge]] &lt;= 3, "Low Charges", "High Charges")</f>
        <v>Low Charges</v>
      </c>
      <c r="Z3367" t="str">
        <f>IF(tbl_Customers[[#This Row],[total_eve_calls]]&lt;=80,"Low Calls",
IF(tbl_Customers[[#This Row],[total_eve_calls]]&lt;=120,"Medium Calls","High Calls"))</f>
        <v>Low Calls</v>
      </c>
      <c r="AA3367" t="str">
        <f>IF(tbl_Customers[[#This Row],[total_eve_charge]]&lt;=15,"Low Charges",
IF(tbl_Customers[[#This Row],[total_eve_charge]]&lt;=20,"Medium Charges","High Charges"))</f>
        <v>High Charges</v>
      </c>
      <c r="AB3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t="str">
        <f>IF(tbl_Customers[[#This Row],[number_vmail_messages]] = 0, "No Usage", IF(tbl_Customers[[#This Row],[number_vmail_messages]] &lt;= 20, "Low Usage", IF(tbl_Customers[[#This Row],[number_vmail_messages]] &lt;= 40, "Medium Usgae", "High Usage")))</f>
        <v>Medium Usgae</v>
      </c>
      <c r="AD3367" t="str">
        <f>IF(tbl_Customers[[#This Row],[total_day_minutes]]&lt;=150,"Low Usage", IF(tbl_Customers[[#This Row],[total_day_minutes]]&lt;=200,"Medium Usage", IF(tbl_Customers[[#This Row],[total_day_minutes]]&lt;=250,"High Usage","Very High Usage")))</f>
        <v>Medium Usage</v>
      </c>
      <c r="AE3367" t="str">
        <f>IF(tbl_Customers[[#This Row],[total_intl_calls]]&lt;=5,"Low Calls", IF(tbl_Customers[[#This Row],[total_intl_calls]]&lt;=10, "Medium Calls", "High Calls"))</f>
        <v>Low Calls</v>
      </c>
      <c r="AF3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7" s="36" t="str">
        <f>IF(tbl_Customers[[#This Row],[Churn_Risk_Score]]&gt;=10,"High Risk", IF(tbl_Customers[[#This Row],[Churn_Risk_Score]]&gt;=5,"Medium Risk","Low Risk"))</f>
        <v>Low Risk</v>
      </c>
    </row>
    <row r="3368" spans="1:33"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t="str">
        <f>IF(tbl_Customers[[#This Row],[total_intl_charge]] &lt;= 3, "Low Charges", "High Charges")</f>
        <v>Low Charges</v>
      </c>
      <c r="Z3368" t="str">
        <f>IF(tbl_Customers[[#This Row],[total_eve_calls]]&lt;=80,"Low Calls",
IF(tbl_Customers[[#This Row],[total_eve_calls]]&lt;=120,"Medium Calls","High Calls"))</f>
        <v>Low Calls</v>
      </c>
      <c r="AA3368" t="str">
        <f>IF(tbl_Customers[[#This Row],[total_eve_charge]]&lt;=15,"Low Charges",
IF(tbl_Customers[[#This Row],[total_eve_charge]]&lt;=20,"Medium Charges","High Charges"))</f>
        <v>Low Charges</v>
      </c>
      <c r="AB3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t="str">
        <f>IF(tbl_Customers[[#This Row],[number_vmail_messages]] = 0, "No Usage", IF(tbl_Customers[[#This Row],[number_vmail_messages]] &lt;= 20, "Low Usage", IF(tbl_Customers[[#This Row],[number_vmail_messages]] &lt;= 40, "Medium Usgae", "High Usage")))</f>
        <v>Medium Usgae</v>
      </c>
      <c r="AD3368" t="str">
        <f>IF(tbl_Customers[[#This Row],[total_day_minutes]]&lt;=150,"Low Usage", IF(tbl_Customers[[#This Row],[total_day_minutes]]&lt;=200,"Medium Usage", IF(tbl_Customers[[#This Row],[total_day_minutes]]&lt;=250,"High Usage","Very High Usage")))</f>
        <v>Medium Usage</v>
      </c>
      <c r="AE3368" t="str">
        <f>IF(tbl_Customers[[#This Row],[total_intl_calls]]&lt;=5,"Low Calls", IF(tbl_Customers[[#This Row],[total_intl_calls]]&lt;=10, "Medium Calls", "High Calls"))</f>
        <v>Low Calls</v>
      </c>
      <c r="AF3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8" s="36" t="str">
        <f>IF(tbl_Customers[[#This Row],[Churn_Risk_Score]]&gt;=10,"High Risk", IF(tbl_Customers[[#This Row],[Churn_Risk_Score]]&gt;=5,"Medium Risk","Low Risk"))</f>
        <v>Low Risk</v>
      </c>
    </row>
    <row r="3369" spans="1:33"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t="str">
        <f>IF(tbl_Customers[[#This Row],[total_intl_charge]] &lt;= 3, "Low Charges", "High Charges")</f>
        <v>High Charges</v>
      </c>
      <c r="Z3369" t="str">
        <f>IF(tbl_Customers[[#This Row],[total_eve_calls]]&lt;=80,"Low Calls",
IF(tbl_Customers[[#This Row],[total_eve_calls]]&lt;=120,"Medium Calls","High Calls"))</f>
        <v>High Calls</v>
      </c>
      <c r="AA3369" t="str">
        <f>IF(tbl_Customers[[#This Row],[total_eve_charge]]&lt;=15,"Low Charges",
IF(tbl_Customers[[#This Row],[total_eve_charge]]&lt;=20,"Medium Charges","High Charges"))</f>
        <v>High Charges</v>
      </c>
      <c r="AB3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t="str">
        <f>IF(tbl_Customers[[#This Row],[number_vmail_messages]] = 0, "No Usage", IF(tbl_Customers[[#This Row],[number_vmail_messages]] &lt;= 20, "Low Usage", IF(tbl_Customers[[#This Row],[number_vmail_messages]] &lt;= 40, "Medium Usgae", "High Usage")))</f>
        <v>Low Usage</v>
      </c>
      <c r="AD3369" t="str">
        <f>IF(tbl_Customers[[#This Row],[total_day_minutes]]&lt;=150,"Low Usage", IF(tbl_Customers[[#This Row],[total_day_minutes]]&lt;=200,"Medium Usage", IF(tbl_Customers[[#This Row],[total_day_minutes]]&lt;=250,"High Usage","Very High Usage")))</f>
        <v>Low Usage</v>
      </c>
      <c r="AE3369" t="str">
        <f>IF(tbl_Customers[[#This Row],[total_intl_calls]]&lt;=5,"Low Calls", IF(tbl_Customers[[#This Row],[total_intl_calls]]&lt;=10, "Medium Calls", "High Calls"))</f>
        <v>Low Calls</v>
      </c>
      <c r="AF3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9" s="36" t="str">
        <f>IF(tbl_Customers[[#This Row],[Churn_Risk_Score]]&gt;=10,"High Risk", IF(tbl_Customers[[#This Row],[Churn_Risk_Score]]&gt;=5,"Medium Risk","Low Risk"))</f>
        <v>Low Risk</v>
      </c>
    </row>
    <row r="3370" spans="1:33"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t="str">
        <f>IF(tbl_Customers[[#This Row],[total_intl_charge]] &lt;= 3, "Low Charges", "High Charges")</f>
        <v>Low Charges</v>
      </c>
      <c r="Z3370" t="str">
        <f>IF(tbl_Customers[[#This Row],[total_eve_calls]]&lt;=80,"Low Calls",
IF(tbl_Customers[[#This Row],[total_eve_calls]]&lt;=120,"Medium Calls","High Calls"))</f>
        <v>High Calls</v>
      </c>
      <c r="AA3370" t="str">
        <f>IF(tbl_Customers[[#This Row],[total_eve_charge]]&lt;=15,"Low Charges",
IF(tbl_Customers[[#This Row],[total_eve_charge]]&lt;=20,"Medium Charges","High Charges"))</f>
        <v>Medium Charges</v>
      </c>
      <c r="AB3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t="str">
        <f>IF(tbl_Customers[[#This Row],[number_vmail_messages]] = 0, "No Usage", IF(tbl_Customers[[#This Row],[number_vmail_messages]] &lt;= 20, "Low Usage", IF(tbl_Customers[[#This Row],[number_vmail_messages]] &lt;= 40, "Medium Usgae", "High Usage")))</f>
        <v>No Usage</v>
      </c>
      <c r="AD3370" t="str">
        <f>IF(tbl_Customers[[#This Row],[total_day_minutes]]&lt;=150,"Low Usage", IF(tbl_Customers[[#This Row],[total_day_minutes]]&lt;=200,"Medium Usage", IF(tbl_Customers[[#This Row],[total_day_minutes]]&lt;=250,"High Usage","Very High Usage")))</f>
        <v>Medium Usage</v>
      </c>
      <c r="AE3370" t="str">
        <f>IF(tbl_Customers[[#This Row],[total_intl_calls]]&lt;=5,"Low Calls", IF(tbl_Customers[[#This Row],[total_intl_calls]]&lt;=10, "Medium Calls", "High Calls"))</f>
        <v>Low Calls</v>
      </c>
      <c r="AF3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0" s="36" t="str">
        <f>IF(tbl_Customers[[#This Row],[Churn_Risk_Score]]&gt;=10,"High Risk", IF(tbl_Customers[[#This Row],[Churn_Risk_Score]]&gt;=5,"Medium Risk","Low Risk"))</f>
        <v>Low Risk</v>
      </c>
    </row>
    <row r="3371" spans="1:33"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t="str">
        <f>IF(tbl_Customers[[#This Row],[total_intl_charge]] &lt;= 3, "Low Charges", "High Charges")</f>
        <v>Low Charges</v>
      </c>
      <c r="Z3371" t="str">
        <f>IF(tbl_Customers[[#This Row],[total_eve_calls]]&lt;=80,"Low Calls",
IF(tbl_Customers[[#This Row],[total_eve_calls]]&lt;=120,"Medium Calls","High Calls"))</f>
        <v>Medium Calls</v>
      </c>
      <c r="AA3371" t="str">
        <f>IF(tbl_Customers[[#This Row],[total_eve_charge]]&lt;=15,"Low Charges",
IF(tbl_Customers[[#This Row],[total_eve_charge]]&lt;=20,"Medium Charges","High Charges"))</f>
        <v>High Charges</v>
      </c>
      <c r="AB3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t="str">
        <f>IF(tbl_Customers[[#This Row],[number_vmail_messages]] = 0, "No Usage", IF(tbl_Customers[[#This Row],[number_vmail_messages]] &lt;= 20, "Low Usage", IF(tbl_Customers[[#This Row],[number_vmail_messages]] &lt;= 40, "Medium Usgae", "High Usage")))</f>
        <v>No Usage</v>
      </c>
      <c r="AD3371" t="str">
        <f>IF(tbl_Customers[[#This Row],[total_day_minutes]]&lt;=150,"Low Usage", IF(tbl_Customers[[#This Row],[total_day_minutes]]&lt;=200,"Medium Usage", IF(tbl_Customers[[#This Row],[total_day_minutes]]&lt;=250,"High Usage","Very High Usage")))</f>
        <v>Low Usage</v>
      </c>
      <c r="AE3371" t="str">
        <f>IF(tbl_Customers[[#This Row],[total_intl_calls]]&lt;=5,"Low Calls", IF(tbl_Customers[[#This Row],[total_intl_calls]]&lt;=10, "Medium Calls", "High Calls"))</f>
        <v>Medium Calls</v>
      </c>
      <c r="AF3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1" s="36" t="str">
        <f>IF(tbl_Customers[[#This Row],[Churn_Risk_Score]]&gt;=10,"High Risk", IF(tbl_Customers[[#This Row],[Churn_Risk_Score]]&gt;=5,"Medium Risk","Low Risk"))</f>
        <v>Low Risk</v>
      </c>
    </row>
    <row r="3372" spans="1:33"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t="str">
        <f>IF(tbl_Customers[[#This Row],[total_intl_charge]] &lt;= 3, "Low Charges", "High Charges")</f>
        <v>Low Charges</v>
      </c>
      <c r="Z3372" t="str">
        <f>IF(tbl_Customers[[#This Row],[total_eve_calls]]&lt;=80,"Low Calls",
IF(tbl_Customers[[#This Row],[total_eve_calls]]&lt;=120,"Medium Calls","High Calls"))</f>
        <v>Medium Calls</v>
      </c>
      <c r="AA3372" t="str">
        <f>IF(tbl_Customers[[#This Row],[total_eve_charge]]&lt;=15,"Low Charges",
IF(tbl_Customers[[#This Row],[total_eve_charge]]&lt;=20,"Medium Charges","High Charges"))</f>
        <v>Low Charges</v>
      </c>
      <c r="AB3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t="str">
        <f>IF(tbl_Customers[[#This Row],[number_vmail_messages]] = 0, "No Usage", IF(tbl_Customers[[#This Row],[number_vmail_messages]] &lt;= 20, "Low Usage", IF(tbl_Customers[[#This Row],[number_vmail_messages]] &lt;= 40, "Medium Usgae", "High Usage")))</f>
        <v>No Usage</v>
      </c>
      <c r="AD3372" t="str">
        <f>IF(tbl_Customers[[#This Row],[total_day_minutes]]&lt;=150,"Low Usage", IF(tbl_Customers[[#This Row],[total_day_minutes]]&lt;=200,"Medium Usage", IF(tbl_Customers[[#This Row],[total_day_minutes]]&lt;=250,"High Usage","Very High Usage")))</f>
        <v>Very High Usage</v>
      </c>
      <c r="AE3372" t="str">
        <f>IF(tbl_Customers[[#This Row],[total_intl_calls]]&lt;=5,"Low Calls", IF(tbl_Customers[[#This Row],[total_intl_calls]]&lt;=10, "Medium Calls", "High Calls"))</f>
        <v>Low Calls</v>
      </c>
      <c r="AF3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2" s="36" t="str">
        <f>IF(tbl_Customers[[#This Row],[Churn_Risk_Score]]&gt;=10,"High Risk", IF(tbl_Customers[[#This Row],[Churn_Risk_Score]]&gt;=5,"Medium Risk","Low Risk"))</f>
        <v>Medium Risk</v>
      </c>
    </row>
    <row r="3373" spans="1:33"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t="str">
        <f>IF(tbl_Customers[[#This Row],[total_intl_charge]] &lt;= 3, "Low Charges", "High Charges")</f>
        <v>Low Charges</v>
      </c>
      <c r="Z3373" t="str">
        <f>IF(tbl_Customers[[#This Row],[total_eve_calls]]&lt;=80,"Low Calls",
IF(tbl_Customers[[#This Row],[total_eve_calls]]&lt;=120,"Medium Calls","High Calls"))</f>
        <v>Medium Calls</v>
      </c>
      <c r="AA3373" t="str">
        <f>IF(tbl_Customers[[#This Row],[total_eve_charge]]&lt;=15,"Low Charges",
IF(tbl_Customers[[#This Row],[total_eve_charge]]&lt;=20,"Medium Charges","High Charges"))</f>
        <v>Medium Charges</v>
      </c>
      <c r="AB3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t="str">
        <f>IF(tbl_Customers[[#This Row],[number_vmail_messages]] = 0, "No Usage", IF(tbl_Customers[[#This Row],[number_vmail_messages]] &lt;= 20, "Low Usage", IF(tbl_Customers[[#This Row],[number_vmail_messages]] &lt;= 40, "Medium Usgae", "High Usage")))</f>
        <v>No Usage</v>
      </c>
      <c r="AD3373" t="str">
        <f>IF(tbl_Customers[[#This Row],[total_day_minutes]]&lt;=150,"Low Usage", IF(tbl_Customers[[#This Row],[total_day_minutes]]&lt;=200,"Medium Usage", IF(tbl_Customers[[#This Row],[total_day_minutes]]&lt;=250,"High Usage","Very High Usage")))</f>
        <v>High Usage</v>
      </c>
      <c r="AE3373" t="str">
        <f>IF(tbl_Customers[[#This Row],[total_intl_calls]]&lt;=5,"Low Calls", IF(tbl_Customers[[#This Row],[total_intl_calls]]&lt;=10, "Medium Calls", "High Calls"))</f>
        <v>Low Calls</v>
      </c>
      <c r="AF3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3" s="36" t="str">
        <f>IF(tbl_Customers[[#This Row],[Churn_Risk_Score]]&gt;=10,"High Risk", IF(tbl_Customers[[#This Row],[Churn_Risk_Score]]&gt;=5,"Medium Risk","Low Risk"))</f>
        <v>Medium Risk</v>
      </c>
    </row>
    <row r="3374" spans="1:33"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t="str">
        <f>IF(tbl_Customers[[#This Row],[total_intl_charge]] &lt;= 3, "Low Charges", "High Charges")</f>
        <v>Low Charges</v>
      </c>
      <c r="Z3374" t="str">
        <f>IF(tbl_Customers[[#This Row],[total_eve_calls]]&lt;=80,"Low Calls",
IF(tbl_Customers[[#This Row],[total_eve_calls]]&lt;=120,"Medium Calls","High Calls"))</f>
        <v>Medium Calls</v>
      </c>
      <c r="AA3374" t="str">
        <f>IF(tbl_Customers[[#This Row],[total_eve_charge]]&lt;=15,"Low Charges",
IF(tbl_Customers[[#This Row],[total_eve_charge]]&lt;=20,"Medium Charges","High Charges"))</f>
        <v>Medium Charges</v>
      </c>
      <c r="AB3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t="str">
        <f>IF(tbl_Customers[[#This Row],[number_vmail_messages]] = 0, "No Usage", IF(tbl_Customers[[#This Row],[number_vmail_messages]] &lt;= 20, "Low Usage", IF(tbl_Customers[[#This Row],[number_vmail_messages]] &lt;= 40, "Medium Usgae", "High Usage")))</f>
        <v>No Usage</v>
      </c>
      <c r="AD3374" t="str">
        <f>IF(tbl_Customers[[#This Row],[total_day_minutes]]&lt;=150,"Low Usage", IF(tbl_Customers[[#This Row],[total_day_minutes]]&lt;=200,"Medium Usage", IF(tbl_Customers[[#This Row],[total_day_minutes]]&lt;=250,"High Usage","Very High Usage")))</f>
        <v>Medium Usage</v>
      </c>
      <c r="AE3374" t="str">
        <f>IF(tbl_Customers[[#This Row],[total_intl_calls]]&lt;=5,"Low Calls", IF(tbl_Customers[[#This Row],[total_intl_calls]]&lt;=10, "Medium Calls", "High Calls"))</f>
        <v>Low Calls</v>
      </c>
      <c r="AF3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4" s="36" t="str">
        <f>IF(tbl_Customers[[#This Row],[Churn_Risk_Score]]&gt;=10,"High Risk", IF(tbl_Customers[[#This Row],[Churn_Risk_Score]]&gt;=5,"Medium Risk","Low Risk"))</f>
        <v>Low Risk</v>
      </c>
    </row>
    <row r="3375" spans="1:33"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t="str">
        <f>IF(tbl_Customers[[#This Row],[total_intl_charge]] &lt;= 3, "Low Charges", "High Charges")</f>
        <v>High Charges</v>
      </c>
      <c r="Z3375" t="str">
        <f>IF(tbl_Customers[[#This Row],[total_eve_calls]]&lt;=80,"Low Calls",
IF(tbl_Customers[[#This Row],[total_eve_calls]]&lt;=120,"Medium Calls","High Calls"))</f>
        <v>Medium Calls</v>
      </c>
      <c r="AA3375" t="str">
        <f>IF(tbl_Customers[[#This Row],[total_eve_charge]]&lt;=15,"Low Charges",
IF(tbl_Customers[[#This Row],[total_eve_charge]]&lt;=20,"Medium Charges","High Charges"))</f>
        <v>Low Charges</v>
      </c>
      <c r="AB3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t="str">
        <f>IF(tbl_Customers[[#This Row],[number_vmail_messages]] = 0, "No Usage", IF(tbl_Customers[[#This Row],[number_vmail_messages]] &lt;= 20, "Low Usage", IF(tbl_Customers[[#This Row],[number_vmail_messages]] &lt;= 40, "Medium Usgae", "High Usage")))</f>
        <v>No Usage</v>
      </c>
      <c r="AD3375" t="str">
        <f>IF(tbl_Customers[[#This Row],[total_day_minutes]]&lt;=150,"Low Usage", IF(tbl_Customers[[#This Row],[total_day_minutes]]&lt;=200,"Medium Usage", IF(tbl_Customers[[#This Row],[total_day_minutes]]&lt;=250,"High Usage","Very High Usage")))</f>
        <v>Low Usage</v>
      </c>
      <c r="AE3375" t="str">
        <f>IF(tbl_Customers[[#This Row],[total_intl_calls]]&lt;=5,"Low Calls", IF(tbl_Customers[[#This Row],[total_intl_calls]]&lt;=10, "Medium Calls", "High Calls"))</f>
        <v>Medium Calls</v>
      </c>
      <c r="AF3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5" s="36" t="str">
        <f>IF(tbl_Customers[[#This Row],[Churn_Risk_Score]]&gt;=10,"High Risk", IF(tbl_Customers[[#This Row],[Churn_Risk_Score]]&gt;=5,"Medium Risk","Low Risk"))</f>
        <v>Low Risk</v>
      </c>
    </row>
    <row r="3376" spans="1:33"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t="str">
        <f>IF(tbl_Customers[[#This Row],[total_intl_charge]] &lt;= 3, "Low Charges", "High Charges")</f>
        <v>Low Charges</v>
      </c>
      <c r="Z3376" t="str">
        <f>IF(tbl_Customers[[#This Row],[total_eve_calls]]&lt;=80,"Low Calls",
IF(tbl_Customers[[#This Row],[total_eve_calls]]&lt;=120,"Medium Calls","High Calls"))</f>
        <v>High Calls</v>
      </c>
      <c r="AA3376" t="str">
        <f>IF(tbl_Customers[[#This Row],[total_eve_charge]]&lt;=15,"Low Charges",
IF(tbl_Customers[[#This Row],[total_eve_charge]]&lt;=20,"Medium Charges","High Charges"))</f>
        <v>Medium Charges</v>
      </c>
      <c r="AB3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t="str">
        <f>IF(tbl_Customers[[#This Row],[number_vmail_messages]] = 0, "No Usage", IF(tbl_Customers[[#This Row],[number_vmail_messages]] &lt;= 20, "Low Usage", IF(tbl_Customers[[#This Row],[number_vmail_messages]] &lt;= 40, "Medium Usgae", "High Usage")))</f>
        <v>No Usage</v>
      </c>
      <c r="AD3376" t="str">
        <f>IF(tbl_Customers[[#This Row],[total_day_minutes]]&lt;=150,"Low Usage", IF(tbl_Customers[[#This Row],[total_day_minutes]]&lt;=200,"Medium Usage", IF(tbl_Customers[[#This Row],[total_day_minutes]]&lt;=250,"High Usage","Very High Usage")))</f>
        <v>Low Usage</v>
      </c>
      <c r="AE3376" t="str">
        <f>IF(tbl_Customers[[#This Row],[total_intl_calls]]&lt;=5,"Low Calls", IF(tbl_Customers[[#This Row],[total_intl_calls]]&lt;=10, "Medium Calls", "High Calls"))</f>
        <v>Low Calls</v>
      </c>
      <c r="AF3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6" s="36" t="str">
        <f>IF(tbl_Customers[[#This Row],[Churn_Risk_Score]]&gt;=10,"High Risk", IF(tbl_Customers[[#This Row],[Churn_Risk_Score]]&gt;=5,"Medium Risk","Low Risk"))</f>
        <v>Medium Risk</v>
      </c>
    </row>
    <row r="3377" spans="1:33"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t="str">
        <f>IF(tbl_Customers[[#This Row],[total_intl_charge]] &lt;= 3, "Low Charges", "High Charges")</f>
        <v>High Charges</v>
      </c>
      <c r="Z3377" t="str">
        <f>IF(tbl_Customers[[#This Row],[total_eve_calls]]&lt;=80,"Low Calls",
IF(tbl_Customers[[#This Row],[total_eve_calls]]&lt;=120,"Medium Calls","High Calls"))</f>
        <v>Medium Calls</v>
      </c>
      <c r="AA3377" t="str">
        <f>IF(tbl_Customers[[#This Row],[total_eve_charge]]&lt;=15,"Low Charges",
IF(tbl_Customers[[#This Row],[total_eve_charge]]&lt;=20,"Medium Charges","High Charges"))</f>
        <v>Medium Charges</v>
      </c>
      <c r="AB3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t="str">
        <f>IF(tbl_Customers[[#This Row],[number_vmail_messages]] = 0, "No Usage", IF(tbl_Customers[[#This Row],[number_vmail_messages]] &lt;= 20, "Low Usage", IF(tbl_Customers[[#This Row],[number_vmail_messages]] &lt;= 40, "Medium Usgae", "High Usage")))</f>
        <v>No Usage</v>
      </c>
      <c r="AD3377" t="str">
        <f>IF(tbl_Customers[[#This Row],[total_day_minutes]]&lt;=150,"Low Usage", IF(tbl_Customers[[#This Row],[total_day_minutes]]&lt;=200,"Medium Usage", IF(tbl_Customers[[#This Row],[total_day_minutes]]&lt;=250,"High Usage","Very High Usage")))</f>
        <v>Very High Usage</v>
      </c>
      <c r="AE3377" t="str">
        <f>IF(tbl_Customers[[#This Row],[total_intl_calls]]&lt;=5,"Low Calls", IF(tbl_Customers[[#This Row],[total_intl_calls]]&lt;=10, "Medium Calls", "High Calls"))</f>
        <v>Medium Calls</v>
      </c>
      <c r="AF3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7" s="36" t="str">
        <f>IF(tbl_Customers[[#This Row],[Churn_Risk_Score]]&gt;=10,"High Risk", IF(tbl_Customers[[#This Row],[Churn_Risk_Score]]&gt;=5,"Medium Risk","Low Risk"))</f>
        <v>Medium Risk</v>
      </c>
    </row>
    <row r="3378" spans="1:33"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t="str">
        <f>IF(tbl_Customers[[#This Row],[total_intl_charge]] &lt;= 3, "Low Charges", "High Charges")</f>
        <v>High Charges</v>
      </c>
      <c r="Z3378" t="str">
        <f>IF(tbl_Customers[[#This Row],[total_eve_calls]]&lt;=80,"Low Calls",
IF(tbl_Customers[[#This Row],[total_eve_calls]]&lt;=120,"Medium Calls","High Calls"))</f>
        <v>Medium Calls</v>
      </c>
      <c r="AA3378" t="str">
        <f>IF(tbl_Customers[[#This Row],[total_eve_charge]]&lt;=15,"Low Charges",
IF(tbl_Customers[[#This Row],[total_eve_charge]]&lt;=20,"Medium Charges","High Charges"))</f>
        <v>Medium Charges</v>
      </c>
      <c r="AB3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t="str">
        <f>IF(tbl_Customers[[#This Row],[number_vmail_messages]] = 0, "No Usage", IF(tbl_Customers[[#This Row],[number_vmail_messages]] &lt;= 20, "Low Usage", IF(tbl_Customers[[#This Row],[number_vmail_messages]] &lt;= 40, "Medium Usgae", "High Usage")))</f>
        <v>No Usage</v>
      </c>
      <c r="AD3378" t="str">
        <f>IF(tbl_Customers[[#This Row],[total_day_minutes]]&lt;=150,"Low Usage", IF(tbl_Customers[[#This Row],[total_day_minutes]]&lt;=200,"Medium Usage", IF(tbl_Customers[[#This Row],[total_day_minutes]]&lt;=250,"High Usage","Very High Usage")))</f>
        <v>High Usage</v>
      </c>
      <c r="AE3378" t="str">
        <f>IF(tbl_Customers[[#This Row],[total_intl_calls]]&lt;=5,"Low Calls", IF(tbl_Customers[[#This Row],[total_intl_calls]]&lt;=10, "Medium Calls", "High Calls"))</f>
        <v>Low Calls</v>
      </c>
      <c r="AF3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8" s="36" t="str">
        <f>IF(tbl_Customers[[#This Row],[Churn_Risk_Score]]&gt;=10,"High Risk", IF(tbl_Customers[[#This Row],[Churn_Risk_Score]]&gt;=5,"Medium Risk","Low Risk"))</f>
        <v>Low Risk</v>
      </c>
    </row>
    <row r="3379" spans="1:33"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t="str">
        <f>IF(tbl_Customers[[#This Row],[total_intl_charge]] &lt;= 3, "Low Charges", "High Charges")</f>
        <v>High Charges</v>
      </c>
      <c r="Z3379" t="str">
        <f>IF(tbl_Customers[[#This Row],[total_eve_calls]]&lt;=80,"Low Calls",
IF(tbl_Customers[[#This Row],[total_eve_calls]]&lt;=120,"Medium Calls","High Calls"))</f>
        <v>Low Calls</v>
      </c>
      <c r="AA3379" t="str">
        <f>IF(tbl_Customers[[#This Row],[total_eve_charge]]&lt;=15,"Low Charges",
IF(tbl_Customers[[#This Row],[total_eve_charge]]&lt;=20,"Medium Charges","High Charges"))</f>
        <v>Low Charges</v>
      </c>
      <c r="AB3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t="str">
        <f>IF(tbl_Customers[[#This Row],[number_vmail_messages]] = 0, "No Usage", IF(tbl_Customers[[#This Row],[number_vmail_messages]] &lt;= 20, "Low Usage", IF(tbl_Customers[[#This Row],[number_vmail_messages]] &lt;= 40, "Medium Usgae", "High Usage")))</f>
        <v>No Usage</v>
      </c>
      <c r="AD3379" t="str">
        <f>IF(tbl_Customers[[#This Row],[total_day_minutes]]&lt;=150,"Low Usage", IF(tbl_Customers[[#This Row],[total_day_minutes]]&lt;=200,"Medium Usage", IF(tbl_Customers[[#This Row],[total_day_minutes]]&lt;=250,"High Usage","Very High Usage")))</f>
        <v>Very High Usage</v>
      </c>
      <c r="AE3379" t="str">
        <f>IF(tbl_Customers[[#This Row],[total_intl_calls]]&lt;=5,"Low Calls", IF(tbl_Customers[[#This Row],[total_intl_calls]]&lt;=10, "Medium Calls", "High Calls"))</f>
        <v>Low Calls</v>
      </c>
      <c r="AF3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9" s="36" t="str">
        <f>IF(tbl_Customers[[#This Row],[Churn_Risk_Score]]&gt;=10,"High Risk", IF(tbl_Customers[[#This Row],[Churn_Risk_Score]]&gt;=5,"Medium Risk","Low Risk"))</f>
        <v>Medium Risk</v>
      </c>
    </row>
    <row r="3380" spans="1:33"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t="str">
        <f>IF(tbl_Customers[[#This Row],[total_intl_charge]] &lt;= 3, "Low Charges", "High Charges")</f>
        <v>Low Charges</v>
      </c>
      <c r="Z3380" t="str">
        <f>IF(tbl_Customers[[#This Row],[total_eve_calls]]&lt;=80,"Low Calls",
IF(tbl_Customers[[#This Row],[total_eve_calls]]&lt;=120,"Medium Calls","High Calls"))</f>
        <v>High Calls</v>
      </c>
      <c r="AA3380" t="str">
        <f>IF(tbl_Customers[[#This Row],[total_eve_charge]]&lt;=15,"Low Charges",
IF(tbl_Customers[[#This Row],[total_eve_charge]]&lt;=20,"Medium Charges","High Charges"))</f>
        <v>Medium Charges</v>
      </c>
      <c r="AB3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t="str">
        <f>IF(tbl_Customers[[#This Row],[number_vmail_messages]] = 0, "No Usage", IF(tbl_Customers[[#This Row],[number_vmail_messages]] &lt;= 20, "Low Usage", IF(tbl_Customers[[#This Row],[number_vmail_messages]] &lt;= 40, "Medium Usgae", "High Usage")))</f>
        <v>No Usage</v>
      </c>
      <c r="AD3380" t="str">
        <f>IF(tbl_Customers[[#This Row],[total_day_minutes]]&lt;=150,"Low Usage", IF(tbl_Customers[[#This Row],[total_day_minutes]]&lt;=200,"Medium Usage", IF(tbl_Customers[[#This Row],[total_day_minutes]]&lt;=250,"High Usage","Very High Usage")))</f>
        <v>Low Usage</v>
      </c>
      <c r="AE3380" t="str">
        <f>IF(tbl_Customers[[#This Row],[total_intl_calls]]&lt;=5,"Low Calls", IF(tbl_Customers[[#This Row],[total_intl_calls]]&lt;=10, "Medium Calls", "High Calls"))</f>
        <v>Low Calls</v>
      </c>
      <c r="AF3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0" s="36" t="str">
        <f>IF(tbl_Customers[[#This Row],[Churn_Risk_Score]]&gt;=10,"High Risk", IF(tbl_Customers[[#This Row],[Churn_Risk_Score]]&gt;=5,"Medium Risk","Low Risk"))</f>
        <v>Low Risk</v>
      </c>
    </row>
    <row r="3381" spans="1:33"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t="str">
        <f>IF(tbl_Customers[[#This Row],[total_intl_charge]] &lt;= 3, "Low Charges", "High Charges")</f>
        <v>High Charges</v>
      </c>
      <c r="Z3381" t="str">
        <f>IF(tbl_Customers[[#This Row],[total_eve_calls]]&lt;=80,"Low Calls",
IF(tbl_Customers[[#This Row],[total_eve_calls]]&lt;=120,"Medium Calls","High Calls"))</f>
        <v>Medium Calls</v>
      </c>
      <c r="AA3381" t="str">
        <f>IF(tbl_Customers[[#This Row],[total_eve_charge]]&lt;=15,"Low Charges",
IF(tbl_Customers[[#This Row],[total_eve_charge]]&lt;=20,"Medium Charges","High Charges"))</f>
        <v>Low Charges</v>
      </c>
      <c r="AB3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t="str">
        <f>IF(tbl_Customers[[#This Row],[number_vmail_messages]] = 0, "No Usage", IF(tbl_Customers[[#This Row],[number_vmail_messages]] &lt;= 20, "Low Usage", IF(tbl_Customers[[#This Row],[number_vmail_messages]] &lt;= 40, "Medium Usgae", "High Usage")))</f>
        <v>No Usage</v>
      </c>
      <c r="AD3381" t="str">
        <f>IF(tbl_Customers[[#This Row],[total_day_minutes]]&lt;=150,"Low Usage", IF(tbl_Customers[[#This Row],[total_day_minutes]]&lt;=200,"Medium Usage", IF(tbl_Customers[[#This Row],[total_day_minutes]]&lt;=250,"High Usage","Very High Usage")))</f>
        <v>Low Usage</v>
      </c>
      <c r="AE3381" t="str">
        <f>IF(tbl_Customers[[#This Row],[total_intl_calls]]&lt;=5,"Low Calls", IF(tbl_Customers[[#This Row],[total_intl_calls]]&lt;=10, "Medium Calls", "High Calls"))</f>
        <v>High Calls</v>
      </c>
      <c r="AF3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1" s="36" t="str">
        <f>IF(tbl_Customers[[#This Row],[Churn_Risk_Score]]&gt;=10,"High Risk", IF(tbl_Customers[[#This Row],[Churn_Risk_Score]]&gt;=5,"Medium Risk","Low Risk"))</f>
        <v>Low Risk</v>
      </c>
    </row>
    <row r="3382" spans="1:33"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t="str">
        <f>IF(tbl_Customers[[#This Row],[total_intl_charge]] &lt;= 3, "Low Charges", "High Charges")</f>
        <v>High Charges</v>
      </c>
      <c r="Z3382" t="str">
        <f>IF(tbl_Customers[[#This Row],[total_eve_calls]]&lt;=80,"Low Calls",
IF(tbl_Customers[[#This Row],[total_eve_calls]]&lt;=120,"Medium Calls","High Calls"))</f>
        <v>High Calls</v>
      </c>
      <c r="AA3382" t="str">
        <f>IF(tbl_Customers[[#This Row],[total_eve_charge]]&lt;=15,"Low Charges",
IF(tbl_Customers[[#This Row],[total_eve_charge]]&lt;=20,"Medium Charges","High Charges"))</f>
        <v>Low Charges</v>
      </c>
      <c r="AB3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t="str">
        <f>IF(tbl_Customers[[#This Row],[number_vmail_messages]] = 0, "No Usage", IF(tbl_Customers[[#This Row],[number_vmail_messages]] &lt;= 20, "Low Usage", IF(tbl_Customers[[#This Row],[number_vmail_messages]] &lt;= 40, "Medium Usgae", "High Usage")))</f>
        <v>No Usage</v>
      </c>
      <c r="AD3382" t="str">
        <f>IF(tbl_Customers[[#This Row],[total_day_minutes]]&lt;=150,"Low Usage", IF(tbl_Customers[[#This Row],[total_day_minutes]]&lt;=200,"Medium Usage", IF(tbl_Customers[[#This Row],[total_day_minutes]]&lt;=250,"High Usage","Very High Usage")))</f>
        <v>Medium Usage</v>
      </c>
      <c r="AE3382" t="str">
        <f>IF(tbl_Customers[[#This Row],[total_intl_calls]]&lt;=5,"Low Calls", IF(tbl_Customers[[#This Row],[total_intl_calls]]&lt;=10, "Medium Calls", "High Calls"))</f>
        <v>Low Calls</v>
      </c>
      <c r="AF3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2" s="36" t="str">
        <f>IF(tbl_Customers[[#This Row],[Churn_Risk_Score]]&gt;=10,"High Risk", IF(tbl_Customers[[#This Row],[Churn_Risk_Score]]&gt;=5,"Medium Risk","Low Risk"))</f>
        <v>Low Risk</v>
      </c>
    </row>
    <row r="3383" spans="1:33"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t="str">
        <f>IF(tbl_Customers[[#This Row],[total_intl_charge]] &lt;= 3, "Low Charges", "High Charges")</f>
        <v>High Charges</v>
      </c>
      <c r="Z3383" t="str">
        <f>IF(tbl_Customers[[#This Row],[total_eve_calls]]&lt;=80,"Low Calls",
IF(tbl_Customers[[#This Row],[total_eve_calls]]&lt;=120,"Medium Calls","High Calls"))</f>
        <v>Medium Calls</v>
      </c>
      <c r="AA3383" t="str">
        <f>IF(tbl_Customers[[#This Row],[total_eve_charge]]&lt;=15,"Low Charges",
IF(tbl_Customers[[#This Row],[total_eve_charge]]&lt;=20,"Medium Charges","High Charges"))</f>
        <v>Medium Charges</v>
      </c>
      <c r="AB3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t="str">
        <f>IF(tbl_Customers[[#This Row],[number_vmail_messages]] = 0, "No Usage", IF(tbl_Customers[[#This Row],[number_vmail_messages]] &lt;= 20, "Low Usage", IF(tbl_Customers[[#This Row],[number_vmail_messages]] &lt;= 40, "Medium Usgae", "High Usage")))</f>
        <v>No Usage</v>
      </c>
      <c r="AD3383" t="str">
        <f>IF(tbl_Customers[[#This Row],[total_day_minutes]]&lt;=150,"Low Usage", IF(tbl_Customers[[#This Row],[total_day_minutes]]&lt;=200,"Medium Usage", IF(tbl_Customers[[#This Row],[total_day_minutes]]&lt;=250,"High Usage","Very High Usage")))</f>
        <v>Very High Usage</v>
      </c>
      <c r="AE3383" t="str">
        <f>IF(tbl_Customers[[#This Row],[total_intl_calls]]&lt;=5,"Low Calls", IF(tbl_Customers[[#This Row],[total_intl_calls]]&lt;=10, "Medium Calls", "High Calls"))</f>
        <v>Low Calls</v>
      </c>
      <c r="AF3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83" s="36" t="str">
        <f>IF(tbl_Customers[[#This Row],[Churn_Risk_Score]]&gt;=10,"High Risk", IF(tbl_Customers[[#This Row],[Churn_Risk_Score]]&gt;=5,"Medium Risk","Low Risk"))</f>
        <v>Medium Risk</v>
      </c>
    </row>
    <row r="3384" spans="1:33"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t="str">
        <f>IF(tbl_Customers[[#This Row],[total_intl_charge]] &lt;= 3, "Low Charges", "High Charges")</f>
        <v>Low Charges</v>
      </c>
      <c r="Z3384" t="str">
        <f>IF(tbl_Customers[[#This Row],[total_eve_calls]]&lt;=80,"Low Calls",
IF(tbl_Customers[[#This Row],[total_eve_calls]]&lt;=120,"Medium Calls","High Calls"))</f>
        <v>Medium Calls</v>
      </c>
      <c r="AA3384" t="str">
        <f>IF(tbl_Customers[[#This Row],[total_eve_charge]]&lt;=15,"Low Charges",
IF(tbl_Customers[[#This Row],[total_eve_charge]]&lt;=20,"Medium Charges","High Charges"))</f>
        <v>Low Charges</v>
      </c>
      <c r="AB3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t="str">
        <f>IF(tbl_Customers[[#This Row],[number_vmail_messages]] = 0, "No Usage", IF(tbl_Customers[[#This Row],[number_vmail_messages]] &lt;= 20, "Low Usage", IF(tbl_Customers[[#This Row],[number_vmail_messages]] &lt;= 40, "Medium Usgae", "High Usage")))</f>
        <v>No Usage</v>
      </c>
      <c r="AD3384" t="str">
        <f>IF(tbl_Customers[[#This Row],[total_day_minutes]]&lt;=150,"Low Usage", IF(tbl_Customers[[#This Row],[total_day_minutes]]&lt;=200,"Medium Usage", IF(tbl_Customers[[#This Row],[total_day_minutes]]&lt;=250,"High Usage","Very High Usage")))</f>
        <v>Medium Usage</v>
      </c>
      <c r="AE3384" t="str">
        <f>IF(tbl_Customers[[#This Row],[total_intl_calls]]&lt;=5,"Low Calls", IF(tbl_Customers[[#This Row],[total_intl_calls]]&lt;=10, "Medium Calls", "High Calls"))</f>
        <v>Medium Calls</v>
      </c>
      <c r="AF3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4" s="36" t="str">
        <f>IF(tbl_Customers[[#This Row],[Churn_Risk_Score]]&gt;=10,"High Risk", IF(tbl_Customers[[#This Row],[Churn_Risk_Score]]&gt;=5,"Medium Risk","Low Risk"))</f>
        <v>Low Risk</v>
      </c>
    </row>
    <row r="3385" spans="1:33"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t="str">
        <f>IF(tbl_Customers[[#This Row],[total_intl_charge]] &lt;= 3, "Low Charges", "High Charges")</f>
        <v>High Charges</v>
      </c>
      <c r="Z3385" t="str">
        <f>IF(tbl_Customers[[#This Row],[total_eve_calls]]&lt;=80,"Low Calls",
IF(tbl_Customers[[#This Row],[total_eve_calls]]&lt;=120,"Medium Calls","High Calls"))</f>
        <v>Medium Calls</v>
      </c>
      <c r="AA3385" t="str">
        <f>IF(tbl_Customers[[#This Row],[total_eve_charge]]&lt;=15,"Low Charges",
IF(tbl_Customers[[#This Row],[total_eve_charge]]&lt;=20,"Medium Charges","High Charges"))</f>
        <v>Medium Charges</v>
      </c>
      <c r="AB3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t="str">
        <f>IF(tbl_Customers[[#This Row],[number_vmail_messages]] = 0, "No Usage", IF(tbl_Customers[[#This Row],[number_vmail_messages]] &lt;= 20, "Low Usage", IF(tbl_Customers[[#This Row],[number_vmail_messages]] &lt;= 40, "Medium Usgae", "High Usage")))</f>
        <v>Medium Usgae</v>
      </c>
      <c r="AD3385" t="str">
        <f>IF(tbl_Customers[[#This Row],[total_day_minutes]]&lt;=150,"Low Usage", IF(tbl_Customers[[#This Row],[total_day_minutes]]&lt;=200,"Medium Usage", IF(tbl_Customers[[#This Row],[total_day_minutes]]&lt;=250,"High Usage","Very High Usage")))</f>
        <v>Medium Usage</v>
      </c>
      <c r="AE3385" t="str">
        <f>IF(tbl_Customers[[#This Row],[total_intl_calls]]&lt;=5,"Low Calls", IF(tbl_Customers[[#This Row],[total_intl_calls]]&lt;=10, "Medium Calls", "High Calls"))</f>
        <v>Low Calls</v>
      </c>
      <c r="AF3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85" s="36" t="str">
        <f>IF(tbl_Customers[[#This Row],[Churn_Risk_Score]]&gt;=10,"High Risk", IF(tbl_Customers[[#This Row],[Churn_Risk_Score]]&gt;=5,"Medium Risk","Low Risk"))</f>
        <v>Low Risk</v>
      </c>
    </row>
    <row r="3386" spans="1:33"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t="str">
        <f>IF(tbl_Customers[[#This Row],[total_intl_charge]] &lt;= 3, "Low Charges", "High Charges")</f>
        <v>Low Charges</v>
      </c>
      <c r="Z3386" t="str">
        <f>IF(tbl_Customers[[#This Row],[total_eve_calls]]&lt;=80,"Low Calls",
IF(tbl_Customers[[#This Row],[total_eve_calls]]&lt;=120,"Medium Calls","High Calls"))</f>
        <v>Medium Calls</v>
      </c>
      <c r="AA3386" t="str">
        <f>IF(tbl_Customers[[#This Row],[total_eve_charge]]&lt;=15,"Low Charges",
IF(tbl_Customers[[#This Row],[total_eve_charge]]&lt;=20,"Medium Charges","High Charges"))</f>
        <v>Low Charges</v>
      </c>
      <c r="AB3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t="str">
        <f>IF(tbl_Customers[[#This Row],[number_vmail_messages]] = 0, "No Usage", IF(tbl_Customers[[#This Row],[number_vmail_messages]] &lt;= 20, "Low Usage", IF(tbl_Customers[[#This Row],[number_vmail_messages]] &lt;= 40, "Medium Usgae", "High Usage")))</f>
        <v>No Usage</v>
      </c>
      <c r="AD3386" t="str">
        <f>IF(tbl_Customers[[#This Row],[total_day_minutes]]&lt;=150,"Low Usage", IF(tbl_Customers[[#This Row],[total_day_minutes]]&lt;=200,"Medium Usage", IF(tbl_Customers[[#This Row],[total_day_minutes]]&lt;=250,"High Usage","Very High Usage")))</f>
        <v>Very High Usage</v>
      </c>
      <c r="AE3386" t="str">
        <f>IF(tbl_Customers[[#This Row],[total_intl_calls]]&lt;=5,"Low Calls", IF(tbl_Customers[[#This Row],[total_intl_calls]]&lt;=10, "Medium Calls", "High Calls"))</f>
        <v>Medium Calls</v>
      </c>
      <c r="AF3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6" s="36" t="str">
        <f>IF(tbl_Customers[[#This Row],[Churn_Risk_Score]]&gt;=10,"High Risk", IF(tbl_Customers[[#This Row],[Churn_Risk_Score]]&gt;=5,"Medium Risk","Low Risk"))</f>
        <v>Medium Risk</v>
      </c>
    </row>
    <row r="3387" spans="1:33"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t="str">
        <f>IF(tbl_Customers[[#This Row],[total_intl_charge]] &lt;= 3, "Low Charges", "High Charges")</f>
        <v>Low Charges</v>
      </c>
      <c r="Z3387" t="str">
        <f>IF(tbl_Customers[[#This Row],[total_eve_calls]]&lt;=80,"Low Calls",
IF(tbl_Customers[[#This Row],[total_eve_calls]]&lt;=120,"Medium Calls","High Calls"))</f>
        <v>Medium Calls</v>
      </c>
      <c r="AA3387" t="str">
        <f>IF(tbl_Customers[[#This Row],[total_eve_charge]]&lt;=15,"Low Charges",
IF(tbl_Customers[[#This Row],[total_eve_charge]]&lt;=20,"Medium Charges","High Charges"))</f>
        <v>Low Charges</v>
      </c>
      <c r="AB3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t="str">
        <f>IF(tbl_Customers[[#This Row],[number_vmail_messages]] = 0, "No Usage", IF(tbl_Customers[[#This Row],[number_vmail_messages]] &lt;= 20, "Low Usage", IF(tbl_Customers[[#This Row],[number_vmail_messages]] &lt;= 40, "Medium Usgae", "High Usage")))</f>
        <v>No Usage</v>
      </c>
      <c r="AD3387" t="str">
        <f>IF(tbl_Customers[[#This Row],[total_day_minutes]]&lt;=150,"Low Usage", IF(tbl_Customers[[#This Row],[total_day_minutes]]&lt;=200,"Medium Usage", IF(tbl_Customers[[#This Row],[total_day_minutes]]&lt;=250,"High Usage","Very High Usage")))</f>
        <v>Low Usage</v>
      </c>
      <c r="AE3387" t="str">
        <f>IF(tbl_Customers[[#This Row],[total_intl_calls]]&lt;=5,"Low Calls", IF(tbl_Customers[[#This Row],[total_intl_calls]]&lt;=10, "Medium Calls", "High Calls"))</f>
        <v>Medium Calls</v>
      </c>
      <c r="AF3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7" s="36" t="str">
        <f>IF(tbl_Customers[[#This Row],[Churn_Risk_Score]]&gt;=10,"High Risk", IF(tbl_Customers[[#This Row],[Churn_Risk_Score]]&gt;=5,"Medium Risk","Low Risk"))</f>
        <v>Low Risk</v>
      </c>
    </row>
    <row r="3388" spans="1:33"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t="str">
        <f>IF(tbl_Customers[[#This Row],[total_intl_charge]] &lt;= 3, "Low Charges", "High Charges")</f>
        <v>Low Charges</v>
      </c>
      <c r="Z3388" t="str">
        <f>IF(tbl_Customers[[#This Row],[total_eve_calls]]&lt;=80,"Low Calls",
IF(tbl_Customers[[#This Row],[total_eve_calls]]&lt;=120,"Medium Calls","High Calls"))</f>
        <v>Medium Calls</v>
      </c>
      <c r="AA3388" t="str">
        <f>IF(tbl_Customers[[#This Row],[total_eve_charge]]&lt;=15,"Low Charges",
IF(tbl_Customers[[#This Row],[total_eve_charge]]&lt;=20,"Medium Charges","High Charges"))</f>
        <v>Medium Charges</v>
      </c>
      <c r="AB3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t="str">
        <f>IF(tbl_Customers[[#This Row],[number_vmail_messages]] = 0, "No Usage", IF(tbl_Customers[[#This Row],[number_vmail_messages]] &lt;= 20, "Low Usage", IF(tbl_Customers[[#This Row],[number_vmail_messages]] &lt;= 40, "Medium Usgae", "High Usage")))</f>
        <v>No Usage</v>
      </c>
      <c r="AD3388" t="str">
        <f>IF(tbl_Customers[[#This Row],[total_day_minutes]]&lt;=150,"Low Usage", IF(tbl_Customers[[#This Row],[total_day_minutes]]&lt;=200,"Medium Usage", IF(tbl_Customers[[#This Row],[total_day_minutes]]&lt;=250,"High Usage","Very High Usage")))</f>
        <v>Medium Usage</v>
      </c>
      <c r="AE3388" t="str">
        <f>IF(tbl_Customers[[#This Row],[total_intl_calls]]&lt;=5,"Low Calls", IF(tbl_Customers[[#This Row],[total_intl_calls]]&lt;=10, "Medium Calls", "High Calls"))</f>
        <v>Low Calls</v>
      </c>
      <c r="AF3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8" s="36" t="str">
        <f>IF(tbl_Customers[[#This Row],[Churn_Risk_Score]]&gt;=10,"High Risk", IF(tbl_Customers[[#This Row],[Churn_Risk_Score]]&gt;=5,"Medium Risk","Low Risk"))</f>
        <v>Low Risk</v>
      </c>
    </row>
    <row r="3389" spans="1:33"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t="str">
        <f>IF(tbl_Customers[[#This Row],[total_intl_charge]] &lt;= 3, "Low Charges", "High Charges")</f>
        <v>Low Charges</v>
      </c>
      <c r="Z3389" t="str">
        <f>IF(tbl_Customers[[#This Row],[total_eve_calls]]&lt;=80,"Low Calls",
IF(tbl_Customers[[#This Row],[total_eve_calls]]&lt;=120,"Medium Calls","High Calls"))</f>
        <v>Medium Calls</v>
      </c>
      <c r="AA3389" t="str">
        <f>IF(tbl_Customers[[#This Row],[total_eve_charge]]&lt;=15,"Low Charges",
IF(tbl_Customers[[#This Row],[total_eve_charge]]&lt;=20,"Medium Charges","High Charges"))</f>
        <v>Medium Charges</v>
      </c>
      <c r="AB3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t="str">
        <f>IF(tbl_Customers[[#This Row],[number_vmail_messages]] = 0, "No Usage", IF(tbl_Customers[[#This Row],[number_vmail_messages]] &lt;= 20, "Low Usage", IF(tbl_Customers[[#This Row],[number_vmail_messages]] &lt;= 40, "Medium Usgae", "High Usage")))</f>
        <v>Low Usage</v>
      </c>
      <c r="AD3389" t="str">
        <f>IF(tbl_Customers[[#This Row],[total_day_minutes]]&lt;=150,"Low Usage", IF(tbl_Customers[[#This Row],[total_day_minutes]]&lt;=200,"Medium Usage", IF(tbl_Customers[[#This Row],[total_day_minutes]]&lt;=250,"High Usage","Very High Usage")))</f>
        <v>Low Usage</v>
      </c>
      <c r="AE3389" t="str">
        <f>IF(tbl_Customers[[#This Row],[total_intl_calls]]&lt;=5,"Low Calls", IF(tbl_Customers[[#This Row],[total_intl_calls]]&lt;=10, "Medium Calls", "High Calls"))</f>
        <v>Low Calls</v>
      </c>
      <c r="AF3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89" s="36" t="str">
        <f>IF(tbl_Customers[[#This Row],[Churn_Risk_Score]]&gt;=10,"High Risk", IF(tbl_Customers[[#This Row],[Churn_Risk_Score]]&gt;=5,"Medium Risk","Low Risk"))</f>
        <v>Low Risk</v>
      </c>
    </row>
    <row r="3390" spans="1:33"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t="str">
        <f>IF(tbl_Customers[[#This Row],[total_intl_charge]] &lt;= 3, "Low Charges", "High Charges")</f>
        <v>Low Charges</v>
      </c>
      <c r="Z3390" t="str">
        <f>IF(tbl_Customers[[#This Row],[total_eve_calls]]&lt;=80,"Low Calls",
IF(tbl_Customers[[#This Row],[total_eve_calls]]&lt;=120,"Medium Calls","High Calls"))</f>
        <v>Low Calls</v>
      </c>
      <c r="AA3390" t="str">
        <f>IF(tbl_Customers[[#This Row],[total_eve_charge]]&lt;=15,"Low Charges",
IF(tbl_Customers[[#This Row],[total_eve_charge]]&lt;=20,"Medium Charges","High Charges"))</f>
        <v>Low Charges</v>
      </c>
      <c r="AB3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t="str">
        <f>IF(tbl_Customers[[#This Row],[number_vmail_messages]] = 0, "No Usage", IF(tbl_Customers[[#This Row],[number_vmail_messages]] &lt;= 20, "Low Usage", IF(tbl_Customers[[#This Row],[number_vmail_messages]] &lt;= 40, "Medium Usgae", "High Usage")))</f>
        <v>No Usage</v>
      </c>
      <c r="AD3390" t="str">
        <f>IF(tbl_Customers[[#This Row],[total_day_minutes]]&lt;=150,"Low Usage", IF(tbl_Customers[[#This Row],[total_day_minutes]]&lt;=200,"Medium Usage", IF(tbl_Customers[[#This Row],[total_day_minutes]]&lt;=250,"High Usage","Very High Usage")))</f>
        <v>Medium Usage</v>
      </c>
      <c r="AE3390" t="str">
        <f>IF(tbl_Customers[[#This Row],[total_intl_calls]]&lt;=5,"Low Calls", IF(tbl_Customers[[#This Row],[total_intl_calls]]&lt;=10, "Medium Calls", "High Calls"))</f>
        <v>Low Calls</v>
      </c>
      <c r="AF3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0" s="36" t="str">
        <f>IF(tbl_Customers[[#This Row],[Churn_Risk_Score]]&gt;=10,"High Risk", IF(tbl_Customers[[#This Row],[Churn_Risk_Score]]&gt;=5,"Medium Risk","Low Risk"))</f>
        <v>Low Risk</v>
      </c>
    </row>
    <row r="3391" spans="1:33"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t="str">
        <f>IF(tbl_Customers[[#This Row],[total_intl_charge]] &lt;= 3, "Low Charges", "High Charges")</f>
        <v>Low Charges</v>
      </c>
      <c r="Z3391" t="str">
        <f>IF(tbl_Customers[[#This Row],[total_eve_calls]]&lt;=80,"Low Calls",
IF(tbl_Customers[[#This Row],[total_eve_calls]]&lt;=120,"Medium Calls","High Calls"))</f>
        <v>Medium Calls</v>
      </c>
      <c r="AA3391" t="str">
        <f>IF(tbl_Customers[[#This Row],[total_eve_charge]]&lt;=15,"Low Charges",
IF(tbl_Customers[[#This Row],[total_eve_charge]]&lt;=20,"Medium Charges","High Charges"))</f>
        <v>High Charges</v>
      </c>
      <c r="AB3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t="str">
        <f>IF(tbl_Customers[[#This Row],[number_vmail_messages]] = 0, "No Usage", IF(tbl_Customers[[#This Row],[number_vmail_messages]] &lt;= 20, "Low Usage", IF(tbl_Customers[[#This Row],[number_vmail_messages]] &lt;= 40, "Medium Usgae", "High Usage")))</f>
        <v>Medium Usgae</v>
      </c>
      <c r="AD3391" t="str">
        <f>IF(tbl_Customers[[#This Row],[total_day_minutes]]&lt;=150,"Low Usage", IF(tbl_Customers[[#This Row],[total_day_minutes]]&lt;=200,"Medium Usage", IF(tbl_Customers[[#This Row],[total_day_minutes]]&lt;=250,"High Usage","Very High Usage")))</f>
        <v>High Usage</v>
      </c>
      <c r="AE3391" t="str">
        <f>IF(tbl_Customers[[#This Row],[total_intl_calls]]&lt;=5,"Low Calls", IF(tbl_Customers[[#This Row],[total_intl_calls]]&lt;=10, "Medium Calls", "High Calls"))</f>
        <v>Medium Calls</v>
      </c>
      <c r="AF3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91" s="36" t="str">
        <f>IF(tbl_Customers[[#This Row],[Churn_Risk_Score]]&gt;=10,"High Risk", IF(tbl_Customers[[#This Row],[Churn_Risk_Score]]&gt;=5,"Medium Risk","Low Risk"))</f>
        <v>Low Risk</v>
      </c>
    </row>
    <row r="3392" spans="1:33"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t="str">
        <f>IF(tbl_Customers[[#This Row],[total_intl_charge]] &lt;= 3, "Low Charges", "High Charges")</f>
        <v>Low Charges</v>
      </c>
      <c r="Z3392" t="str">
        <f>IF(tbl_Customers[[#This Row],[total_eve_calls]]&lt;=80,"Low Calls",
IF(tbl_Customers[[#This Row],[total_eve_calls]]&lt;=120,"Medium Calls","High Calls"))</f>
        <v>Medium Calls</v>
      </c>
      <c r="AA3392" t="str">
        <f>IF(tbl_Customers[[#This Row],[total_eve_charge]]&lt;=15,"Low Charges",
IF(tbl_Customers[[#This Row],[total_eve_charge]]&lt;=20,"Medium Charges","High Charges"))</f>
        <v>High Charges</v>
      </c>
      <c r="AB3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t="str">
        <f>IF(tbl_Customers[[#This Row],[number_vmail_messages]] = 0, "No Usage", IF(tbl_Customers[[#This Row],[number_vmail_messages]] &lt;= 20, "Low Usage", IF(tbl_Customers[[#This Row],[number_vmail_messages]] &lt;= 40, "Medium Usgae", "High Usage")))</f>
        <v>No Usage</v>
      </c>
      <c r="AD3392" t="str">
        <f>IF(tbl_Customers[[#This Row],[total_day_minutes]]&lt;=150,"Low Usage", IF(tbl_Customers[[#This Row],[total_day_minutes]]&lt;=200,"Medium Usage", IF(tbl_Customers[[#This Row],[total_day_minutes]]&lt;=250,"High Usage","Very High Usage")))</f>
        <v>Low Usage</v>
      </c>
      <c r="AE3392" t="str">
        <f>IF(tbl_Customers[[#This Row],[total_intl_calls]]&lt;=5,"Low Calls", IF(tbl_Customers[[#This Row],[total_intl_calls]]&lt;=10, "Medium Calls", "High Calls"))</f>
        <v>Low Calls</v>
      </c>
      <c r="AF3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2" s="36" t="str">
        <f>IF(tbl_Customers[[#This Row],[Churn_Risk_Score]]&gt;=10,"High Risk", IF(tbl_Customers[[#This Row],[Churn_Risk_Score]]&gt;=5,"Medium Risk","Low Risk"))</f>
        <v>Low Risk</v>
      </c>
    </row>
    <row r="3393" spans="1:33"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t="str">
        <f>IF(tbl_Customers[[#This Row],[total_intl_charge]] &lt;= 3, "Low Charges", "High Charges")</f>
        <v>High Charges</v>
      </c>
      <c r="Z3393" t="str">
        <f>IF(tbl_Customers[[#This Row],[total_eve_calls]]&lt;=80,"Low Calls",
IF(tbl_Customers[[#This Row],[total_eve_calls]]&lt;=120,"Medium Calls","High Calls"))</f>
        <v>Medium Calls</v>
      </c>
      <c r="AA3393" t="str">
        <f>IF(tbl_Customers[[#This Row],[total_eve_charge]]&lt;=15,"Low Charges",
IF(tbl_Customers[[#This Row],[total_eve_charge]]&lt;=20,"Medium Charges","High Charges"))</f>
        <v>Medium Charges</v>
      </c>
      <c r="AB3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t="str">
        <f>IF(tbl_Customers[[#This Row],[number_vmail_messages]] = 0, "No Usage", IF(tbl_Customers[[#This Row],[number_vmail_messages]] &lt;= 20, "Low Usage", IF(tbl_Customers[[#This Row],[number_vmail_messages]] &lt;= 40, "Medium Usgae", "High Usage")))</f>
        <v>Medium Usgae</v>
      </c>
      <c r="AD3393" t="str">
        <f>IF(tbl_Customers[[#This Row],[total_day_minutes]]&lt;=150,"Low Usage", IF(tbl_Customers[[#This Row],[total_day_minutes]]&lt;=200,"Medium Usage", IF(tbl_Customers[[#This Row],[total_day_minutes]]&lt;=250,"High Usage","Very High Usage")))</f>
        <v>Low Usage</v>
      </c>
      <c r="AE3393" t="str">
        <f>IF(tbl_Customers[[#This Row],[total_intl_calls]]&lt;=5,"Low Calls", IF(tbl_Customers[[#This Row],[total_intl_calls]]&lt;=10, "Medium Calls", "High Calls"))</f>
        <v>Low Calls</v>
      </c>
      <c r="AF3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3" s="36" t="str">
        <f>IF(tbl_Customers[[#This Row],[Churn_Risk_Score]]&gt;=10,"High Risk", IF(tbl_Customers[[#This Row],[Churn_Risk_Score]]&gt;=5,"Medium Risk","Low Risk"))</f>
        <v>Low Risk</v>
      </c>
    </row>
    <row r="3394" spans="1:33"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t="str">
        <f>IF(tbl_Customers[[#This Row],[total_intl_charge]] &lt;= 3, "Low Charges", "High Charges")</f>
        <v>High Charges</v>
      </c>
      <c r="Z3394" t="str">
        <f>IF(tbl_Customers[[#This Row],[total_eve_calls]]&lt;=80,"Low Calls",
IF(tbl_Customers[[#This Row],[total_eve_calls]]&lt;=120,"Medium Calls","High Calls"))</f>
        <v>Medium Calls</v>
      </c>
      <c r="AA3394" t="str">
        <f>IF(tbl_Customers[[#This Row],[total_eve_charge]]&lt;=15,"Low Charges",
IF(tbl_Customers[[#This Row],[total_eve_charge]]&lt;=20,"Medium Charges","High Charges"))</f>
        <v>Medium Charges</v>
      </c>
      <c r="AB3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t="str">
        <f>IF(tbl_Customers[[#This Row],[number_vmail_messages]] = 0, "No Usage", IF(tbl_Customers[[#This Row],[number_vmail_messages]] &lt;= 20, "Low Usage", IF(tbl_Customers[[#This Row],[number_vmail_messages]] &lt;= 40, "Medium Usgae", "High Usage")))</f>
        <v>Medium Usgae</v>
      </c>
      <c r="AD3394" t="str">
        <f>IF(tbl_Customers[[#This Row],[total_day_minutes]]&lt;=150,"Low Usage", IF(tbl_Customers[[#This Row],[total_day_minutes]]&lt;=200,"Medium Usage", IF(tbl_Customers[[#This Row],[total_day_minutes]]&lt;=250,"High Usage","Very High Usage")))</f>
        <v>Medium Usage</v>
      </c>
      <c r="AE3394" t="str">
        <f>IF(tbl_Customers[[#This Row],[total_intl_calls]]&lt;=5,"Low Calls", IF(tbl_Customers[[#This Row],[total_intl_calls]]&lt;=10, "Medium Calls", "High Calls"))</f>
        <v>Low Calls</v>
      </c>
      <c r="AF3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4" s="36" t="str">
        <f>IF(tbl_Customers[[#This Row],[Churn_Risk_Score]]&gt;=10,"High Risk", IF(tbl_Customers[[#This Row],[Churn_Risk_Score]]&gt;=5,"Medium Risk","Low Risk"))</f>
        <v>Low Risk</v>
      </c>
    </row>
    <row r="3395" spans="1:33"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t="str">
        <f>IF(tbl_Customers[[#This Row],[total_intl_charge]] &lt;= 3, "Low Charges", "High Charges")</f>
        <v>High Charges</v>
      </c>
      <c r="Z3395" t="str">
        <f>IF(tbl_Customers[[#This Row],[total_eve_calls]]&lt;=80,"Low Calls",
IF(tbl_Customers[[#This Row],[total_eve_calls]]&lt;=120,"Medium Calls","High Calls"))</f>
        <v>Medium Calls</v>
      </c>
      <c r="AA3395" t="str">
        <f>IF(tbl_Customers[[#This Row],[total_eve_charge]]&lt;=15,"Low Charges",
IF(tbl_Customers[[#This Row],[total_eve_charge]]&lt;=20,"Medium Charges","High Charges"))</f>
        <v>Medium Charges</v>
      </c>
      <c r="AB3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t="str">
        <f>IF(tbl_Customers[[#This Row],[number_vmail_messages]] = 0, "No Usage", IF(tbl_Customers[[#This Row],[number_vmail_messages]] &lt;= 20, "Low Usage", IF(tbl_Customers[[#This Row],[number_vmail_messages]] &lt;= 40, "Medium Usgae", "High Usage")))</f>
        <v>No Usage</v>
      </c>
      <c r="AD3395" t="str">
        <f>IF(tbl_Customers[[#This Row],[total_day_minutes]]&lt;=150,"Low Usage", IF(tbl_Customers[[#This Row],[total_day_minutes]]&lt;=200,"Medium Usage", IF(tbl_Customers[[#This Row],[total_day_minutes]]&lt;=250,"High Usage","Very High Usage")))</f>
        <v>Medium Usage</v>
      </c>
      <c r="AE3395" t="str">
        <f>IF(tbl_Customers[[#This Row],[total_intl_calls]]&lt;=5,"Low Calls", IF(tbl_Customers[[#This Row],[total_intl_calls]]&lt;=10, "Medium Calls", "High Calls"))</f>
        <v>Medium Calls</v>
      </c>
      <c r="AF3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5" s="36" t="str">
        <f>IF(tbl_Customers[[#This Row],[Churn_Risk_Score]]&gt;=10,"High Risk", IF(tbl_Customers[[#This Row],[Churn_Risk_Score]]&gt;=5,"Medium Risk","Low Risk"))</f>
        <v>Low Risk</v>
      </c>
    </row>
    <row r="3396" spans="1:33"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t="str">
        <f>IF(tbl_Customers[[#This Row],[total_intl_charge]] &lt;= 3, "Low Charges", "High Charges")</f>
        <v>Low Charges</v>
      </c>
      <c r="Z3396" t="str">
        <f>IF(tbl_Customers[[#This Row],[total_eve_calls]]&lt;=80,"Low Calls",
IF(tbl_Customers[[#This Row],[total_eve_calls]]&lt;=120,"Medium Calls","High Calls"))</f>
        <v>Low Calls</v>
      </c>
      <c r="AA3396" t="str">
        <f>IF(tbl_Customers[[#This Row],[total_eve_charge]]&lt;=15,"Low Charges",
IF(tbl_Customers[[#This Row],[total_eve_charge]]&lt;=20,"Medium Charges","High Charges"))</f>
        <v>Medium Charges</v>
      </c>
      <c r="AB3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t="str">
        <f>IF(tbl_Customers[[#This Row],[number_vmail_messages]] = 0, "No Usage", IF(tbl_Customers[[#This Row],[number_vmail_messages]] &lt;= 20, "Low Usage", IF(tbl_Customers[[#This Row],[number_vmail_messages]] &lt;= 40, "Medium Usgae", "High Usage")))</f>
        <v>No Usage</v>
      </c>
      <c r="AD3396" t="str">
        <f>IF(tbl_Customers[[#This Row],[total_day_minutes]]&lt;=150,"Low Usage", IF(tbl_Customers[[#This Row],[total_day_minutes]]&lt;=200,"Medium Usage", IF(tbl_Customers[[#This Row],[total_day_minutes]]&lt;=250,"High Usage","Very High Usage")))</f>
        <v>High Usage</v>
      </c>
      <c r="AE3396" t="str">
        <f>IF(tbl_Customers[[#This Row],[total_intl_calls]]&lt;=5,"Low Calls", IF(tbl_Customers[[#This Row],[total_intl_calls]]&lt;=10, "Medium Calls", "High Calls"))</f>
        <v>Low Calls</v>
      </c>
      <c r="AF3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6" s="36" t="str">
        <f>IF(tbl_Customers[[#This Row],[Churn_Risk_Score]]&gt;=10,"High Risk", IF(tbl_Customers[[#This Row],[Churn_Risk_Score]]&gt;=5,"Medium Risk","Low Risk"))</f>
        <v>Low Risk</v>
      </c>
    </row>
    <row r="3397" spans="1:33"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t="str">
        <f>IF(tbl_Customers[[#This Row],[total_intl_charge]] &lt;= 3, "Low Charges", "High Charges")</f>
        <v>High Charges</v>
      </c>
      <c r="Z3397" t="str">
        <f>IF(tbl_Customers[[#This Row],[total_eve_calls]]&lt;=80,"Low Calls",
IF(tbl_Customers[[#This Row],[total_eve_calls]]&lt;=120,"Medium Calls","High Calls"))</f>
        <v>Medium Calls</v>
      </c>
      <c r="AA3397" t="str">
        <f>IF(tbl_Customers[[#This Row],[total_eve_charge]]&lt;=15,"Low Charges",
IF(tbl_Customers[[#This Row],[total_eve_charge]]&lt;=20,"Medium Charges","High Charges"))</f>
        <v>Medium Charges</v>
      </c>
      <c r="AB3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t="str">
        <f>IF(tbl_Customers[[#This Row],[number_vmail_messages]] = 0, "No Usage", IF(tbl_Customers[[#This Row],[number_vmail_messages]] &lt;= 20, "Low Usage", IF(tbl_Customers[[#This Row],[number_vmail_messages]] &lt;= 40, "Medium Usgae", "High Usage")))</f>
        <v>No Usage</v>
      </c>
      <c r="AD3397" t="str">
        <f>IF(tbl_Customers[[#This Row],[total_day_minutes]]&lt;=150,"Low Usage", IF(tbl_Customers[[#This Row],[total_day_minutes]]&lt;=200,"Medium Usage", IF(tbl_Customers[[#This Row],[total_day_minutes]]&lt;=250,"High Usage","Very High Usage")))</f>
        <v>Medium Usage</v>
      </c>
      <c r="AE3397" t="str">
        <f>IF(tbl_Customers[[#This Row],[total_intl_calls]]&lt;=5,"Low Calls", IF(tbl_Customers[[#This Row],[total_intl_calls]]&lt;=10, "Medium Calls", "High Calls"))</f>
        <v>Low Calls</v>
      </c>
      <c r="AF3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7" s="36" t="str">
        <f>IF(tbl_Customers[[#This Row],[Churn_Risk_Score]]&gt;=10,"High Risk", IF(tbl_Customers[[#This Row],[Churn_Risk_Score]]&gt;=5,"Medium Risk","Low Risk"))</f>
        <v>Low Risk</v>
      </c>
    </row>
    <row r="3398" spans="1:33"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t="str">
        <f>IF(tbl_Customers[[#This Row],[total_intl_charge]] &lt;= 3, "Low Charges", "High Charges")</f>
        <v>Low Charges</v>
      </c>
      <c r="Z3398" t="str">
        <f>IF(tbl_Customers[[#This Row],[total_eve_calls]]&lt;=80,"Low Calls",
IF(tbl_Customers[[#This Row],[total_eve_calls]]&lt;=120,"Medium Calls","High Calls"))</f>
        <v>High Calls</v>
      </c>
      <c r="AA3398" t="str">
        <f>IF(tbl_Customers[[#This Row],[total_eve_charge]]&lt;=15,"Low Charges",
IF(tbl_Customers[[#This Row],[total_eve_charge]]&lt;=20,"Medium Charges","High Charges"))</f>
        <v>Medium Charges</v>
      </c>
      <c r="AB3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t="str">
        <f>IF(tbl_Customers[[#This Row],[number_vmail_messages]] = 0, "No Usage", IF(tbl_Customers[[#This Row],[number_vmail_messages]] &lt;= 20, "Low Usage", IF(tbl_Customers[[#This Row],[number_vmail_messages]] &lt;= 40, "Medium Usgae", "High Usage")))</f>
        <v>No Usage</v>
      </c>
      <c r="AD3398" t="str">
        <f>IF(tbl_Customers[[#This Row],[total_day_minutes]]&lt;=150,"Low Usage", IF(tbl_Customers[[#This Row],[total_day_minutes]]&lt;=200,"Medium Usage", IF(tbl_Customers[[#This Row],[total_day_minutes]]&lt;=250,"High Usage","Very High Usage")))</f>
        <v>Medium Usage</v>
      </c>
      <c r="AE3398" t="str">
        <f>IF(tbl_Customers[[#This Row],[total_intl_calls]]&lt;=5,"Low Calls", IF(tbl_Customers[[#This Row],[total_intl_calls]]&lt;=10, "Medium Calls", "High Calls"))</f>
        <v>Medium Calls</v>
      </c>
      <c r="AF3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8" s="36" t="str">
        <f>IF(tbl_Customers[[#This Row],[Churn_Risk_Score]]&gt;=10,"High Risk", IF(tbl_Customers[[#This Row],[Churn_Risk_Score]]&gt;=5,"Medium Risk","Low Risk"))</f>
        <v>Low Risk</v>
      </c>
    </row>
    <row r="3399" spans="1:33"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t="str">
        <f>IF(tbl_Customers[[#This Row],[total_intl_charge]] &lt;= 3, "Low Charges", "High Charges")</f>
        <v>Low Charges</v>
      </c>
      <c r="Z3399" t="str">
        <f>IF(tbl_Customers[[#This Row],[total_eve_calls]]&lt;=80,"Low Calls",
IF(tbl_Customers[[#This Row],[total_eve_calls]]&lt;=120,"Medium Calls","High Calls"))</f>
        <v>Medium Calls</v>
      </c>
      <c r="AA3399" t="str">
        <f>IF(tbl_Customers[[#This Row],[total_eve_charge]]&lt;=15,"Low Charges",
IF(tbl_Customers[[#This Row],[total_eve_charge]]&lt;=20,"Medium Charges","High Charges"))</f>
        <v>Low Charges</v>
      </c>
      <c r="AB3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t="str">
        <f>IF(tbl_Customers[[#This Row],[number_vmail_messages]] = 0, "No Usage", IF(tbl_Customers[[#This Row],[number_vmail_messages]] &lt;= 20, "Low Usage", IF(tbl_Customers[[#This Row],[number_vmail_messages]] &lt;= 40, "Medium Usgae", "High Usage")))</f>
        <v>No Usage</v>
      </c>
      <c r="AD3399" t="str">
        <f>IF(tbl_Customers[[#This Row],[total_day_minutes]]&lt;=150,"Low Usage", IF(tbl_Customers[[#This Row],[total_day_minutes]]&lt;=200,"Medium Usage", IF(tbl_Customers[[#This Row],[total_day_minutes]]&lt;=250,"High Usage","Very High Usage")))</f>
        <v>Very High Usage</v>
      </c>
      <c r="AE3399" t="str">
        <f>IF(tbl_Customers[[#This Row],[total_intl_calls]]&lt;=5,"Low Calls", IF(tbl_Customers[[#This Row],[total_intl_calls]]&lt;=10, "Medium Calls", "High Calls"))</f>
        <v>Low Calls</v>
      </c>
      <c r="AF3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99" s="36" t="str">
        <f>IF(tbl_Customers[[#This Row],[Churn_Risk_Score]]&gt;=10,"High Risk", IF(tbl_Customers[[#This Row],[Churn_Risk_Score]]&gt;=5,"Medium Risk","Low Risk"))</f>
        <v>Medium Risk</v>
      </c>
    </row>
    <row r="3400" spans="1:33"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t="str">
        <f>IF(tbl_Customers[[#This Row],[total_intl_charge]] &lt;= 3, "Low Charges", "High Charges")</f>
        <v>Low Charges</v>
      </c>
      <c r="Z3400" t="str">
        <f>IF(tbl_Customers[[#This Row],[total_eve_calls]]&lt;=80,"Low Calls",
IF(tbl_Customers[[#This Row],[total_eve_calls]]&lt;=120,"Medium Calls","High Calls"))</f>
        <v>Medium Calls</v>
      </c>
      <c r="AA3400" t="str">
        <f>IF(tbl_Customers[[#This Row],[total_eve_charge]]&lt;=15,"Low Charges",
IF(tbl_Customers[[#This Row],[total_eve_charge]]&lt;=20,"Medium Charges","High Charges"))</f>
        <v>Medium Charges</v>
      </c>
      <c r="AB3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t="str">
        <f>IF(tbl_Customers[[#This Row],[number_vmail_messages]] = 0, "No Usage", IF(tbl_Customers[[#This Row],[number_vmail_messages]] &lt;= 20, "Low Usage", IF(tbl_Customers[[#This Row],[number_vmail_messages]] &lt;= 40, "Medium Usgae", "High Usage")))</f>
        <v>No Usage</v>
      </c>
      <c r="AD3400" t="str">
        <f>IF(tbl_Customers[[#This Row],[total_day_minutes]]&lt;=150,"Low Usage", IF(tbl_Customers[[#This Row],[total_day_minutes]]&lt;=200,"Medium Usage", IF(tbl_Customers[[#This Row],[total_day_minutes]]&lt;=250,"High Usage","Very High Usage")))</f>
        <v>Low Usage</v>
      </c>
      <c r="AE3400" t="str">
        <f>IF(tbl_Customers[[#This Row],[total_intl_calls]]&lt;=5,"Low Calls", IF(tbl_Customers[[#This Row],[total_intl_calls]]&lt;=10, "Medium Calls", "High Calls"))</f>
        <v>Low Calls</v>
      </c>
      <c r="AF3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0" s="36" t="str">
        <f>IF(tbl_Customers[[#This Row],[Churn_Risk_Score]]&gt;=10,"High Risk", IF(tbl_Customers[[#This Row],[Churn_Risk_Score]]&gt;=5,"Medium Risk","Low Risk"))</f>
        <v>Low Risk</v>
      </c>
    </row>
    <row r="3401" spans="1:33"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t="str">
        <f>IF(tbl_Customers[[#This Row],[total_intl_charge]] &lt;= 3, "Low Charges", "High Charges")</f>
        <v>High Charges</v>
      </c>
      <c r="Z3401" t="str">
        <f>IF(tbl_Customers[[#This Row],[total_eve_calls]]&lt;=80,"Low Calls",
IF(tbl_Customers[[#This Row],[total_eve_calls]]&lt;=120,"Medium Calls","High Calls"))</f>
        <v>Medium Calls</v>
      </c>
      <c r="AA3401" t="str">
        <f>IF(tbl_Customers[[#This Row],[total_eve_charge]]&lt;=15,"Low Charges",
IF(tbl_Customers[[#This Row],[total_eve_charge]]&lt;=20,"Medium Charges","High Charges"))</f>
        <v>Low Charges</v>
      </c>
      <c r="AB3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t="str">
        <f>IF(tbl_Customers[[#This Row],[number_vmail_messages]] = 0, "No Usage", IF(tbl_Customers[[#This Row],[number_vmail_messages]] &lt;= 20, "Low Usage", IF(tbl_Customers[[#This Row],[number_vmail_messages]] &lt;= 40, "Medium Usgae", "High Usage")))</f>
        <v>No Usage</v>
      </c>
      <c r="AD3401" t="str">
        <f>IF(tbl_Customers[[#This Row],[total_day_minutes]]&lt;=150,"Low Usage", IF(tbl_Customers[[#This Row],[total_day_minutes]]&lt;=200,"Medium Usage", IF(tbl_Customers[[#This Row],[total_day_minutes]]&lt;=250,"High Usage","Very High Usage")))</f>
        <v>Low Usage</v>
      </c>
      <c r="AE3401" t="str">
        <f>IF(tbl_Customers[[#This Row],[total_intl_calls]]&lt;=5,"Low Calls", IF(tbl_Customers[[#This Row],[total_intl_calls]]&lt;=10, "Medium Calls", "High Calls"))</f>
        <v>Medium Calls</v>
      </c>
      <c r="AF3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1" s="36" t="str">
        <f>IF(tbl_Customers[[#This Row],[Churn_Risk_Score]]&gt;=10,"High Risk", IF(tbl_Customers[[#This Row],[Churn_Risk_Score]]&gt;=5,"Medium Risk","Low Risk"))</f>
        <v>Low Risk</v>
      </c>
    </row>
    <row r="3402" spans="1:33"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t="str">
        <f>IF(tbl_Customers[[#This Row],[total_intl_charge]] &lt;= 3, "Low Charges", "High Charges")</f>
        <v>High Charges</v>
      </c>
      <c r="Z3402" t="str">
        <f>IF(tbl_Customers[[#This Row],[total_eve_calls]]&lt;=80,"Low Calls",
IF(tbl_Customers[[#This Row],[total_eve_calls]]&lt;=120,"Medium Calls","High Calls"))</f>
        <v>Medium Calls</v>
      </c>
      <c r="AA3402" t="str">
        <f>IF(tbl_Customers[[#This Row],[total_eve_charge]]&lt;=15,"Low Charges",
IF(tbl_Customers[[#This Row],[total_eve_charge]]&lt;=20,"Medium Charges","High Charges"))</f>
        <v>Medium Charges</v>
      </c>
      <c r="AB3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t="str">
        <f>IF(tbl_Customers[[#This Row],[number_vmail_messages]] = 0, "No Usage", IF(tbl_Customers[[#This Row],[number_vmail_messages]] &lt;= 20, "Low Usage", IF(tbl_Customers[[#This Row],[number_vmail_messages]] &lt;= 40, "Medium Usgae", "High Usage")))</f>
        <v>No Usage</v>
      </c>
      <c r="AD3402" t="str">
        <f>IF(tbl_Customers[[#This Row],[total_day_minutes]]&lt;=150,"Low Usage", IF(tbl_Customers[[#This Row],[total_day_minutes]]&lt;=200,"Medium Usage", IF(tbl_Customers[[#This Row],[total_day_minutes]]&lt;=250,"High Usage","Very High Usage")))</f>
        <v>Low Usage</v>
      </c>
      <c r="AE3402" t="str">
        <f>IF(tbl_Customers[[#This Row],[total_intl_calls]]&lt;=5,"Low Calls", IF(tbl_Customers[[#This Row],[total_intl_calls]]&lt;=10, "Medium Calls", "High Calls"))</f>
        <v>Low Calls</v>
      </c>
      <c r="AF3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2" s="36" t="str">
        <f>IF(tbl_Customers[[#This Row],[Churn_Risk_Score]]&gt;=10,"High Risk", IF(tbl_Customers[[#This Row],[Churn_Risk_Score]]&gt;=5,"Medium Risk","Low Risk"))</f>
        <v>Low Risk</v>
      </c>
    </row>
    <row r="3403" spans="1:33"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t="str">
        <f>IF(tbl_Customers[[#This Row],[total_intl_charge]] &lt;= 3, "Low Charges", "High Charges")</f>
        <v>Low Charges</v>
      </c>
      <c r="Z3403" t="str">
        <f>IF(tbl_Customers[[#This Row],[total_eve_calls]]&lt;=80,"Low Calls",
IF(tbl_Customers[[#This Row],[total_eve_calls]]&lt;=120,"Medium Calls","High Calls"))</f>
        <v>Medium Calls</v>
      </c>
      <c r="AA3403" t="str">
        <f>IF(tbl_Customers[[#This Row],[total_eve_charge]]&lt;=15,"Low Charges",
IF(tbl_Customers[[#This Row],[total_eve_charge]]&lt;=20,"Medium Charges","High Charges"))</f>
        <v>Medium Charges</v>
      </c>
      <c r="AB3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t="str">
        <f>IF(tbl_Customers[[#This Row],[number_vmail_messages]] = 0, "No Usage", IF(tbl_Customers[[#This Row],[number_vmail_messages]] &lt;= 20, "Low Usage", IF(tbl_Customers[[#This Row],[number_vmail_messages]] &lt;= 40, "Medium Usgae", "High Usage")))</f>
        <v>No Usage</v>
      </c>
      <c r="AD3403" t="str">
        <f>IF(tbl_Customers[[#This Row],[total_day_minutes]]&lt;=150,"Low Usage", IF(tbl_Customers[[#This Row],[total_day_minutes]]&lt;=200,"Medium Usage", IF(tbl_Customers[[#This Row],[total_day_minutes]]&lt;=250,"High Usage","Very High Usage")))</f>
        <v>High Usage</v>
      </c>
      <c r="AE3403" t="str">
        <f>IF(tbl_Customers[[#This Row],[total_intl_calls]]&lt;=5,"Low Calls", IF(tbl_Customers[[#This Row],[total_intl_calls]]&lt;=10, "Medium Calls", "High Calls"))</f>
        <v>Low Calls</v>
      </c>
      <c r="AF3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03" s="36" t="str">
        <f>IF(tbl_Customers[[#This Row],[Churn_Risk_Score]]&gt;=10,"High Risk", IF(tbl_Customers[[#This Row],[Churn_Risk_Score]]&gt;=5,"Medium Risk","Low Risk"))</f>
        <v>Medium Risk</v>
      </c>
    </row>
    <row r="3404" spans="1:33"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t="str">
        <f>IF(tbl_Customers[[#This Row],[total_intl_charge]] &lt;= 3, "Low Charges", "High Charges")</f>
        <v>Low Charges</v>
      </c>
      <c r="Z3404" t="str">
        <f>IF(tbl_Customers[[#This Row],[total_eve_calls]]&lt;=80,"Low Calls",
IF(tbl_Customers[[#This Row],[total_eve_calls]]&lt;=120,"Medium Calls","High Calls"))</f>
        <v>High Calls</v>
      </c>
      <c r="AA3404" t="str">
        <f>IF(tbl_Customers[[#This Row],[total_eve_charge]]&lt;=15,"Low Charges",
IF(tbl_Customers[[#This Row],[total_eve_charge]]&lt;=20,"Medium Charges","High Charges"))</f>
        <v>Low Charges</v>
      </c>
      <c r="AB3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t="str">
        <f>IF(tbl_Customers[[#This Row],[number_vmail_messages]] = 0, "No Usage", IF(tbl_Customers[[#This Row],[number_vmail_messages]] &lt;= 20, "Low Usage", IF(tbl_Customers[[#This Row],[number_vmail_messages]] &lt;= 40, "Medium Usgae", "High Usage")))</f>
        <v>No Usage</v>
      </c>
      <c r="AD3404" t="str">
        <f>IF(tbl_Customers[[#This Row],[total_day_minutes]]&lt;=150,"Low Usage", IF(tbl_Customers[[#This Row],[total_day_minutes]]&lt;=200,"Medium Usage", IF(tbl_Customers[[#This Row],[total_day_minutes]]&lt;=250,"High Usage","Very High Usage")))</f>
        <v>Medium Usage</v>
      </c>
      <c r="AE3404" t="str">
        <f>IF(tbl_Customers[[#This Row],[total_intl_calls]]&lt;=5,"Low Calls", IF(tbl_Customers[[#This Row],[total_intl_calls]]&lt;=10, "Medium Calls", "High Calls"))</f>
        <v>Low Calls</v>
      </c>
      <c r="AF3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4" s="36" t="str">
        <f>IF(tbl_Customers[[#This Row],[Churn_Risk_Score]]&gt;=10,"High Risk", IF(tbl_Customers[[#This Row],[Churn_Risk_Score]]&gt;=5,"Medium Risk","Low Risk"))</f>
        <v>Low Risk</v>
      </c>
    </row>
    <row r="3405" spans="1:33"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t="str">
        <f>IF(tbl_Customers[[#This Row],[total_intl_charge]] &lt;= 3, "Low Charges", "High Charges")</f>
        <v>Low Charges</v>
      </c>
      <c r="Z3405" t="str">
        <f>IF(tbl_Customers[[#This Row],[total_eve_calls]]&lt;=80,"Low Calls",
IF(tbl_Customers[[#This Row],[total_eve_calls]]&lt;=120,"Medium Calls","High Calls"))</f>
        <v>Medium Calls</v>
      </c>
      <c r="AA3405" t="str">
        <f>IF(tbl_Customers[[#This Row],[total_eve_charge]]&lt;=15,"Low Charges",
IF(tbl_Customers[[#This Row],[total_eve_charge]]&lt;=20,"Medium Charges","High Charges"))</f>
        <v>Low Charges</v>
      </c>
      <c r="AB3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t="str">
        <f>IF(tbl_Customers[[#This Row],[number_vmail_messages]] = 0, "No Usage", IF(tbl_Customers[[#This Row],[number_vmail_messages]] &lt;= 20, "Low Usage", IF(tbl_Customers[[#This Row],[number_vmail_messages]] &lt;= 40, "Medium Usgae", "High Usage")))</f>
        <v>No Usage</v>
      </c>
      <c r="AD3405" t="str">
        <f>IF(tbl_Customers[[#This Row],[total_day_minutes]]&lt;=150,"Low Usage", IF(tbl_Customers[[#This Row],[total_day_minutes]]&lt;=200,"Medium Usage", IF(tbl_Customers[[#This Row],[total_day_minutes]]&lt;=250,"High Usage","Very High Usage")))</f>
        <v>Medium Usage</v>
      </c>
      <c r="AE3405" t="str">
        <f>IF(tbl_Customers[[#This Row],[total_intl_calls]]&lt;=5,"Low Calls", IF(tbl_Customers[[#This Row],[total_intl_calls]]&lt;=10, "Medium Calls", "High Calls"))</f>
        <v>Low Calls</v>
      </c>
      <c r="AF3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5" s="36" t="str">
        <f>IF(tbl_Customers[[#This Row],[Churn_Risk_Score]]&gt;=10,"High Risk", IF(tbl_Customers[[#This Row],[Churn_Risk_Score]]&gt;=5,"Medium Risk","Low Risk"))</f>
        <v>Low Risk</v>
      </c>
    </row>
    <row r="3406" spans="1:33"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t="str">
        <f>IF(tbl_Customers[[#This Row],[total_intl_charge]] &lt;= 3, "Low Charges", "High Charges")</f>
        <v>Low Charges</v>
      </c>
      <c r="Z3406" t="str">
        <f>IF(tbl_Customers[[#This Row],[total_eve_calls]]&lt;=80,"Low Calls",
IF(tbl_Customers[[#This Row],[total_eve_calls]]&lt;=120,"Medium Calls","High Calls"))</f>
        <v>Medium Calls</v>
      </c>
      <c r="AA3406" t="str">
        <f>IF(tbl_Customers[[#This Row],[total_eve_charge]]&lt;=15,"Low Charges",
IF(tbl_Customers[[#This Row],[total_eve_charge]]&lt;=20,"Medium Charges","High Charges"))</f>
        <v>Medium Charges</v>
      </c>
      <c r="AB3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t="str">
        <f>IF(tbl_Customers[[#This Row],[number_vmail_messages]] = 0, "No Usage", IF(tbl_Customers[[#This Row],[number_vmail_messages]] &lt;= 20, "Low Usage", IF(tbl_Customers[[#This Row],[number_vmail_messages]] &lt;= 40, "Medium Usgae", "High Usage")))</f>
        <v>No Usage</v>
      </c>
      <c r="AD3406" t="str">
        <f>IF(tbl_Customers[[#This Row],[total_day_minutes]]&lt;=150,"Low Usage", IF(tbl_Customers[[#This Row],[total_day_minutes]]&lt;=200,"Medium Usage", IF(tbl_Customers[[#This Row],[total_day_minutes]]&lt;=250,"High Usage","Very High Usage")))</f>
        <v>Low Usage</v>
      </c>
      <c r="AE3406" t="str">
        <f>IF(tbl_Customers[[#This Row],[total_intl_calls]]&lt;=5,"Low Calls", IF(tbl_Customers[[#This Row],[total_intl_calls]]&lt;=10, "Medium Calls", "High Calls"))</f>
        <v>Low Calls</v>
      </c>
      <c r="AF3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6" s="36" t="str">
        <f>IF(tbl_Customers[[#This Row],[Churn_Risk_Score]]&gt;=10,"High Risk", IF(tbl_Customers[[#This Row],[Churn_Risk_Score]]&gt;=5,"Medium Risk","Low Risk"))</f>
        <v>Low Risk</v>
      </c>
    </row>
    <row r="3407" spans="1:33"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t="str">
        <f>IF(tbl_Customers[[#This Row],[total_intl_charge]] &lt;= 3, "Low Charges", "High Charges")</f>
        <v>Low Charges</v>
      </c>
      <c r="Z3407" t="str">
        <f>IF(tbl_Customers[[#This Row],[total_eve_calls]]&lt;=80,"Low Calls",
IF(tbl_Customers[[#This Row],[total_eve_calls]]&lt;=120,"Medium Calls","High Calls"))</f>
        <v>Medium Calls</v>
      </c>
      <c r="AA3407" t="str">
        <f>IF(tbl_Customers[[#This Row],[total_eve_charge]]&lt;=15,"Low Charges",
IF(tbl_Customers[[#This Row],[total_eve_charge]]&lt;=20,"Medium Charges","High Charges"))</f>
        <v>Low Charges</v>
      </c>
      <c r="AB3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t="str">
        <f>IF(tbl_Customers[[#This Row],[number_vmail_messages]] = 0, "No Usage", IF(tbl_Customers[[#This Row],[number_vmail_messages]] &lt;= 20, "Low Usage", IF(tbl_Customers[[#This Row],[number_vmail_messages]] &lt;= 40, "Medium Usgae", "High Usage")))</f>
        <v>Medium Usgae</v>
      </c>
      <c r="AD3407" t="str">
        <f>IF(tbl_Customers[[#This Row],[total_day_minutes]]&lt;=150,"Low Usage", IF(tbl_Customers[[#This Row],[total_day_minutes]]&lt;=200,"Medium Usage", IF(tbl_Customers[[#This Row],[total_day_minutes]]&lt;=250,"High Usage","Very High Usage")))</f>
        <v>Medium Usage</v>
      </c>
      <c r="AE3407" t="str">
        <f>IF(tbl_Customers[[#This Row],[total_intl_calls]]&lt;=5,"Low Calls", IF(tbl_Customers[[#This Row],[total_intl_calls]]&lt;=10, "Medium Calls", "High Calls"))</f>
        <v>Low Calls</v>
      </c>
      <c r="AF3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07" s="36" t="str">
        <f>IF(tbl_Customers[[#This Row],[Churn_Risk_Score]]&gt;=10,"High Risk", IF(tbl_Customers[[#This Row],[Churn_Risk_Score]]&gt;=5,"Medium Risk","Low Risk"))</f>
        <v>Medium Risk</v>
      </c>
    </row>
    <row r="3408" spans="1:33"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t="str">
        <f>IF(tbl_Customers[[#This Row],[total_intl_charge]] &lt;= 3, "Low Charges", "High Charges")</f>
        <v>Low Charges</v>
      </c>
      <c r="Z3408" t="str">
        <f>IF(tbl_Customers[[#This Row],[total_eve_calls]]&lt;=80,"Low Calls",
IF(tbl_Customers[[#This Row],[total_eve_calls]]&lt;=120,"Medium Calls","High Calls"))</f>
        <v>Medium Calls</v>
      </c>
      <c r="AA3408" t="str">
        <f>IF(tbl_Customers[[#This Row],[total_eve_charge]]&lt;=15,"Low Charges",
IF(tbl_Customers[[#This Row],[total_eve_charge]]&lt;=20,"Medium Charges","High Charges"))</f>
        <v>High Charges</v>
      </c>
      <c r="AB3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t="str">
        <f>IF(tbl_Customers[[#This Row],[number_vmail_messages]] = 0, "No Usage", IF(tbl_Customers[[#This Row],[number_vmail_messages]] &lt;= 20, "Low Usage", IF(tbl_Customers[[#This Row],[number_vmail_messages]] &lt;= 40, "Medium Usgae", "High Usage")))</f>
        <v>No Usage</v>
      </c>
      <c r="AD3408" t="str">
        <f>IF(tbl_Customers[[#This Row],[total_day_minutes]]&lt;=150,"Low Usage", IF(tbl_Customers[[#This Row],[total_day_minutes]]&lt;=200,"Medium Usage", IF(tbl_Customers[[#This Row],[total_day_minutes]]&lt;=250,"High Usage","Very High Usage")))</f>
        <v>High Usage</v>
      </c>
      <c r="AE3408" t="str">
        <f>IF(tbl_Customers[[#This Row],[total_intl_calls]]&lt;=5,"Low Calls", IF(tbl_Customers[[#This Row],[total_intl_calls]]&lt;=10, "Medium Calls", "High Calls"))</f>
        <v>Medium Calls</v>
      </c>
      <c r="AF3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8" s="36" t="str">
        <f>IF(tbl_Customers[[#This Row],[Churn_Risk_Score]]&gt;=10,"High Risk", IF(tbl_Customers[[#This Row],[Churn_Risk_Score]]&gt;=5,"Medium Risk","Low Risk"))</f>
        <v>Low Risk</v>
      </c>
    </row>
    <row r="3409" spans="1:33"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t="str">
        <f>IF(tbl_Customers[[#This Row],[total_intl_charge]] &lt;= 3, "Low Charges", "High Charges")</f>
        <v>Low Charges</v>
      </c>
      <c r="Z3409" t="str">
        <f>IF(tbl_Customers[[#This Row],[total_eve_calls]]&lt;=80,"Low Calls",
IF(tbl_Customers[[#This Row],[total_eve_calls]]&lt;=120,"Medium Calls","High Calls"))</f>
        <v>Medium Calls</v>
      </c>
      <c r="AA3409" t="str">
        <f>IF(tbl_Customers[[#This Row],[total_eve_charge]]&lt;=15,"Low Charges",
IF(tbl_Customers[[#This Row],[total_eve_charge]]&lt;=20,"Medium Charges","High Charges"))</f>
        <v>High Charges</v>
      </c>
      <c r="AB3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t="str">
        <f>IF(tbl_Customers[[#This Row],[number_vmail_messages]] = 0, "No Usage", IF(tbl_Customers[[#This Row],[number_vmail_messages]] &lt;= 20, "Low Usage", IF(tbl_Customers[[#This Row],[number_vmail_messages]] &lt;= 40, "Medium Usgae", "High Usage")))</f>
        <v>No Usage</v>
      </c>
      <c r="AD3409" t="str">
        <f>IF(tbl_Customers[[#This Row],[total_day_minutes]]&lt;=150,"Low Usage", IF(tbl_Customers[[#This Row],[total_day_minutes]]&lt;=200,"Medium Usage", IF(tbl_Customers[[#This Row],[total_day_minutes]]&lt;=250,"High Usage","Very High Usage")))</f>
        <v>Low Usage</v>
      </c>
      <c r="AE3409" t="str">
        <f>IF(tbl_Customers[[#This Row],[total_intl_calls]]&lt;=5,"Low Calls", IF(tbl_Customers[[#This Row],[total_intl_calls]]&lt;=10, "Medium Calls", "High Calls"))</f>
        <v>Low Calls</v>
      </c>
      <c r="AF3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9" s="36" t="str">
        <f>IF(tbl_Customers[[#This Row],[Churn_Risk_Score]]&gt;=10,"High Risk", IF(tbl_Customers[[#This Row],[Churn_Risk_Score]]&gt;=5,"Medium Risk","Low Risk"))</f>
        <v>Low Risk</v>
      </c>
    </row>
    <row r="3410" spans="1:33"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t="str">
        <f>IF(tbl_Customers[[#This Row],[total_intl_charge]] &lt;= 3, "Low Charges", "High Charges")</f>
        <v>High Charges</v>
      </c>
      <c r="Z3410" t="str">
        <f>IF(tbl_Customers[[#This Row],[total_eve_calls]]&lt;=80,"Low Calls",
IF(tbl_Customers[[#This Row],[total_eve_calls]]&lt;=120,"Medium Calls","High Calls"))</f>
        <v>Medium Calls</v>
      </c>
      <c r="AA3410" t="str">
        <f>IF(tbl_Customers[[#This Row],[total_eve_charge]]&lt;=15,"Low Charges",
IF(tbl_Customers[[#This Row],[total_eve_charge]]&lt;=20,"Medium Charges","High Charges"))</f>
        <v>High Charges</v>
      </c>
      <c r="AB3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t="str">
        <f>IF(tbl_Customers[[#This Row],[number_vmail_messages]] = 0, "No Usage", IF(tbl_Customers[[#This Row],[number_vmail_messages]] &lt;= 20, "Low Usage", IF(tbl_Customers[[#This Row],[number_vmail_messages]] &lt;= 40, "Medium Usgae", "High Usage")))</f>
        <v>No Usage</v>
      </c>
      <c r="AD3410" t="str">
        <f>IF(tbl_Customers[[#This Row],[total_day_minutes]]&lt;=150,"Low Usage", IF(tbl_Customers[[#This Row],[total_day_minutes]]&lt;=200,"Medium Usage", IF(tbl_Customers[[#This Row],[total_day_minutes]]&lt;=250,"High Usage","Very High Usage")))</f>
        <v>Medium Usage</v>
      </c>
      <c r="AE3410" t="str">
        <f>IF(tbl_Customers[[#This Row],[total_intl_calls]]&lt;=5,"Low Calls", IF(tbl_Customers[[#This Row],[total_intl_calls]]&lt;=10, "Medium Calls", "High Calls"))</f>
        <v>Low Calls</v>
      </c>
      <c r="AF3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10" s="36" t="str">
        <f>IF(tbl_Customers[[#This Row],[Churn_Risk_Score]]&gt;=10,"High Risk", IF(tbl_Customers[[#This Row],[Churn_Risk_Score]]&gt;=5,"Medium Risk","Low Risk"))</f>
        <v>Medium Risk</v>
      </c>
    </row>
    <row r="3411" spans="1:33"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t="str">
        <f>IF(tbl_Customers[[#This Row],[total_intl_charge]] &lt;= 3, "Low Charges", "High Charges")</f>
        <v>Low Charges</v>
      </c>
      <c r="Z3411" t="str">
        <f>IF(tbl_Customers[[#This Row],[total_eve_calls]]&lt;=80,"Low Calls",
IF(tbl_Customers[[#This Row],[total_eve_calls]]&lt;=120,"Medium Calls","High Calls"))</f>
        <v>Medium Calls</v>
      </c>
      <c r="AA3411" t="str">
        <f>IF(tbl_Customers[[#This Row],[total_eve_charge]]&lt;=15,"Low Charges",
IF(tbl_Customers[[#This Row],[total_eve_charge]]&lt;=20,"Medium Charges","High Charges"))</f>
        <v>Low Charges</v>
      </c>
      <c r="AB3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t="str">
        <f>IF(tbl_Customers[[#This Row],[number_vmail_messages]] = 0, "No Usage", IF(tbl_Customers[[#This Row],[number_vmail_messages]] &lt;= 20, "Low Usage", IF(tbl_Customers[[#This Row],[number_vmail_messages]] &lt;= 40, "Medium Usgae", "High Usage")))</f>
        <v>No Usage</v>
      </c>
      <c r="AD3411" t="str">
        <f>IF(tbl_Customers[[#This Row],[total_day_minutes]]&lt;=150,"Low Usage", IF(tbl_Customers[[#This Row],[total_day_minutes]]&lt;=200,"Medium Usage", IF(tbl_Customers[[#This Row],[total_day_minutes]]&lt;=250,"High Usage","Very High Usage")))</f>
        <v>Low Usage</v>
      </c>
      <c r="AE3411" t="str">
        <f>IF(tbl_Customers[[#This Row],[total_intl_calls]]&lt;=5,"Low Calls", IF(tbl_Customers[[#This Row],[total_intl_calls]]&lt;=10, "Medium Calls", "High Calls"))</f>
        <v>Low Calls</v>
      </c>
      <c r="AF3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1" s="36" t="str">
        <f>IF(tbl_Customers[[#This Row],[Churn_Risk_Score]]&gt;=10,"High Risk", IF(tbl_Customers[[#This Row],[Churn_Risk_Score]]&gt;=5,"Medium Risk","Low Risk"))</f>
        <v>Low Risk</v>
      </c>
    </row>
    <row r="3412" spans="1:33"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t="str">
        <f>IF(tbl_Customers[[#This Row],[total_intl_charge]] &lt;= 3, "Low Charges", "High Charges")</f>
        <v>High Charges</v>
      </c>
      <c r="Z3412" t="str">
        <f>IF(tbl_Customers[[#This Row],[total_eve_calls]]&lt;=80,"Low Calls",
IF(tbl_Customers[[#This Row],[total_eve_calls]]&lt;=120,"Medium Calls","High Calls"))</f>
        <v>Medium Calls</v>
      </c>
      <c r="AA3412" t="str">
        <f>IF(tbl_Customers[[#This Row],[total_eve_charge]]&lt;=15,"Low Charges",
IF(tbl_Customers[[#This Row],[total_eve_charge]]&lt;=20,"Medium Charges","High Charges"))</f>
        <v>Low Charges</v>
      </c>
      <c r="AB3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t="str">
        <f>IF(tbl_Customers[[#This Row],[number_vmail_messages]] = 0, "No Usage", IF(tbl_Customers[[#This Row],[number_vmail_messages]] &lt;= 20, "Low Usage", IF(tbl_Customers[[#This Row],[number_vmail_messages]] &lt;= 40, "Medium Usgae", "High Usage")))</f>
        <v>No Usage</v>
      </c>
      <c r="AD3412" t="str">
        <f>IF(tbl_Customers[[#This Row],[total_day_minutes]]&lt;=150,"Low Usage", IF(tbl_Customers[[#This Row],[total_day_minutes]]&lt;=200,"Medium Usage", IF(tbl_Customers[[#This Row],[total_day_minutes]]&lt;=250,"High Usage","Very High Usage")))</f>
        <v>Low Usage</v>
      </c>
      <c r="AE3412" t="str">
        <f>IF(tbl_Customers[[#This Row],[total_intl_calls]]&lt;=5,"Low Calls", IF(tbl_Customers[[#This Row],[total_intl_calls]]&lt;=10, "Medium Calls", "High Calls"))</f>
        <v>Low Calls</v>
      </c>
      <c r="AF3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2" s="36" t="str">
        <f>IF(tbl_Customers[[#This Row],[Churn_Risk_Score]]&gt;=10,"High Risk", IF(tbl_Customers[[#This Row],[Churn_Risk_Score]]&gt;=5,"Medium Risk","Low Risk"))</f>
        <v>Medium Risk</v>
      </c>
    </row>
    <row r="3413" spans="1:33"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t="str">
        <f>IF(tbl_Customers[[#This Row],[total_intl_charge]] &lt;= 3, "Low Charges", "High Charges")</f>
        <v>Low Charges</v>
      </c>
      <c r="Z3413" t="str">
        <f>IF(tbl_Customers[[#This Row],[total_eve_calls]]&lt;=80,"Low Calls",
IF(tbl_Customers[[#This Row],[total_eve_calls]]&lt;=120,"Medium Calls","High Calls"))</f>
        <v>Medium Calls</v>
      </c>
      <c r="AA3413" t="str">
        <f>IF(tbl_Customers[[#This Row],[total_eve_charge]]&lt;=15,"Low Charges",
IF(tbl_Customers[[#This Row],[total_eve_charge]]&lt;=20,"Medium Charges","High Charges"))</f>
        <v>Medium Charges</v>
      </c>
      <c r="AB3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t="str">
        <f>IF(tbl_Customers[[#This Row],[number_vmail_messages]] = 0, "No Usage", IF(tbl_Customers[[#This Row],[number_vmail_messages]] &lt;= 20, "Low Usage", IF(tbl_Customers[[#This Row],[number_vmail_messages]] &lt;= 40, "Medium Usgae", "High Usage")))</f>
        <v>No Usage</v>
      </c>
      <c r="AD3413" t="str">
        <f>IF(tbl_Customers[[#This Row],[total_day_minutes]]&lt;=150,"Low Usage", IF(tbl_Customers[[#This Row],[total_day_minutes]]&lt;=200,"Medium Usage", IF(tbl_Customers[[#This Row],[total_day_minutes]]&lt;=250,"High Usage","Very High Usage")))</f>
        <v>High Usage</v>
      </c>
      <c r="AE3413" t="str">
        <f>IF(tbl_Customers[[#This Row],[total_intl_calls]]&lt;=5,"Low Calls", IF(tbl_Customers[[#This Row],[total_intl_calls]]&lt;=10, "Medium Calls", "High Calls"))</f>
        <v>Medium Calls</v>
      </c>
      <c r="AF3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3" s="36" t="str">
        <f>IF(tbl_Customers[[#This Row],[Churn_Risk_Score]]&gt;=10,"High Risk", IF(tbl_Customers[[#This Row],[Churn_Risk_Score]]&gt;=5,"Medium Risk","Low Risk"))</f>
        <v>Low Risk</v>
      </c>
    </row>
    <row r="3414" spans="1:33"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t="str">
        <f>IF(tbl_Customers[[#This Row],[total_intl_charge]] &lt;= 3, "Low Charges", "High Charges")</f>
        <v>High Charges</v>
      </c>
      <c r="Z3414" t="str">
        <f>IF(tbl_Customers[[#This Row],[total_eve_calls]]&lt;=80,"Low Calls",
IF(tbl_Customers[[#This Row],[total_eve_calls]]&lt;=120,"Medium Calls","High Calls"))</f>
        <v>Medium Calls</v>
      </c>
      <c r="AA3414" t="str">
        <f>IF(tbl_Customers[[#This Row],[total_eve_charge]]&lt;=15,"Low Charges",
IF(tbl_Customers[[#This Row],[total_eve_charge]]&lt;=20,"Medium Charges","High Charges"))</f>
        <v>Medium Charges</v>
      </c>
      <c r="AB3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t="str">
        <f>IF(tbl_Customers[[#This Row],[number_vmail_messages]] = 0, "No Usage", IF(tbl_Customers[[#This Row],[number_vmail_messages]] &lt;= 20, "Low Usage", IF(tbl_Customers[[#This Row],[number_vmail_messages]] &lt;= 40, "Medium Usgae", "High Usage")))</f>
        <v>Medium Usgae</v>
      </c>
      <c r="AD3414" t="str">
        <f>IF(tbl_Customers[[#This Row],[total_day_minutes]]&lt;=150,"Low Usage", IF(tbl_Customers[[#This Row],[total_day_minutes]]&lt;=200,"Medium Usage", IF(tbl_Customers[[#This Row],[total_day_minutes]]&lt;=250,"High Usage","Very High Usage")))</f>
        <v>High Usage</v>
      </c>
      <c r="AE3414" t="str">
        <f>IF(tbl_Customers[[#This Row],[total_intl_calls]]&lt;=5,"Low Calls", IF(tbl_Customers[[#This Row],[total_intl_calls]]&lt;=10, "Medium Calls", "High Calls"))</f>
        <v>Low Calls</v>
      </c>
      <c r="AF3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14" s="36" t="str">
        <f>IF(tbl_Customers[[#This Row],[Churn_Risk_Score]]&gt;=10,"High Risk", IF(tbl_Customers[[#This Row],[Churn_Risk_Score]]&gt;=5,"Medium Risk","Low Risk"))</f>
        <v>Low Risk</v>
      </c>
    </row>
    <row r="3415" spans="1:33"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t="str">
        <f>IF(tbl_Customers[[#This Row],[total_intl_charge]] &lt;= 3, "Low Charges", "High Charges")</f>
        <v>Low Charges</v>
      </c>
      <c r="Z3415" t="str">
        <f>IF(tbl_Customers[[#This Row],[total_eve_calls]]&lt;=80,"Low Calls",
IF(tbl_Customers[[#This Row],[total_eve_calls]]&lt;=120,"Medium Calls","High Calls"))</f>
        <v>Medium Calls</v>
      </c>
      <c r="AA3415" t="str">
        <f>IF(tbl_Customers[[#This Row],[total_eve_charge]]&lt;=15,"Low Charges",
IF(tbl_Customers[[#This Row],[total_eve_charge]]&lt;=20,"Medium Charges","High Charges"))</f>
        <v>High Charges</v>
      </c>
      <c r="AB3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t="str">
        <f>IF(tbl_Customers[[#This Row],[number_vmail_messages]] = 0, "No Usage", IF(tbl_Customers[[#This Row],[number_vmail_messages]] &lt;= 20, "Low Usage", IF(tbl_Customers[[#This Row],[number_vmail_messages]] &lt;= 40, "Medium Usgae", "High Usage")))</f>
        <v>No Usage</v>
      </c>
      <c r="AD3415" t="str">
        <f>IF(tbl_Customers[[#This Row],[total_day_minutes]]&lt;=150,"Low Usage", IF(tbl_Customers[[#This Row],[total_day_minutes]]&lt;=200,"Medium Usage", IF(tbl_Customers[[#This Row],[total_day_minutes]]&lt;=250,"High Usage","Very High Usage")))</f>
        <v>Low Usage</v>
      </c>
      <c r="AE3415" t="str">
        <f>IF(tbl_Customers[[#This Row],[total_intl_calls]]&lt;=5,"Low Calls", IF(tbl_Customers[[#This Row],[total_intl_calls]]&lt;=10, "Medium Calls", "High Calls"))</f>
        <v>Low Calls</v>
      </c>
      <c r="AF3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5" s="36" t="str">
        <f>IF(tbl_Customers[[#This Row],[Churn_Risk_Score]]&gt;=10,"High Risk", IF(tbl_Customers[[#This Row],[Churn_Risk_Score]]&gt;=5,"Medium Risk","Low Risk"))</f>
        <v>Low Risk</v>
      </c>
    </row>
    <row r="3416" spans="1:33"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t="str">
        <f>IF(tbl_Customers[[#This Row],[total_intl_charge]] &lt;= 3, "Low Charges", "High Charges")</f>
        <v>Low Charges</v>
      </c>
      <c r="Z3416" t="str">
        <f>IF(tbl_Customers[[#This Row],[total_eve_calls]]&lt;=80,"Low Calls",
IF(tbl_Customers[[#This Row],[total_eve_calls]]&lt;=120,"Medium Calls","High Calls"))</f>
        <v>Medium Calls</v>
      </c>
      <c r="AA3416" t="str">
        <f>IF(tbl_Customers[[#This Row],[total_eve_charge]]&lt;=15,"Low Charges",
IF(tbl_Customers[[#This Row],[total_eve_charge]]&lt;=20,"Medium Charges","High Charges"))</f>
        <v>Low Charges</v>
      </c>
      <c r="AB3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t="str">
        <f>IF(tbl_Customers[[#This Row],[number_vmail_messages]] = 0, "No Usage", IF(tbl_Customers[[#This Row],[number_vmail_messages]] &lt;= 20, "Low Usage", IF(tbl_Customers[[#This Row],[number_vmail_messages]] &lt;= 40, "Medium Usgae", "High Usage")))</f>
        <v>High Usage</v>
      </c>
      <c r="AD3416" t="str">
        <f>IF(tbl_Customers[[#This Row],[total_day_minutes]]&lt;=150,"Low Usage", IF(tbl_Customers[[#This Row],[total_day_minutes]]&lt;=200,"Medium Usage", IF(tbl_Customers[[#This Row],[total_day_minutes]]&lt;=250,"High Usage","Very High Usage")))</f>
        <v>Low Usage</v>
      </c>
      <c r="AE3416" t="str">
        <f>IF(tbl_Customers[[#This Row],[total_intl_calls]]&lt;=5,"Low Calls", IF(tbl_Customers[[#This Row],[total_intl_calls]]&lt;=10, "Medium Calls", "High Calls"))</f>
        <v>Low Calls</v>
      </c>
      <c r="AF3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16" s="36" t="str">
        <f>IF(tbl_Customers[[#This Row],[Churn_Risk_Score]]&gt;=10,"High Risk", IF(tbl_Customers[[#This Row],[Churn_Risk_Score]]&gt;=5,"Medium Risk","Low Risk"))</f>
        <v>Low Risk</v>
      </c>
    </row>
    <row r="3417" spans="1:33"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t="str">
        <f>IF(tbl_Customers[[#This Row],[total_intl_charge]] &lt;= 3, "Low Charges", "High Charges")</f>
        <v>Low Charges</v>
      </c>
      <c r="Z3417" t="str">
        <f>IF(tbl_Customers[[#This Row],[total_eve_calls]]&lt;=80,"Low Calls",
IF(tbl_Customers[[#This Row],[total_eve_calls]]&lt;=120,"Medium Calls","High Calls"))</f>
        <v>Medium Calls</v>
      </c>
      <c r="AA3417" t="str">
        <f>IF(tbl_Customers[[#This Row],[total_eve_charge]]&lt;=15,"Low Charges",
IF(tbl_Customers[[#This Row],[total_eve_charge]]&lt;=20,"Medium Charges","High Charges"))</f>
        <v>Low Charges</v>
      </c>
      <c r="AB3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t="str">
        <f>IF(tbl_Customers[[#This Row],[number_vmail_messages]] = 0, "No Usage", IF(tbl_Customers[[#This Row],[number_vmail_messages]] &lt;= 20, "Low Usage", IF(tbl_Customers[[#This Row],[number_vmail_messages]] &lt;= 40, "Medium Usgae", "High Usage")))</f>
        <v>No Usage</v>
      </c>
      <c r="AD3417" t="str">
        <f>IF(tbl_Customers[[#This Row],[total_day_minutes]]&lt;=150,"Low Usage", IF(tbl_Customers[[#This Row],[total_day_minutes]]&lt;=200,"Medium Usage", IF(tbl_Customers[[#This Row],[total_day_minutes]]&lt;=250,"High Usage","Very High Usage")))</f>
        <v>Low Usage</v>
      </c>
      <c r="AE3417" t="str">
        <f>IF(tbl_Customers[[#This Row],[total_intl_calls]]&lt;=5,"Low Calls", IF(tbl_Customers[[#This Row],[total_intl_calls]]&lt;=10, "Medium Calls", "High Calls"))</f>
        <v>Low Calls</v>
      </c>
      <c r="AF3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7" s="36" t="str">
        <f>IF(tbl_Customers[[#This Row],[Churn_Risk_Score]]&gt;=10,"High Risk", IF(tbl_Customers[[#This Row],[Churn_Risk_Score]]&gt;=5,"Medium Risk","Low Risk"))</f>
        <v>Low Risk</v>
      </c>
    </row>
    <row r="3418" spans="1:33"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t="str">
        <f>IF(tbl_Customers[[#This Row],[total_intl_charge]] &lt;= 3, "Low Charges", "High Charges")</f>
        <v>High Charges</v>
      </c>
      <c r="Z3418" t="str">
        <f>IF(tbl_Customers[[#This Row],[total_eve_calls]]&lt;=80,"Low Calls",
IF(tbl_Customers[[#This Row],[total_eve_calls]]&lt;=120,"Medium Calls","High Calls"))</f>
        <v>Medium Calls</v>
      </c>
      <c r="AA3418" t="str">
        <f>IF(tbl_Customers[[#This Row],[total_eve_charge]]&lt;=15,"Low Charges",
IF(tbl_Customers[[#This Row],[total_eve_charge]]&lt;=20,"Medium Charges","High Charges"))</f>
        <v>High Charges</v>
      </c>
      <c r="AB3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t="str">
        <f>IF(tbl_Customers[[#This Row],[number_vmail_messages]] = 0, "No Usage", IF(tbl_Customers[[#This Row],[number_vmail_messages]] &lt;= 20, "Low Usage", IF(tbl_Customers[[#This Row],[number_vmail_messages]] &lt;= 40, "Medium Usgae", "High Usage")))</f>
        <v>No Usage</v>
      </c>
      <c r="AD3418" t="str">
        <f>IF(tbl_Customers[[#This Row],[total_day_minutes]]&lt;=150,"Low Usage", IF(tbl_Customers[[#This Row],[total_day_minutes]]&lt;=200,"Medium Usage", IF(tbl_Customers[[#This Row],[total_day_minutes]]&lt;=250,"High Usage","Very High Usage")))</f>
        <v>Very High Usage</v>
      </c>
      <c r="AE3418" t="str">
        <f>IF(tbl_Customers[[#This Row],[total_intl_calls]]&lt;=5,"Low Calls", IF(tbl_Customers[[#This Row],[total_intl_calls]]&lt;=10, "Medium Calls", "High Calls"))</f>
        <v>Medium Calls</v>
      </c>
      <c r="AF3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8" s="36" t="str">
        <f>IF(tbl_Customers[[#This Row],[Churn_Risk_Score]]&gt;=10,"High Risk", IF(tbl_Customers[[#This Row],[Churn_Risk_Score]]&gt;=5,"Medium Risk","Low Risk"))</f>
        <v>Medium Risk</v>
      </c>
    </row>
    <row r="3419" spans="1:33"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t="str">
        <f>IF(tbl_Customers[[#This Row],[total_intl_charge]] &lt;= 3, "Low Charges", "High Charges")</f>
        <v>High Charges</v>
      </c>
      <c r="Z3419" t="str">
        <f>IF(tbl_Customers[[#This Row],[total_eve_calls]]&lt;=80,"Low Calls",
IF(tbl_Customers[[#This Row],[total_eve_calls]]&lt;=120,"Medium Calls","High Calls"))</f>
        <v>Medium Calls</v>
      </c>
      <c r="AA3419" t="str">
        <f>IF(tbl_Customers[[#This Row],[total_eve_charge]]&lt;=15,"Low Charges",
IF(tbl_Customers[[#This Row],[total_eve_charge]]&lt;=20,"Medium Charges","High Charges"))</f>
        <v>Low Charges</v>
      </c>
      <c r="AB3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t="str">
        <f>IF(tbl_Customers[[#This Row],[number_vmail_messages]] = 0, "No Usage", IF(tbl_Customers[[#This Row],[number_vmail_messages]] &lt;= 20, "Low Usage", IF(tbl_Customers[[#This Row],[number_vmail_messages]] &lt;= 40, "Medium Usgae", "High Usage")))</f>
        <v>No Usage</v>
      </c>
      <c r="AD3419" t="str">
        <f>IF(tbl_Customers[[#This Row],[total_day_minutes]]&lt;=150,"Low Usage", IF(tbl_Customers[[#This Row],[total_day_minutes]]&lt;=200,"Medium Usage", IF(tbl_Customers[[#This Row],[total_day_minutes]]&lt;=250,"High Usage","Very High Usage")))</f>
        <v>Low Usage</v>
      </c>
      <c r="AE3419" t="str">
        <f>IF(tbl_Customers[[#This Row],[total_intl_calls]]&lt;=5,"Low Calls", IF(tbl_Customers[[#This Row],[total_intl_calls]]&lt;=10, "Medium Calls", "High Calls"))</f>
        <v>Low Calls</v>
      </c>
      <c r="AF3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19" s="36" t="str">
        <f>IF(tbl_Customers[[#This Row],[Churn_Risk_Score]]&gt;=10,"High Risk", IF(tbl_Customers[[#This Row],[Churn_Risk_Score]]&gt;=5,"Medium Risk","Low Risk"))</f>
        <v>Low Risk</v>
      </c>
    </row>
    <row r="3420" spans="1:33"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t="str">
        <f>IF(tbl_Customers[[#This Row],[total_intl_charge]] &lt;= 3, "Low Charges", "High Charges")</f>
        <v>Low Charges</v>
      </c>
      <c r="Z3420" t="str">
        <f>IF(tbl_Customers[[#This Row],[total_eve_calls]]&lt;=80,"Low Calls",
IF(tbl_Customers[[#This Row],[total_eve_calls]]&lt;=120,"Medium Calls","High Calls"))</f>
        <v>Medium Calls</v>
      </c>
      <c r="AA3420" t="str">
        <f>IF(tbl_Customers[[#This Row],[total_eve_charge]]&lt;=15,"Low Charges",
IF(tbl_Customers[[#This Row],[total_eve_charge]]&lt;=20,"Medium Charges","High Charges"))</f>
        <v>Medium Charges</v>
      </c>
      <c r="AB3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t="str">
        <f>IF(tbl_Customers[[#This Row],[number_vmail_messages]] = 0, "No Usage", IF(tbl_Customers[[#This Row],[number_vmail_messages]] &lt;= 20, "Low Usage", IF(tbl_Customers[[#This Row],[number_vmail_messages]] &lt;= 40, "Medium Usgae", "High Usage")))</f>
        <v>No Usage</v>
      </c>
      <c r="AD3420" t="str">
        <f>IF(tbl_Customers[[#This Row],[total_day_minutes]]&lt;=150,"Low Usage", IF(tbl_Customers[[#This Row],[total_day_minutes]]&lt;=200,"Medium Usage", IF(tbl_Customers[[#This Row],[total_day_minutes]]&lt;=250,"High Usage","Very High Usage")))</f>
        <v>Medium Usage</v>
      </c>
      <c r="AE3420" t="str">
        <f>IF(tbl_Customers[[#This Row],[total_intl_calls]]&lt;=5,"Low Calls", IF(tbl_Customers[[#This Row],[total_intl_calls]]&lt;=10, "Medium Calls", "High Calls"))</f>
        <v>Low Calls</v>
      </c>
      <c r="AF3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0" s="36" t="str">
        <f>IF(tbl_Customers[[#This Row],[Churn_Risk_Score]]&gt;=10,"High Risk", IF(tbl_Customers[[#This Row],[Churn_Risk_Score]]&gt;=5,"Medium Risk","Low Risk"))</f>
        <v>Low Risk</v>
      </c>
    </row>
    <row r="3421" spans="1:33"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t="str">
        <f>IF(tbl_Customers[[#This Row],[total_intl_charge]] &lt;= 3, "Low Charges", "High Charges")</f>
        <v>High Charges</v>
      </c>
      <c r="Z3421" t="str">
        <f>IF(tbl_Customers[[#This Row],[total_eve_calls]]&lt;=80,"Low Calls",
IF(tbl_Customers[[#This Row],[total_eve_calls]]&lt;=120,"Medium Calls","High Calls"))</f>
        <v>Medium Calls</v>
      </c>
      <c r="AA3421" t="str">
        <f>IF(tbl_Customers[[#This Row],[total_eve_charge]]&lt;=15,"Low Charges",
IF(tbl_Customers[[#This Row],[total_eve_charge]]&lt;=20,"Medium Charges","High Charges"))</f>
        <v>Medium Charges</v>
      </c>
      <c r="AB3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t="str">
        <f>IF(tbl_Customers[[#This Row],[number_vmail_messages]] = 0, "No Usage", IF(tbl_Customers[[#This Row],[number_vmail_messages]] &lt;= 20, "Low Usage", IF(tbl_Customers[[#This Row],[number_vmail_messages]] &lt;= 40, "Medium Usgae", "High Usage")))</f>
        <v>No Usage</v>
      </c>
      <c r="AD3421" t="str">
        <f>IF(tbl_Customers[[#This Row],[total_day_minutes]]&lt;=150,"Low Usage", IF(tbl_Customers[[#This Row],[total_day_minutes]]&lt;=200,"Medium Usage", IF(tbl_Customers[[#This Row],[total_day_minutes]]&lt;=250,"High Usage","Very High Usage")))</f>
        <v>High Usage</v>
      </c>
      <c r="AE3421" t="str">
        <f>IF(tbl_Customers[[#This Row],[total_intl_calls]]&lt;=5,"Low Calls", IF(tbl_Customers[[#This Row],[total_intl_calls]]&lt;=10, "Medium Calls", "High Calls"))</f>
        <v>Medium Calls</v>
      </c>
      <c r="AF3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1" s="36" t="str">
        <f>IF(tbl_Customers[[#This Row],[Churn_Risk_Score]]&gt;=10,"High Risk", IF(tbl_Customers[[#This Row],[Churn_Risk_Score]]&gt;=5,"Medium Risk","Low Risk"))</f>
        <v>Low Risk</v>
      </c>
    </row>
    <row r="3422" spans="1:33"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t="str">
        <f>IF(tbl_Customers[[#This Row],[total_intl_charge]] &lt;= 3, "Low Charges", "High Charges")</f>
        <v>High Charges</v>
      </c>
      <c r="Z3422" t="str">
        <f>IF(tbl_Customers[[#This Row],[total_eve_calls]]&lt;=80,"Low Calls",
IF(tbl_Customers[[#This Row],[total_eve_calls]]&lt;=120,"Medium Calls","High Calls"))</f>
        <v>Medium Calls</v>
      </c>
      <c r="AA3422" t="str">
        <f>IF(tbl_Customers[[#This Row],[total_eve_charge]]&lt;=15,"Low Charges",
IF(tbl_Customers[[#This Row],[total_eve_charge]]&lt;=20,"Medium Charges","High Charges"))</f>
        <v>High Charges</v>
      </c>
      <c r="AB3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t="str">
        <f>IF(tbl_Customers[[#This Row],[number_vmail_messages]] = 0, "No Usage", IF(tbl_Customers[[#This Row],[number_vmail_messages]] &lt;= 20, "Low Usage", IF(tbl_Customers[[#This Row],[number_vmail_messages]] &lt;= 40, "Medium Usgae", "High Usage")))</f>
        <v>No Usage</v>
      </c>
      <c r="AD3422" t="str">
        <f>IF(tbl_Customers[[#This Row],[total_day_minutes]]&lt;=150,"Low Usage", IF(tbl_Customers[[#This Row],[total_day_minutes]]&lt;=200,"Medium Usage", IF(tbl_Customers[[#This Row],[total_day_minutes]]&lt;=250,"High Usage","Very High Usage")))</f>
        <v>High Usage</v>
      </c>
      <c r="AE3422" t="str">
        <f>IF(tbl_Customers[[#This Row],[total_intl_calls]]&lt;=5,"Low Calls", IF(tbl_Customers[[#This Row],[total_intl_calls]]&lt;=10, "Medium Calls", "High Calls"))</f>
        <v>Low Calls</v>
      </c>
      <c r="AF3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2" s="36" t="str">
        <f>IF(tbl_Customers[[#This Row],[Churn_Risk_Score]]&gt;=10,"High Risk", IF(tbl_Customers[[#This Row],[Churn_Risk_Score]]&gt;=5,"Medium Risk","Low Risk"))</f>
        <v>Low Risk</v>
      </c>
    </row>
    <row r="3423" spans="1:33"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t="str">
        <f>IF(tbl_Customers[[#This Row],[total_intl_charge]] &lt;= 3, "Low Charges", "High Charges")</f>
        <v>Low Charges</v>
      </c>
      <c r="Z3423" t="str">
        <f>IF(tbl_Customers[[#This Row],[total_eve_calls]]&lt;=80,"Low Calls",
IF(tbl_Customers[[#This Row],[total_eve_calls]]&lt;=120,"Medium Calls","High Calls"))</f>
        <v>High Calls</v>
      </c>
      <c r="AA3423" t="str">
        <f>IF(tbl_Customers[[#This Row],[total_eve_charge]]&lt;=15,"Low Charges",
IF(tbl_Customers[[#This Row],[total_eve_charge]]&lt;=20,"Medium Charges","High Charges"))</f>
        <v>Medium Charges</v>
      </c>
      <c r="AB3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t="str">
        <f>IF(tbl_Customers[[#This Row],[number_vmail_messages]] = 0, "No Usage", IF(tbl_Customers[[#This Row],[number_vmail_messages]] &lt;= 20, "Low Usage", IF(tbl_Customers[[#This Row],[number_vmail_messages]] &lt;= 40, "Medium Usgae", "High Usage")))</f>
        <v>No Usage</v>
      </c>
      <c r="AD3423" t="str">
        <f>IF(tbl_Customers[[#This Row],[total_day_minutes]]&lt;=150,"Low Usage", IF(tbl_Customers[[#This Row],[total_day_minutes]]&lt;=200,"Medium Usage", IF(tbl_Customers[[#This Row],[total_day_minutes]]&lt;=250,"High Usage","Very High Usage")))</f>
        <v>High Usage</v>
      </c>
      <c r="AE3423" t="str">
        <f>IF(tbl_Customers[[#This Row],[total_intl_calls]]&lt;=5,"Low Calls", IF(tbl_Customers[[#This Row],[total_intl_calls]]&lt;=10, "Medium Calls", "High Calls"))</f>
        <v>Low Calls</v>
      </c>
      <c r="AF3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3" s="36" t="str">
        <f>IF(tbl_Customers[[#This Row],[Churn_Risk_Score]]&gt;=10,"High Risk", IF(tbl_Customers[[#This Row],[Churn_Risk_Score]]&gt;=5,"Medium Risk","Low Risk"))</f>
        <v>Low Risk</v>
      </c>
    </row>
    <row r="3424" spans="1:33"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t="str">
        <f>IF(tbl_Customers[[#This Row],[total_intl_charge]] &lt;= 3, "Low Charges", "High Charges")</f>
        <v>Low Charges</v>
      </c>
      <c r="Z3424" t="str">
        <f>IF(tbl_Customers[[#This Row],[total_eve_calls]]&lt;=80,"Low Calls",
IF(tbl_Customers[[#This Row],[total_eve_calls]]&lt;=120,"Medium Calls","High Calls"))</f>
        <v>High Calls</v>
      </c>
      <c r="AA3424" t="str">
        <f>IF(tbl_Customers[[#This Row],[total_eve_charge]]&lt;=15,"Low Charges",
IF(tbl_Customers[[#This Row],[total_eve_charge]]&lt;=20,"Medium Charges","High Charges"))</f>
        <v>High Charges</v>
      </c>
      <c r="AB3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t="str">
        <f>IF(tbl_Customers[[#This Row],[number_vmail_messages]] = 0, "No Usage", IF(tbl_Customers[[#This Row],[number_vmail_messages]] &lt;= 20, "Low Usage", IF(tbl_Customers[[#This Row],[number_vmail_messages]] &lt;= 40, "Medium Usgae", "High Usage")))</f>
        <v>Medium Usgae</v>
      </c>
      <c r="AD3424" t="str">
        <f>IF(tbl_Customers[[#This Row],[total_day_minutes]]&lt;=150,"Low Usage", IF(tbl_Customers[[#This Row],[total_day_minutes]]&lt;=200,"Medium Usage", IF(tbl_Customers[[#This Row],[total_day_minutes]]&lt;=250,"High Usage","Very High Usage")))</f>
        <v>High Usage</v>
      </c>
      <c r="AE3424" t="str">
        <f>IF(tbl_Customers[[#This Row],[total_intl_calls]]&lt;=5,"Low Calls", IF(tbl_Customers[[#This Row],[total_intl_calls]]&lt;=10, "Medium Calls", "High Calls"))</f>
        <v>Low Calls</v>
      </c>
      <c r="AF3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24" s="36" t="str">
        <f>IF(tbl_Customers[[#This Row],[Churn_Risk_Score]]&gt;=10,"High Risk", IF(tbl_Customers[[#This Row],[Churn_Risk_Score]]&gt;=5,"Medium Risk","Low Risk"))</f>
        <v>Low Risk</v>
      </c>
    </row>
    <row r="3425" spans="1:33"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t="str">
        <f>IF(tbl_Customers[[#This Row],[total_intl_charge]] &lt;= 3, "Low Charges", "High Charges")</f>
        <v>High Charges</v>
      </c>
      <c r="Z3425" t="str">
        <f>IF(tbl_Customers[[#This Row],[total_eve_calls]]&lt;=80,"Low Calls",
IF(tbl_Customers[[#This Row],[total_eve_calls]]&lt;=120,"Medium Calls","High Calls"))</f>
        <v>Medium Calls</v>
      </c>
      <c r="AA3425" t="str">
        <f>IF(tbl_Customers[[#This Row],[total_eve_charge]]&lt;=15,"Low Charges",
IF(tbl_Customers[[#This Row],[total_eve_charge]]&lt;=20,"Medium Charges","High Charges"))</f>
        <v>Low Charges</v>
      </c>
      <c r="AB3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t="str">
        <f>IF(tbl_Customers[[#This Row],[number_vmail_messages]] = 0, "No Usage", IF(tbl_Customers[[#This Row],[number_vmail_messages]] &lt;= 20, "Low Usage", IF(tbl_Customers[[#This Row],[number_vmail_messages]] &lt;= 40, "Medium Usgae", "High Usage")))</f>
        <v>No Usage</v>
      </c>
      <c r="AD3425" t="str">
        <f>IF(tbl_Customers[[#This Row],[total_day_minutes]]&lt;=150,"Low Usage", IF(tbl_Customers[[#This Row],[total_day_minutes]]&lt;=200,"Medium Usage", IF(tbl_Customers[[#This Row],[total_day_minutes]]&lt;=250,"High Usage","Very High Usage")))</f>
        <v>High Usage</v>
      </c>
      <c r="AE3425" t="str">
        <f>IF(tbl_Customers[[#This Row],[total_intl_calls]]&lt;=5,"Low Calls", IF(tbl_Customers[[#This Row],[total_intl_calls]]&lt;=10, "Medium Calls", "High Calls"))</f>
        <v>Medium Calls</v>
      </c>
      <c r="AF3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5" s="36" t="str">
        <f>IF(tbl_Customers[[#This Row],[Churn_Risk_Score]]&gt;=10,"High Risk", IF(tbl_Customers[[#This Row],[Churn_Risk_Score]]&gt;=5,"Medium Risk","Low Risk"))</f>
        <v>Low Risk</v>
      </c>
    </row>
    <row r="3426" spans="1:33"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t="str">
        <f>IF(tbl_Customers[[#This Row],[total_intl_charge]] &lt;= 3, "Low Charges", "High Charges")</f>
        <v>High Charges</v>
      </c>
      <c r="Z3426" t="str">
        <f>IF(tbl_Customers[[#This Row],[total_eve_calls]]&lt;=80,"Low Calls",
IF(tbl_Customers[[#This Row],[total_eve_calls]]&lt;=120,"Medium Calls","High Calls"))</f>
        <v>Low Calls</v>
      </c>
      <c r="AA3426" t="str">
        <f>IF(tbl_Customers[[#This Row],[total_eve_charge]]&lt;=15,"Low Charges",
IF(tbl_Customers[[#This Row],[total_eve_charge]]&lt;=20,"Medium Charges","High Charges"))</f>
        <v>Medium Charges</v>
      </c>
      <c r="AB3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t="str">
        <f>IF(tbl_Customers[[#This Row],[number_vmail_messages]] = 0, "No Usage", IF(tbl_Customers[[#This Row],[number_vmail_messages]] &lt;= 20, "Low Usage", IF(tbl_Customers[[#This Row],[number_vmail_messages]] &lt;= 40, "Medium Usgae", "High Usage")))</f>
        <v>No Usage</v>
      </c>
      <c r="AD3426" t="str">
        <f>IF(tbl_Customers[[#This Row],[total_day_minutes]]&lt;=150,"Low Usage", IF(tbl_Customers[[#This Row],[total_day_minutes]]&lt;=200,"Medium Usage", IF(tbl_Customers[[#This Row],[total_day_minutes]]&lt;=250,"High Usage","Very High Usage")))</f>
        <v>High Usage</v>
      </c>
      <c r="AE3426" t="str">
        <f>IF(tbl_Customers[[#This Row],[total_intl_calls]]&lt;=5,"Low Calls", IF(tbl_Customers[[#This Row],[total_intl_calls]]&lt;=10, "Medium Calls", "High Calls"))</f>
        <v>Medium Calls</v>
      </c>
      <c r="AF3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6" s="36" t="str">
        <f>IF(tbl_Customers[[#This Row],[Churn_Risk_Score]]&gt;=10,"High Risk", IF(tbl_Customers[[#This Row],[Churn_Risk_Score]]&gt;=5,"Medium Risk","Low Risk"))</f>
        <v>Low Risk</v>
      </c>
    </row>
    <row r="3427" spans="1:33"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t="str">
        <f>IF(tbl_Customers[[#This Row],[total_intl_charge]] &lt;= 3, "Low Charges", "High Charges")</f>
        <v>Low Charges</v>
      </c>
      <c r="Z3427" t="str">
        <f>IF(tbl_Customers[[#This Row],[total_eve_calls]]&lt;=80,"Low Calls",
IF(tbl_Customers[[#This Row],[total_eve_calls]]&lt;=120,"Medium Calls","High Calls"))</f>
        <v>Medium Calls</v>
      </c>
      <c r="AA3427" t="str">
        <f>IF(tbl_Customers[[#This Row],[total_eve_charge]]&lt;=15,"Low Charges",
IF(tbl_Customers[[#This Row],[total_eve_charge]]&lt;=20,"Medium Charges","High Charges"))</f>
        <v>Medium Charges</v>
      </c>
      <c r="AB3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t="str">
        <f>IF(tbl_Customers[[#This Row],[number_vmail_messages]] = 0, "No Usage", IF(tbl_Customers[[#This Row],[number_vmail_messages]] &lt;= 20, "Low Usage", IF(tbl_Customers[[#This Row],[number_vmail_messages]] &lt;= 40, "Medium Usgae", "High Usage")))</f>
        <v>No Usage</v>
      </c>
      <c r="AD3427" t="str">
        <f>IF(tbl_Customers[[#This Row],[total_day_minutes]]&lt;=150,"Low Usage", IF(tbl_Customers[[#This Row],[total_day_minutes]]&lt;=200,"Medium Usage", IF(tbl_Customers[[#This Row],[total_day_minutes]]&lt;=250,"High Usage","Very High Usage")))</f>
        <v>Low Usage</v>
      </c>
      <c r="AE3427" t="str">
        <f>IF(tbl_Customers[[#This Row],[total_intl_calls]]&lt;=5,"Low Calls", IF(tbl_Customers[[#This Row],[total_intl_calls]]&lt;=10, "Medium Calls", "High Calls"))</f>
        <v>Low Calls</v>
      </c>
      <c r="AF3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7" s="36" t="str">
        <f>IF(tbl_Customers[[#This Row],[Churn_Risk_Score]]&gt;=10,"High Risk", IF(tbl_Customers[[#This Row],[Churn_Risk_Score]]&gt;=5,"Medium Risk","Low Risk"))</f>
        <v>Low Risk</v>
      </c>
    </row>
    <row r="3428" spans="1:33"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t="str">
        <f>IF(tbl_Customers[[#This Row],[total_intl_charge]] &lt;= 3, "Low Charges", "High Charges")</f>
        <v>Low Charges</v>
      </c>
      <c r="Z3428" t="str">
        <f>IF(tbl_Customers[[#This Row],[total_eve_calls]]&lt;=80,"Low Calls",
IF(tbl_Customers[[#This Row],[total_eve_calls]]&lt;=120,"Medium Calls","High Calls"))</f>
        <v>Medium Calls</v>
      </c>
      <c r="AA3428" t="str">
        <f>IF(tbl_Customers[[#This Row],[total_eve_charge]]&lt;=15,"Low Charges",
IF(tbl_Customers[[#This Row],[total_eve_charge]]&lt;=20,"Medium Charges","High Charges"))</f>
        <v>Medium Charges</v>
      </c>
      <c r="AB3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t="str">
        <f>IF(tbl_Customers[[#This Row],[number_vmail_messages]] = 0, "No Usage", IF(tbl_Customers[[#This Row],[number_vmail_messages]] &lt;= 20, "Low Usage", IF(tbl_Customers[[#This Row],[number_vmail_messages]] &lt;= 40, "Medium Usgae", "High Usage")))</f>
        <v>No Usage</v>
      </c>
      <c r="AD3428" t="str">
        <f>IF(tbl_Customers[[#This Row],[total_day_minutes]]&lt;=150,"Low Usage", IF(tbl_Customers[[#This Row],[total_day_minutes]]&lt;=200,"Medium Usage", IF(tbl_Customers[[#This Row],[total_day_minutes]]&lt;=250,"High Usage","Very High Usage")))</f>
        <v>Medium Usage</v>
      </c>
      <c r="AE3428" t="str">
        <f>IF(tbl_Customers[[#This Row],[total_intl_calls]]&lt;=5,"Low Calls", IF(tbl_Customers[[#This Row],[total_intl_calls]]&lt;=10, "Medium Calls", "High Calls"))</f>
        <v>Medium Calls</v>
      </c>
      <c r="AF3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8" s="36" t="str">
        <f>IF(tbl_Customers[[#This Row],[Churn_Risk_Score]]&gt;=10,"High Risk", IF(tbl_Customers[[#This Row],[Churn_Risk_Score]]&gt;=5,"Medium Risk","Low Risk"))</f>
        <v>Low Risk</v>
      </c>
    </row>
    <row r="3429" spans="1:33"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t="str">
        <f>IF(tbl_Customers[[#This Row],[total_intl_charge]] &lt;= 3, "Low Charges", "High Charges")</f>
        <v>High Charges</v>
      </c>
      <c r="Z3429" t="str">
        <f>IF(tbl_Customers[[#This Row],[total_eve_calls]]&lt;=80,"Low Calls",
IF(tbl_Customers[[#This Row],[total_eve_calls]]&lt;=120,"Medium Calls","High Calls"))</f>
        <v>Medium Calls</v>
      </c>
      <c r="AA3429" t="str">
        <f>IF(tbl_Customers[[#This Row],[total_eve_charge]]&lt;=15,"Low Charges",
IF(tbl_Customers[[#This Row],[total_eve_charge]]&lt;=20,"Medium Charges","High Charges"))</f>
        <v>Medium Charges</v>
      </c>
      <c r="AB3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t="str">
        <f>IF(tbl_Customers[[#This Row],[number_vmail_messages]] = 0, "No Usage", IF(tbl_Customers[[#This Row],[number_vmail_messages]] &lt;= 20, "Low Usage", IF(tbl_Customers[[#This Row],[number_vmail_messages]] &lt;= 40, "Medium Usgae", "High Usage")))</f>
        <v>No Usage</v>
      </c>
      <c r="AD3429" t="str">
        <f>IF(tbl_Customers[[#This Row],[total_day_minutes]]&lt;=150,"Low Usage", IF(tbl_Customers[[#This Row],[total_day_minutes]]&lt;=200,"Medium Usage", IF(tbl_Customers[[#This Row],[total_day_minutes]]&lt;=250,"High Usage","Very High Usage")))</f>
        <v>Very High Usage</v>
      </c>
      <c r="AE3429" t="str">
        <f>IF(tbl_Customers[[#This Row],[total_intl_calls]]&lt;=5,"Low Calls", IF(tbl_Customers[[#This Row],[total_intl_calls]]&lt;=10, "Medium Calls", "High Calls"))</f>
        <v>Low Calls</v>
      </c>
      <c r="AF3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29" s="36" t="str">
        <f>IF(tbl_Customers[[#This Row],[Churn_Risk_Score]]&gt;=10,"High Risk", IF(tbl_Customers[[#This Row],[Churn_Risk_Score]]&gt;=5,"Medium Risk","Low Risk"))</f>
        <v>Medium Risk</v>
      </c>
    </row>
    <row r="3430" spans="1:33"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t="str">
        <f>IF(tbl_Customers[[#This Row],[total_intl_charge]] &lt;= 3, "Low Charges", "High Charges")</f>
        <v>Low Charges</v>
      </c>
      <c r="Z3430" t="str">
        <f>IF(tbl_Customers[[#This Row],[total_eve_calls]]&lt;=80,"Low Calls",
IF(tbl_Customers[[#This Row],[total_eve_calls]]&lt;=120,"Medium Calls","High Calls"))</f>
        <v>Medium Calls</v>
      </c>
      <c r="AA3430" t="str">
        <f>IF(tbl_Customers[[#This Row],[total_eve_charge]]&lt;=15,"Low Charges",
IF(tbl_Customers[[#This Row],[total_eve_charge]]&lt;=20,"Medium Charges","High Charges"))</f>
        <v>Low Charges</v>
      </c>
      <c r="AB3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t="str">
        <f>IF(tbl_Customers[[#This Row],[number_vmail_messages]] = 0, "No Usage", IF(tbl_Customers[[#This Row],[number_vmail_messages]] &lt;= 20, "Low Usage", IF(tbl_Customers[[#This Row],[number_vmail_messages]] &lt;= 40, "Medium Usgae", "High Usage")))</f>
        <v>No Usage</v>
      </c>
      <c r="AD3430" t="str">
        <f>IF(tbl_Customers[[#This Row],[total_day_minutes]]&lt;=150,"Low Usage", IF(tbl_Customers[[#This Row],[total_day_minutes]]&lt;=200,"Medium Usage", IF(tbl_Customers[[#This Row],[total_day_minutes]]&lt;=250,"High Usage","Very High Usage")))</f>
        <v>High Usage</v>
      </c>
      <c r="AE3430" t="str">
        <f>IF(tbl_Customers[[#This Row],[total_intl_calls]]&lt;=5,"Low Calls", IF(tbl_Customers[[#This Row],[total_intl_calls]]&lt;=10, "Medium Calls", "High Calls"))</f>
        <v>Medium Calls</v>
      </c>
      <c r="AF3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0" s="36" t="str">
        <f>IF(tbl_Customers[[#This Row],[Churn_Risk_Score]]&gt;=10,"High Risk", IF(tbl_Customers[[#This Row],[Churn_Risk_Score]]&gt;=5,"Medium Risk","Low Risk"))</f>
        <v>Low Risk</v>
      </c>
    </row>
    <row r="3431" spans="1:33"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t="str">
        <f>IF(tbl_Customers[[#This Row],[total_intl_charge]] &lt;= 3, "Low Charges", "High Charges")</f>
        <v>Low Charges</v>
      </c>
      <c r="Z3431" t="str">
        <f>IF(tbl_Customers[[#This Row],[total_eve_calls]]&lt;=80,"Low Calls",
IF(tbl_Customers[[#This Row],[total_eve_calls]]&lt;=120,"Medium Calls","High Calls"))</f>
        <v>Medium Calls</v>
      </c>
      <c r="AA3431" t="str">
        <f>IF(tbl_Customers[[#This Row],[total_eve_charge]]&lt;=15,"Low Charges",
IF(tbl_Customers[[#This Row],[total_eve_charge]]&lt;=20,"Medium Charges","High Charges"))</f>
        <v>High Charges</v>
      </c>
      <c r="AB3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t="str">
        <f>IF(tbl_Customers[[#This Row],[number_vmail_messages]] = 0, "No Usage", IF(tbl_Customers[[#This Row],[number_vmail_messages]] &lt;= 20, "Low Usage", IF(tbl_Customers[[#This Row],[number_vmail_messages]] &lt;= 40, "Medium Usgae", "High Usage")))</f>
        <v>Low Usage</v>
      </c>
      <c r="AD3431" t="str">
        <f>IF(tbl_Customers[[#This Row],[total_day_minutes]]&lt;=150,"Low Usage", IF(tbl_Customers[[#This Row],[total_day_minutes]]&lt;=200,"Medium Usage", IF(tbl_Customers[[#This Row],[total_day_minutes]]&lt;=250,"High Usage","Very High Usage")))</f>
        <v>High Usage</v>
      </c>
      <c r="AE3431" t="str">
        <f>IF(tbl_Customers[[#This Row],[total_intl_calls]]&lt;=5,"Low Calls", IF(tbl_Customers[[#This Row],[total_intl_calls]]&lt;=10, "Medium Calls", "High Calls"))</f>
        <v>Low Calls</v>
      </c>
      <c r="AF3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1" s="36" t="str">
        <f>IF(tbl_Customers[[#This Row],[Churn_Risk_Score]]&gt;=10,"High Risk", IF(tbl_Customers[[#This Row],[Churn_Risk_Score]]&gt;=5,"Medium Risk","Low Risk"))</f>
        <v>Low Risk</v>
      </c>
    </row>
    <row r="3432" spans="1:33"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t="str">
        <f>IF(tbl_Customers[[#This Row],[total_intl_charge]] &lt;= 3, "Low Charges", "High Charges")</f>
        <v>Low Charges</v>
      </c>
      <c r="Z3432" t="str">
        <f>IF(tbl_Customers[[#This Row],[total_eve_calls]]&lt;=80,"Low Calls",
IF(tbl_Customers[[#This Row],[total_eve_calls]]&lt;=120,"Medium Calls","High Calls"))</f>
        <v>Low Calls</v>
      </c>
      <c r="AA3432" t="str">
        <f>IF(tbl_Customers[[#This Row],[total_eve_charge]]&lt;=15,"Low Charges",
IF(tbl_Customers[[#This Row],[total_eve_charge]]&lt;=20,"Medium Charges","High Charges"))</f>
        <v>Medium Charges</v>
      </c>
      <c r="AB3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t="str">
        <f>IF(tbl_Customers[[#This Row],[number_vmail_messages]] = 0, "No Usage", IF(tbl_Customers[[#This Row],[number_vmail_messages]] &lt;= 20, "Low Usage", IF(tbl_Customers[[#This Row],[number_vmail_messages]] &lt;= 40, "Medium Usgae", "High Usage")))</f>
        <v>Medium Usgae</v>
      </c>
      <c r="AD3432" t="str">
        <f>IF(tbl_Customers[[#This Row],[total_day_minutes]]&lt;=150,"Low Usage", IF(tbl_Customers[[#This Row],[total_day_minutes]]&lt;=200,"Medium Usage", IF(tbl_Customers[[#This Row],[total_day_minutes]]&lt;=250,"High Usage","Very High Usage")))</f>
        <v>Medium Usage</v>
      </c>
      <c r="AE3432" t="str">
        <f>IF(tbl_Customers[[#This Row],[total_intl_calls]]&lt;=5,"Low Calls", IF(tbl_Customers[[#This Row],[total_intl_calls]]&lt;=10, "Medium Calls", "High Calls"))</f>
        <v>Low Calls</v>
      </c>
      <c r="AF3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2" s="36" t="str">
        <f>IF(tbl_Customers[[#This Row],[Churn_Risk_Score]]&gt;=10,"High Risk", IF(tbl_Customers[[#This Row],[Churn_Risk_Score]]&gt;=5,"Medium Risk","Low Risk"))</f>
        <v>Low Risk</v>
      </c>
    </row>
    <row r="3433" spans="1:33"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t="str">
        <f>IF(tbl_Customers[[#This Row],[total_intl_charge]] &lt;= 3, "Low Charges", "High Charges")</f>
        <v>Low Charges</v>
      </c>
      <c r="Z3433" t="str">
        <f>IF(tbl_Customers[[#This Row],[total_eve_calls]]&lt;=80,"Low Calls",
IF(tbl_Customers[[#This Row],[total_eve_calls]]&lt;=120,"Medium Calls","High Calls"))</f>
        <v>Medium Calls</v>
      </c>
      <c r="AA3433" t="str">
        <f>IF(tbl_Customers[[#This Row],[total_eve_charge]]&lt;=15,"Low Charges",
IF(tbl_Customers[[#This Row],[total_eve_charge]]&lt;=20,"Medium Charges","High Charges"))</f>
        <v>Medium Charges</v>
      </c>
      <c r="AB3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t="str">
        <f>IF(tbl_Customers[[#This Row],[number_vmail_messages]] = 0, "No Usage", IF(tbl_Customers[[#This Row],[number_vmail_messages]] &lt;= 20, "Low Usage", IF(tbl_Customers[[#This Row],[number_vmail_messages]] &lt;= 40, "Medium Usgae", "High Usage")))</f>
        <v>Medium Usgae</v>
      </c>
      <c r="AD3433" t="str">
        <f>IF(tbl_Customers[[#This Row],[total_day_minutes]]&lt;=150,"Low Usage", IF(tbl_Customers[[#This Row],[total_day_minutes]]&lt;=200,"Medium Usage", IF(tbl_Customers[[#This Row],[total_day_minutes]]&lt;=250,"High Usage","Very High Usage")))</f>
        <v>Low Usage</v>
      </c>
      <c r="AE3433" t="str">
        <f>IF(tbl_Customers[[#This Row],[total_intl_calls]]&lt;=5,"Low Calls", IF(tbl_Customers[[#This Row],[total_intl_calls]]&lt;=10, "Medium Calls", "High Calls"))</f>
        <v>Low Calls</v>
      </c>
      <c r="AF3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3" s="36" t="str">
        <f>IF(tbl_Customers[[#This Row],[Churn_Risk_Score]]&gt;=10,"High Risk", IF(tbl_Customers[[#This Row],[Churn_Risk_Score]]&gt;=5,"Medium Risk","Low Risk"))</f>
        <v>Low Risk</v>
      </c>
    </row>
    <row r="3434" spans="1:33"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t="str">
        <f>IF(tbl_Customers[[#This Row],[total_intl_charge]] &lt;= 3, "Low Charges", "High Charges")</f>
        <v>High Charges</v>
      </c>
      <c r="Z3434" t="str">
        <f>IF(tbl_Customers[[#This Row],[total_eve_calls]]&lt;=80,"Low Calls",
IF(tbl_Customers[[#This Row],[total_eve_calls]]&lt;=120,"Medium Calls","High Calls"))</f>
        <v>Medium Calls</v>
      </c>
      <c r="AA3434" t="str">
        <f>IF(tbl_Customers[[#This Row],[total_eve_charge]]&lt;=15,"Low Charges",
IF(tbl_Customers[[#This Row],[total_eve_charge]]&lt;=20,"Medium Charges","High Charges"))</f>
        <v>Medium Charges</v>
      </c>
      <c r="AB3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t="str">
        <f>IF(tbl_Customers[[#This Row],[number_vmail_messages]] = 0, "No Usage", IF(tbl_Customers[[#This Row],[number_vmail_messages]] &lt;= 20, "Low Usage", IF(tbl_Customers[[#This Row],[number_vmail_messages]] &lt;= 40, "Medium Usgae", "High Usage")))</f>
        <v>No Usage</v>
      </c>
      <c r="AD3434" t="str">
        <f>IF(tbl_Customers[[#This Row],[total_day_minutes]]&lt;=150,"Low Usage", IF(tbl_Customers[[#This Row],[total_day_minutes]]&lt;=200,"Medium Usage", IF(tbl_Customers[[#This Row],[total_day_minutes]]&lt;=250,"High Usage","Very High Usage")))</f>
        <v>High Usage</v>
      </c>
      <c r="AE3434" t="str">
        <f>IF(tbl_Customers[[#This Row],[total_intl_calls]]&lt;=5,"Low Calls", IF(tbl_Customers[[#This Row],[total_intl_calls]]&lt;=10, "Medium Calls", "High Calls"))</f>
        <v>Low Calls</v>
      </c>
      <c r="AF3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4" s="36" t="str">
        <f>IF(tbl_Customers[[#This Row],[Churn_Risk_Score]]&gt;=10,"High Risk", IF(tbl_Customers[[#This Row],[Churn_Risk_Score]]&gt;=5,"Medium Risk","Low Risk"))</f>
        <v>Low Risk</v>
      </c>
    </row>
    <row r="3435" spans="1:33"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t="str">
        <f>IF(tbl_Customers[[#This Row],[total_intl_charge]] &lt;= 3, "Low Charges", "High Charges")</f>
        <v>High Charges</v>
      </c>
      <c r="Z3435" t="str">
        <f>IF(tbl_Customers[[#This Row],[total_eve_calls]]&lt;=80,"Low Calls",
IF(tbl_Customers[[#This Row],[total_eve_calls]]&lt;=120,"Medium Calls","High Calls"))</f>
        <v>Medium Calls</v>
      </c>
      <c r="AA3435" t="str">
        <f>IF(tbl_Customers[[#This Row],[total_eve_charge]]&lt;=15,"Low Charges",
IF(tbl_Customers[[#This Row],[total_eve_charge]]&lt;=20,"Medium Charges","High Charges"))</f>
        <v>Low Charges</v>
      </c>
      <c r="AB3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t="str">
        <f>IF(tbl_Customers[[#This Row],[number_vmail_messages]] = 0, "No Usage", IF(tbl_Customers[[#This Row],[number_vmail_messages]] &lt;= 20, "Low Usage", IF(tbl_Customers[[#This Row],[number_vmail_messages]] &lt;= 40, "Medium Usgae", "High Usage")))</f>
        <v>No Usage</v>
      </c>
      <c r="AD3435" t="str">
        <f>IF(tbl_Customers[[#This Row],[total_day_minutes]]&lt;=150,"Low Usage", IF(tbl_Customers[[#This Row],[total_day_minutes]]&lt;=200,"Medium Usage", IF(tbl_Customers[[#This Row],[total_day_minutes]]&lt;=250,"High Usage","Very High Usage")))</f>
        <v>Low Usage</v>
      </c>
      <c r="AE3435" t="str">
        <f>IF(tbl_Customers[[#This Row],[total_intl_calls]]&lt;=5,"Low Calls", IF(tbl_Customers[[#This Row],[total_intl_calls]]&lt;=10, "Medium Calls", "High Calls"))</f>
        <v>Low Calls</v>
      </c>
      <c r="AF3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5" s="36" t="str">
        <f>IF(tbl_Customers[[#This Row],[Churn_Risk_Score]]&gt;=10,"High Risk", IF(tbl_Customers[[#This Row],[Churn_Risk_Score]]&gt;=5,"Medium Risk","Low Risk"))</f>
        <v>Low Risk</v>
      </c>
    </row>
    <row r="3436" spans="1:33"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t="str">
        <f>IF(tbl_Customers[[#This Row],[total_intl_charge]] &lt;= 3, "Low Charges", "High Charges")</f>
        <v>High Charges</v>
      </c>
      <c r="Z3436" t="str">
        <f>IF(tbl_Customers[[#This Row],[total_eve_calls]]&lt;=80,"Low Calls",
IF(tbl_Customers[[#This Row],[total_eve_calls]]&lt;=120,"Medium Calls","High Calls"))</f>
        <v>Medium Calls</v>
      </c>
      <c r="AA3436" t="str">
        <f>IF(tbl_Customers[[#This Row],[total_eve_charge]]&lt;=15,"Low Charges",
IF(tbl_Customers[[#This Row],[total_eve_charge]]&lt;=20,"Medium Charges","High Charges"))</f>
        <v>High Charges</v>
      </c>
      <c r="AB3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t="str">
        <f>IF(tbl_Customers[[#This Row],[number_vmail_messages]] = 0, "No Usage", IF(tbl_Customers[[#This Row],[number_vmail_messages]] &lt;= 20, "Low Usage", IF(tbl_Customers[[#This Row],[number_vmail_messages]] &lt;= 40, "Medium Usgae", "High Usage")))</f>
        <v>No Usage</v>
      </c>
      <c r="AD3436" t="str">
        <f>IF(tbl_Customers[[#This Row],[total_day_minutes]]&lt;=150,"Low Usage", IF(tbl_Customers[[#This Row],[total_day_minutes]]&lt;=200,"Medium Usage", IF(tbl_Customers[[#This Row],[total_day_minutes]]&lt;=250,"High Usage","Very High Usage")))</f>
        <v>Low Usage</v>
      </c>
      <c r="AE3436" t="str">
        <f>IF(tbl_Customers[[#This Row],[total_intl_calls]]&lt;=5,"Low Calls", IF(tbl_Customers[[#This Row],[total_intl_calls]]&lt;=10, "Medium Calls", "High Calls"))</f>
        <v>Medium Calls</v>
      </c>
      <c r="AF3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6" s="36" t="str">
        <f>IF(tbl_Customers[[#This Row],[Churn_Risk_Score]]&gt;=10,"High Risk", IF(tbl_Customers[[#This Row],[Churn_Risk_Score]]&gt;=5,"Medium Risk","Low Risk"))</f>
        <v>Low Risk</v>
      </c>
    </row>
    <row r="3437" spans="1:33"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t="str">
        <f>IF(tbl_Customers[[#This Row],[total_intl_charge]] &lt;= 3, "Low Charges", "High Charges")</f>
        <v>High Charges</v>
      </c>
      <c r="Z3437" t="str">
        <f>IF(tbl_Customers[[#This Row],[total_eve_calls]]&lt;=80,"Low Calls",
IF(tbl_Customers[[#This Row],[total_eve_calls]]&lt;=120,"Medium Calls","High Calls"))</f>
        <v>Low Calls</v>
      </c>
      <c r="AA3437" t="str">
        <f>IF(tbl_Customers[[#This Row],[total_eve_charge]]&lt;=15,"Low Charges",
IF(tbl_Customers[[#This Row],[total_eve_charge]]&lt;=20,"Medium Charges","High Charges"))</f>
        <v>High Charges</v>
      </c>
      <c r="AB3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t="str">
        <f>IF(tbl_Customers[[#This Row],[number_vmail_messages]] = 0, "No Usage", IF(tbl_Customers[[#This Row],[number_vmail_messages]] &lt;= 20, "Low Usage", IF(tbl_Customers[[#This Row],[number_vmail_messages]] &lt;= 40, "Medium Usgae", "High Usage")))</f>
        <v>Medium Usgae</v>
      </c>
      <c r="AD3437" t="str">
        <f>IF(tbl_Customers[[#This Row],[total_day_minutes]]&lt;=150,"Low Usage", IF(tbl_Customers[[#This Row],[total_day_minutes]]&lt;=200,"Medium Usage", IF(tbl_Customers[[#This Row],[total_day_minutes]]&lt;=250,"High Usage","Very High Usage")))</f>
        <v>High Usage</v>
      </c>
      <c r="AE3437" t="str">
        <f>IF(tbl_Customers[[#This Row],[total_intl_calls]]&lt;=5,"Low Calls", IF(tbl_Customers[[#This Row],[total_intl_calls]]&lt;=10, "Medium Calls", "High Calls"))</f>
        <v>Medium Calls</v>
      </c>
      <c r="AF3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37" s="36" t="str">
        <f>IF(tbl_Customers[[#This Row],[Churn_Risk_Score]]&gt;=10,"High Risk", IF(tbl_Customers[[#This Row],[Churn_Risk_Score]]&gt;=5,"Medium Risk","Low Risk"))</f>
        <v>Low Risk</v>
      </c>
    </row>
    <row r="3438" spans="1:33"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t="str">
        <f>IF(tbl_Customers[[#This Row],[total_intl_charge]] &lt;= 3, "Low Charges", "High Charges")</f>
        <v>Low Charges</v>
      </c>
      <c r="Z3438" t="str">
        <f>IF(tbl_Customers[[#This Row],[total_eve_calls]]&lt;=80,"Low Calls",
IF(tbl_Customers[[#This Row],[total_eve_calls]]&lt;=120,"Medium Calls","High Calls"))</f>
        <v>High Calls</v>
      </c>
      <c r="AA3438" t="str">
        <f>IF(tbl_Customers[[#This Row],[total_eve_charge]]&lt;=15,"Low Charges",
IF(tbl_Customers[[#This Row],[total_eve_charge]]&lt;=20,"Medium Charges","High Charges"))</f>
        <v>High Charges</v>
      </c>
      <c r="AB3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t="str">
        <f>IF(tbl_Customers[[#This Row],[number_vmail_messages]] = 0, "No Usage", IF(tbl_Customers[[#This Row],[number_vmail_messages]] &lt;= 20, "Low Usage", IF(tbl_Customers[[#This Row],[number_vmail_messages]] &lt;= 40, "Medium Usgae", "High Usage")))</f>
        <v>No Usage</v>
      </c>
      <c r="AD3438" t="str">
        <f>IF(tbl_Customers[[#This Row],[total_day_minutes]]&lt;=150,"Low Usage", IF(tbl_Customers[[#This Row],[total_day_minutes]]&lt;=200,"Medium Usage", IF(tbl_Customers[[#This Row],[total_day_minutes]]&lt;=250,"High Usage","Very High Usage")))</f>
        <v>Low Usage</v>
      </c>
      <c r="AE3438" t="str">
        <f>IF(tbl_Customers[[#This Row],[total_intl_calls]]&lt;=5,"Low Calls", IF(tbl_Customers[[#This Row],[total_intl_calls]]&lt;=10, "Medium Calls", "High Calls"))</f>
        <v>Low Calls</v>
      </c>
      <c r="AF3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8" s="36" t="str">
        <f>IF(tbl_Customers[[#This Row],[Churn_Risk_Score]]&gt;=10,"High Risk", IF(tbl_Customers[[#This Row],[Churn_Risk_Score]]&gt;=5,"Medium Risk","Low Risk"))</f>
        <v>Low Risk</v>
      </c>
    </row>
    <row r="3439" spans="1:33"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t="str">
        <f>IF(tbl_Customers[[#This Row],[total_intl_charge]] &lt;= 3, "Low Charges", "High Charges")</f>
        <v>Low Charges</v>
      </c>
      <c r="Z3439" t="str">
        <f>IF(tbl_Customers[[#This Row],[total_eve_calls]]&lt;=80,"Low Calls",
IF(tbl_Customers[[#This Row],[total_eve_calls]]&lt;=120,"Medium Calls","High Calls"))</f>
        <v>Medium Calls</v>
      </c>
      <c r="AA3439" t="str">
        <f>IF(tbl_Customers[[#This Row],[total_eve_charge]]&lt;=15,"Low Charges",
IF(tbl_Customers[[#This Row],[total_eve_charge]]&lt;=20,"Medium Charges","High Charges"))</f>
        <v>Medium Charges</v>
      </c>
      <c r="AB3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t="str">
        <f>IF(tbl_Customers[[#This Row],[number_vmail_messages]] = 0, "No Usage", IF(tbl_Customers[[#This Row],[number_vmail_messages]] &lt;= 20, "Low Usage", IF(tbl_Customers[[#This Row],[number_vmail_messages]] &lt;= 40, "Medium Usgae", "High Usage")))</f>
        <v>No Usage</v>
      </c>
      <c r="AD3439" t="str">
        <f>IF(tbl_Customers[[#This Row],[total_day_minutes]]&lt;=150,"Low Usage", IF(tbl_Customers[[#This Row],[total_day_minutes]]&lt;=200,"Medium Usage", IF(tbl_Customers[[#This Row],[total_day_minutes]]&lt;=250,"High Usage","Very High Usage")))</f>
        <v>Low Usage</v>
      </c>
      <c r="AE3439" t="str">
        <f>IF(tbl_Customers[[#This Row],[total_intl_calls]]&lt;=5,"Low Calls", IF(tbl_Customers[[#This Row],[total_intl_calls]]&lt;=10, "Medium Calls", "High Calls"))</f>
        <v>Low Calls</v>
      </c>
      <c r="AF3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9" s="36" t="str">
        <f>IF(tbl_Customers[[#This Row],[Churn_Risk_Score]]&gt;=10,"High Risk", IF(tbl_Customers[[#This Row],[Churn_Risk_Score]]&gt;=5,"Medium Risk","Low Risk"))</f>
        <v>Medium Risk</v>
      </c>
    </row>
    <row r="3440" spans="1:33"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t="str">
        <f>IF(tbl_Customers[[#This Row],[total_intl_charge]] &lt;= 3, "Low Charges", "High Charges")</f>
        <v>High Charges</v>
      </c>
      <c r="Z3440" t="str">
        <f>IF(tbl_Customers[[#This Row],[total_eve_calls]]&lt;=80,"Low Calls",
IF(tbl_Customers[[#This Row],[total_eve_calls]]&lt;=120,"Medium Calls","High Calls"))</f>
        <v>Medium Calls</v>
      </c>
      <c r="AA3440" t="str">
        <f>IF(tbl_Customers[[#This Row],[total_eve_charge]]&lt;=15,"Low Charges",
IF(tbl_Customers[[#This Row],[total_eve_charge]]&lt;=20,"Medium Charges","High Charges"))</f>
        <v>Low Charges</v>
      </c>
      <c r="AB3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t="str">
        <f>IF(tbl_Customers[[#This Row],[number_vmail_messages]] = 0, "No Usage", IF(tbl_Customers[[#This Row],[number_vmail_messages]] &lt;= 20, "Low Usage", IF(tbl_Customers[[#This Row],[number_vmail_messages]] &lt;= 40, "Medium Usgae", "High Usage")))</f>
        <v>No Usage</v>
      </c>
      <c r="AD3440" t="str">
        <f>IF(tbl_Customers[[#This Row],[total_day_minutes]]&lt;=150,"Low Usage", IF(tbl_Customers[[#This Row],[total_day_minutes]]&lt;=200,"Medium Usage", IF(tbl_Customers[[#This Row],[total_day_minutes]]&lt;=250,"High Usage","Very High Usage")))</f>
        <v>Medium Usage</v>
      </c>
      <c r="AE3440" t="str">
        <f>IF(tbl_Customers[[#This Row],[total_intl_calls]]&lt;=5,"Low Calls", IF(tbl_Customers[[#This Row],[total_intl_calls]]&lt;=10, "Medium Calls", "High Calls"))</f>
        <v>Low Calls</v>
      </c>
      <c r="AF3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0" s="36" t="str">
        <f>IF(tbl_Customers[[#This Row],[Churn_Risk_Score]]&gt;=10,"High Risk", IF(tbl_Customers[[#This Row],[Churn_Risk_Score]]&gt;=5,"Medium Risk","Low Risk"))</f>
        <v>Low Risk</v>
      </c>
    </row>
    <row r="3441" spans="1:33"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t="str">
        <f>IF(tbl_Customers[[#This Row],[total_intl_charge]] &lt;= 3, "Low Charges", "High Charges")</f>
        <v>Low Charges</v>
      </c>
      <c r="Z3441" t="str">
        <f>IF(tbl_Customers[[#This Row],[total_eve_calls]]&lt;=80,"Low Calls",
IF(tbl_Customers[[#This Row],[total_eve_calls]]&lt;=120,"Medium Calls","High Calls"))</f>
        <v>Low Calls</v>
      </c>
      <c r="AA3441" t="str">
        <f>IF(tbl_Customers[[#This Row],[total_eve_charge]]&lt;=15,"Low Charges",
IF(tbl_Customers[[#This Row],[total_eve_charge]]&lt;=20,"Medium Charges","High Charges"))</f>
        <v>Low Charges</v>
      </c>
      <c r="AB3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t="str">
        <f>IF(tbl_Customers[[#This Row],[number_vmail_messages]] = 0, "No Usage", IF(tbl_Customers[[#This Row],[number_vmail_messages]] &lt;= 20, "Low Usage", IF(tbl_Customers[[#This Row],[number_vmail_messages]] &lt;= 40, "Medium Usgae", "High Usage")))</f>
        <v>No Usage</v>
      </c>
      <c r="AD3441" t="str">
        <f>IF(tbl_Customers[[#This Row],[total_day_minutes]]&lt;=150,"Low Usage", IF(tbl_Customers[[#This Row],[total_day_minutes]]&lt;=200,"Medium Usage", IF(tbl_Customers[[#This Row],[total_day_minutes]]&lt;=250,"High Usage","Very High Usage")))</f>
        <v>Medium Usage</v>
      </c>
      <c r="AE3441" t="str">
        <f>IF(tbl_Customers[[#This Row],[total_intl_calls]]&lt;=5,"Low Calls", IF(tbl_Customers[[#This Row],[total_intl_calls]]&lt;=10, "Medium Calls", "High Calls"))</f>
        <v>Medium Calls</v>
      </c>
      <c r="AF3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1" s="36" t="str">
        <f>IF(tbl_Customers[[#This Row],[Churn_Risk_Score]]&gt;=10,"High Risk", IF(tbl_Customers[[#This Row],[Churn_Risk_Score]]&gt;=5,"Medium Risk","Low Risk"))</f>
        <v>Low Risk</v>
      </c>
    </row>
    <row r="3442" spans="1:33"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t="str">
        <f>IF(tbl_Customers[[#This Row],[total_intl_charge]] &lt;= 3, "Low Charges", "High Charges")</f>
        <v>High Charges</v>
      </c>
      <c r="Z3442" t="str">
        <f>IF(tbl_Customers[[#This Row],[total_eve_calls]]&lt;=80,"Low Calls",
IF(tbl_Customers[[#This Row],[total_eve_calls]]&lt;=120,"Medium Calls","High Calls"))</f>
        <v>Medium Calls</v>
      </c>
      <c r="AA3442" t="str">
        <f>IF(tbl_Customers[[#This Row],[total_eve_charge]]&lt;=15,"Low Charges",
IF(tbl_Customers[[#This Row],[total_eve_charge]]&lt;=20,"Medium Charges","High Charges"))</f>
        <v>Low Charges</v>
      </c>
      <c r="AB3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t="str">
        <f>IF(tbl_Customers[[#This Row],[number_vmail_messages]] = 0, "No Usage", IF(tbl_Customers[[#This Row],[number_vmail_messages]] &lt;= 20, "Low Usage", IF(tbl_Customers[[#This Row],[number_vmail_messages]] &lt;= 40, "Medium Usgae", "High Usage")))</f>
        <v>No Usage</v>
      </c>
      <c r="AD3442" t="str">
        <f>IF(tbl_Customers[[#This Row],[total_day_minutes]]&lt;=150,"Low Usage", IF(tbl_Customers[[#This Row],[total_day_minutes]]&lt;=200,"Medium Usage", IF(tbl_Customers[[#This Row],[total_day_minutes]]&lt;=250,"High Usage","Very High Usage")))</f>
        <v>High Usage</v>
      </c>
      <c r="AE3442" t="str">
        <f>IF(tbl_Customers[[#This Row],[total_intl_calls]]&lt;=5,"Low Calls", IF(tbl_Customers[[#This Row],[total_intl_calls]]&lt;=10, "Medium Calls", "High Calls"))</f>
        <v>Low Calls</v>
      </c>
      <c r="AF3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2" s="36" t="str">
        <f>IF(tbl_Customers[[#This Row],[Churn_Risk_Score]]&gt;=10,"High Risk", IF(tbl_Customers[[#This Row],[Churn_Risk_Score]]&gt;=5,"Medium Risk","Low Risk"))</f>
        <v>Low Risk</v>
      </c>
    </row>
    <row r="3443" spans="1:33"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t="str">
        <f>IF(tbl_Customers[[#This Row],[total_intl_charge]] &lt;= 3, "Low Charges", "High Charges")</f>
        <v>Low Charges</v>
      </c>
      <c r="Z3443" t="str">
        <f>IF(tbl_Customers[[#This Row],[total_eve_calls]]&lt;=80,"Low Calls",
IF(tbl_Customers[[#This Row],[total_eve_calls]]&lt;=120,"Medium Calls","High Calls"))</f>
        <v>Medium Calls</v>
      </c>
      <c r="AA3443" t="str">
        <f>IF(tbl_Customers[[#This Row],[total_eve_charge]]&lt;=15,"Low Charges",
IF(tbl_Customers[[#This Row],[total_eve_charge]]&lt;=20,"Medium Charges","High Charges"))</f>
        <v>Medium Charges</v>
      </c>
      <c r="AB3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t="str">
        <f>IF(tbl_Customers[[#This Row],[number_vmail_messages]] = 0, "No Usage", IF(tbl_Customers[[#This Row],[number_vmail_messages]] &lt;= 20, "Low Usage", IF(tbl_Customers[[#This Row],[number_vmail_messages]] &lt;= 40, "Medium Usgae", "High Usage")))</f>
        <v>No Usage</v>
      </c>
      <c r="AD3443" t="str">
        <f>IF(tbl_Customers[[#This Row],[total_day_minutes]]&lt;=150,"Low Usage", IF(tbl_Customers[[#This Row],[total_day_minutes]]&lt;=200,"Medium Usage", IF(tbl_Customers[[#This Row],[total_day_minutes]]&lt;=250,"High Usage","Very High Usage")))</f>
        <v>Medium Usage</v>
      </c>
      <c r="AE3443" t="str">
        <f>IF(tbl_Customers[[#This Row],[total_intl_calls]]&lt;=5,"Low Calls", IF(tbl_Customers[[#This Row],[total_intl_calls]]&lt;=10, "Medium Calls", "High Calls"))</f>
        <v>Low Calls</v>
      </c>
      <c r="AF3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3" s="36" t="str">
        <f>IF(tbl_Customers[[#This Row],[Churn_Risk_Score]]&gt;=10,"High Risk", IF(tbl_Customers[[#This Row],[Churn_Risk_Score]]&gt;=5,"Medium Risk","Low Risk"))</f>
        <v>Low Risk</v>
      </c>
    </row>
    <row r="3444" spans="1:33"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t="str">
        <f>IF(tbl_Customers[[#This Row],[total_intl_charge]] &lt;= 3, "Low Charges", "High Charges")</f>
        <v>Low Charges</v>
      </c>
      <c r="Z3444" t="str">
        <f>IF(tbl_Customers[[#This Row],[total_eve_calls]]&lt;=80,"Low Calls",
IF(tbl_Customers[[#This Row],[total_eve_calls]]&lt;=120,"Medium Calls","High Calls"))</f>
        <v>Medium Calls</v>
      </c>
      <c r="AA3444" t="str">
        <f>IF(tbl_Customers[[#This Row],[total_eve_charge]]&lt;=15,"Low Charges",
IF(tbl_Customers[[#This Row],[total_eve_charge]]&lt;=20,"Medium Charges","High Charges"))</f>
        <v>Low Charges</v>
      </c>
      <c r="AB3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t="str">
        <f>IF(tbl_Customers[[#This Row],[number_vmail_messages]] = 0, "No Usage", IF(tbl_Customers[[#This Row],[number_vmail_messages]] &lt;= 20, "Low Usage", IF(tbl_Customers[[#This Row],[number_vmail_messages]] &lt;= 40, "Medium Usgae", "High Usage")))</f>
        <v>No Usage</v>
      </c>
      <c r="AD3444" t="str">
        <f>IF(tbl_Customers[[#This Row],[total_day_minutes]]&lt;=150,"Low Usage", IF(tbl_Customers[[#This Row],[total_day_minutes]]&lt;=200,"Medium Usage", IF(tbl_Customers[[#This Row],[total_day_minutes]]&lt;=250,"High Usage","Very High Usage")))</f>
        <v>Medium Usage</v>
      </c>
      <c r="AE3444" t="str">
        <f>IF(tbl_Customers[[#This Row],[total_intl_calls]]&lt;=5,"Low Calls", IF(tbl_Customers[[#This Row],[total_intl_calls]]&lt;=10, "Medium Calls", "High Calls"))</f>
        <v>Low Calls</v>
      </c>
      <c r="AF3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4" s="36" t="str">
        <f>IF(tbl_Customers[[#This Row],[Churn_Risk_Score]]&gt;=10,"High Risk", IF(tbl_Customers[[#This Row],[Churn_Risk_Score]]&gt;=5,"Medium Risk","Low Risk"))</f>
        <v>Low Risk</v>
      </c>
    </row>
    <row r="3445" spans="1:33"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t="str">
        <f>IF(tbl_Customers[[#This Row],[total_intl_charge]] &lt;= 3, "Low Charges", "High Charges")</f>
        <v>Low Charges</v>
      </c>
      <c r="Z3445" t="str">
        <f>IF(tbl_Customers[[#This Row],[total_eve_calls]]&lt;=80,"Low Calls",
IF(tbl_Customers[[#This Row],[total_eve_calls]]&lt;=120,"Medium Calls","High Calls"))</f>
        <v>Medium Calls</v>
      </c>
      <c r="AA3445" t="str">
        <f>IF(tbl_Customers[[#This Row],[total_eve_charge]]&lt;=15,"Low Charges",
IF(tbl_Customers[[#This Row],[total_eve_charge]]&lt;=20,"Medium Charges","High Charges"))</f>
        <v>Low Charges</v>
      </c>
      <c r="AB3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t="str">
        <f>IF(tbl_Customers[[#This Row],[number_vmail_messages]] = 0, "No Usage", IF(tbl_Customers[[#This Row],[number_vmail_messages]] &lt;= 20, "Low Usage", IF(tbl_Customers[[#This Row],[number_vmail_messages]] &lt;= 40, "Medium Usgae", "High Usage")))</f>
        <v>High Usage</v>
      </c>
      <c r="AD3445" t="str">
        <f>IF(tbl_Customers[[#This Row],[total_day_minutes]]&lt;=150,"Low Usage", IF(tbl_Customers[[#This Row],[total_day_minutes]]&lt;=200,"Medium Usage", IF(tbl_Customers[[#This Row],[total_day_minutes]]&lt;=250,"High Usage","Very High Usage")))</f>
        <v>Medium Usage</v>
      </c>
      <c r="AE3445" t="str">
        <f>IF(tbl_Customers[[#This Row],[total_intl_calls]]&lt;=5,"Low Calls", IF(tbl_Customers[[#This Row],[total_intl_calls]]&lt;=10, "Medium Calls", "High Calls"))</f>
        <v>Medium Calls</v>
      </c>
      <c r="AF3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45" s="36" t="str">
        <f>IF(tbl_Customers[[#This Row],[Churn_Risk_Score]]&gt;=10,"High Risk", IF(tbl_Customers[[#This Row],[Churn_Risk_Score]]&gt;=5,"Medium Risk","Low Risk"))</f>
        <v>Low Risk</v>
      </c>
    </row>
    <row r="3446" spans="1:33"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t="str">
        <f>IF(tbl_Customers[[#This Row],[total_intl_charge]] &lt;= 3, "Low Charges", "High Charges")</f>
        <v>High Charges</v>
      </c>
      <c r="Z3446" t="str">
        <f>IF(tbl_Customers[[#This Row],[total_eve_calls]]&lt;=80,"Low Calls",
IF(tbl_Customers[[#This Row],[total_eve_calls]]&lt;=120,"Medium Calls","High Calls"))</f>
        <v>Medium Calls</v>
      </c>
      <c r="AA3446" t="str">
        <f>IF(tbl_Customers[[#This Row],[total_eve_charge]]&lt;=15,"Low Charges",
IF(tbl_Customers[[#This Row],[total_eve_charge]]&lt;=20,"Medium Charges","High Charges"))</f>
        <v>Medium Charges</v>
      </c>
      <c r="AB3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t="str">
        <f>IF(tbl_Customers[[#This Row],[number_vmail_messages]] = 0, "No Usage", IF(tbl_Customers[[#This Row],[number_vmail_messages]] &lt;= 20, "Low Usage", IF(tbl_Customers[[#This Row],[number_vmail_messages]] &lt;= 40, "Medium Usgae", "High Usage")))</f>
        <v>No Usage</v>
      </c>
      <c r="AD3446" t="str">
        <f>IF(tbl_Customers[[#This Row],[total_day_minutes]]&lt;=150,"Low Usage", IF(tbl_Customers[[#This Row],[total_day_minutes]]&lt;=200,"Medium Usage", IF(tbl_Customers[[#This Row],[total_day_minutes]]&lt;=250,"High Usage","Very High Usage")))</f>
        <v>Medium Usage</v>
      </c>
      <c r="AE3446" t="str">
        <f>IF(tbl_Customers[[#This Row],[total_intl_calls]]&lt;=5,"Low Calls", IF(tbl_Customers[[#This Row],[total_intl_calls]]&lt;=10, "Medium Calls", "High Calls"))</f>
        <v>Low Calls</v>
      </c>
      <c r="AF3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6" s="36" t="str">
        <f>IF(tbl_Customers[[#This Row],[Churn_Risk_Score]]&gt;=10,"High Risk", IF(tbl_Customers[[#This Row],[Churn_Risk_Score]]&gt;=5,"Medium Risk","Low Risk"))</f>
        <v>Low Risk</v>
      </c>
    </row>
    <row r="3447" spans="1:33"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t="str">
        <f>IF(tbl_Customers[[#This Row],[total_intl_charge]] &lt;= 3, "Low Charges", "High Charges")</f>
        <v>High Charges</v>
      </c>
      <c r="Z3447" t="str">
        <f>IF(tbl_Customers[[#This Row],[total_eve_calls]]&lt;=80,"Low Calls",
IF(tbl_Customers[[#This Row],[total_eve_calls]]&lt;=120,"Medium Calls","High Calls"))</f>
        <v>Medium Calls</v>
      </c>
      <c r="AA3447" t="str">
        <f>IF(tbl_Customers[[#This Row],[total_eve_charge]]&lt;=15,"Low Charges",
IF(tbl_Customers[[#This Row],[total_eve_charge]]&lt;=20,"Medium Charges","High Charges"))</f>
        <v>Medium Charges</v>
      </c>
      <c r="AB3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t="str">
        <f>IF(tbl_Customers[[#This Row],[number_vmail_messages]] = 0, "No Usage", IF(tbl_Customers[[#This Row],[number_vmail_messages]] &lt;= 20, "Low Usage", IF(tbl_Customers[[#This Row],[number_vmail_messages]] &lt;= 40, "Medium Usgae", "High Usage")))</f>
        <v>Medium Usgae</v>
      </c>
      <c r="AD3447" t="str">
        <f>IF(tbl_Customers[[#This Row],[total_day_minutes]]&lt;=150,"Low Usage", IF(tbl_Customers[[#This Row],[total_day_minutes]]&lt;=200,"Medium Usage", IF(tbl_Customers[[#This Row],[total_day_minutes]]&lt;=250,"High Usage","Very High Usage")))</f>
        <v>High Usage</v>
      </c>
      <c r="AE3447" t="str">
        <f>IF(tbl_Customers[[#This Row],[total_intl_calls]]&lt;=5,"Low Calls", IF(tbl_Customers[[#This Row],[total_intl_calls]]&lt;=10, "Medium Calls", "High Calls"))</f>
        <v>Low Calls</v>
      </c>
      <c r="AF3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7" s="36" t="str">
        <f>IF(tbl_Customers[[#This Row],[Churn_Risk_Score]]&gt;=10,"High Risk", IF(tbl_Customers[[#This Row],[Churn_Risk_Score]]&gt;=5,"Medium Risk","Low Risk"))</f>
        <v>Medium Risk</v>
      </c>
    </row>
    <row r="3448" spans="1:33"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t="str">
        <f>IF(tbl_Customers[[#This Row],[total_intl_charge]] &lt;= 3, "Low Charges", "High Charges")</f>
        <v>High Charges</v>
      </c>
      <c r="Z3448" t="str">
        <f>IF(tbl_Customers[[#This Row],[total_eve_calls]]&lt;=80,"Low Calls",
IF(tbl_Customers[[#This Row],[total_eve_calls]]&lt;=120,"Medium Calls","High Calls"))</f>
        <v>Medium Calls</v>
      </c>
      <c r="AA3448" t="str">
        <f>IF(tbl_Customers[[#This Row],[total_eve_charge]]&lt;=15,"Low Charges",
IF(tbl_Customers[[#This Row],[total_eve_charge]]&lt;=20,"Medium Charges","High Charges"))</f>
        <v>Medium Charges</v>
      </c>
      <c r="AB3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t="str">
        <f>IF(tbl_Customers[[#This Row],[number_vmail_messages]] = 0, "No Usage", IF(tbl_Customers[[#This Row],[number_vmail_messages]] &lt;= 20, "Low Usage", IF(tbl_Customers[[#This Row],[number_vmail_messages]] &lt;= 40, "Medium Usgae", "High Usage")))</f>
        <v>Low Usage</v>
      </c>
      <c r="AD3448" t="str">
        <f>IF(tbl_Customers[[#This Row],[total_day_minutes]]&lt;=150,"Low Usage", IF(tbl_Customers[[#This Row],[total_day_minutes]]&lt;=200,"Medium Usage", IF(tbl_Customers[[#This Row],[total_day_minutes]]&lt;=250,"High Usage","Very High Usage")))</f>
        <v>Low Usage</v>
      </c>
      <c r="AE3448" t="str">
        <f>IF(tbl_Customers[[#This Row],[total_intl_calls]]&lt;=5,"Low Calls", IF(tbl_Customers[[#This Row],[total_intl_calls]]&lt;=10, "Medium Calls", "High Calls"))</f>
        <v>Medium Calls</v>
      </c>
      <c r="AF3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8" s="36" t="str">
        <f>IF(tbl_Customers[[#This Row],[Churn_Risk_Score]]&gt;=10,"High Risk", IF(tbl_Customers[[#This Row],[Churn_Risk_Score]]&gt;=5,"Medium Risk","Low Risk"))</f>
        <v>Medium Risk</v>
      </c>
    </row>
    <row r="3449" spans="1:33"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t="str">
        <f>IF(tbl_Customers[[#This Row],[total_intl_charge]] &lt;= 3, "Low Charges", "High Charges")</f>
        <v>High Charges</v>
      </c>
      <c r="Z3449" t="str">
        <f>IF(tbl_Customers[[#This Row],[total_eve_calls]]&lt;=80,"Low Calls",
IF(tbl_Customers[[#This Row],[total_eve_calls]]&lt;=120,"Medium Calls","High Calls"))</f>
        <v>Medium Calls</v>
      </c>
      <c r="AA3449" t="str">
        <f>IF(tbl_Customers[[#This Row],[total_eve_charge]]&lt;=15,"Low Charges",
IF(tbl_Customers[[#This Row],[total_eve_charge]]&lt;=20,"Medium Charges","High Charges"))</f>
        <v>Low Charges</v>
      </c>
      <c r="AB3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t="str">
        <f>IF(tbl_Customers[[#This Row],[number_vmail_messages]] = 0, "No Usage", IF(tbl_Customers[[#This Row],[number_vmail_messages]] &lt;= 20, "Low Usage", IF(tbl_Customers[[#This Row],[number_vmail_messages]] &lt;= 40, "Medium Usgae", "High Usage")))</f>
        <v>No Usage</v>
      </c>
      <c r="AD3449" t="str">
        <f>IF(tbl_Customers[[#This Row],[total_day_minutes]]&lt;=150,"Low Usage", IF(tbl_Customers[[#This Row],[total_day_minutes]]&lt;=200,"Medium Usage", IF(tbl_Customers[[#This Row],[total_day_minutes]]&lt;=250,"High Usage","Very High Usage")))</f>
        <v>Very High Usage</v>
      </c>
      <c r="AE3449" t="str">
        <f>IF(tbl_Customers[[#This Row],[total_intl_calls]]&lt;=5,"Low Calls", IF(tbl_Customers[[#This Row],[total_intl_calls]]&lt;=10, "Medium Calls", "High Calls"))</f>
        <v>Medium Calls</v>
      </c>
      <c r="AF3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49" s="36" t="str">
        <f>IF(tbl_Customers[[#This Row],[Churn_Risk_Score]]&gt;=10,"High Risk", IF(tbl_Customers[[#This Row],[Churn_Risk_Score]]&gt;=5,"Medium Risk","Low Risk"))</f>
        <v>Medium Risk</v>
      </c>
    </row>
    <row r="3450" spans="1:33"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t="str">
        <f>IF(tbl_Customers[[#This Row],[total_intl_charge]] &lt;= 3, "Low Charges", "High Charges")</f>
        <v>Low Charges</v>
      </c>
      <c r="Z3450" t="str">
        <f>IF(tbl_Customers[[#This Row],[total_eve_calls]]&lt;=80,"Low Calls",
IF(tbl_Customers[[#This Row],[total_eve_calls]]&lt;=120,"Medium Calls","High Calls"))</f>
        <v>Medium Calls</v>
      </c>
      <c r="AA3450" t="str">
        <f>IF(tbl_Customers[[#This Row],[total_eve_charge]]&lt;=15,"Low Charges",
IF(tbl_Customers[[#This Row],[total_eve_charge]]&lt;=20,"Medium Charges","High Charges"))</f>
        <v>Medium Charges</v>
      </c>
      <c r="AB3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t="str">
        <f>IF(tbl_Customers[[#This Row],[number_vmail_messages]] = 0, "No Usage", IF(tbl_Customers[[#This Row],[number_vmail_messages]] &lt;= 20, "Low Usage", IF(tbl_Customers[[#This Row],[number_vmail_messages]] &lt;= 40, "Medium Usgae", "High Usage")))</f>
        <v>No Usage</v>
      </c>
      <c r="AD3450" t="str">
        <f>IF(tbl_Customers[[#This Row],[total_day_minutes]]&lt;=150,"Low Usage", IF(tbl_Customers[[#This Row],[total_day_minutes]]&lt;=200,"Medium Usage", IF(tbl_Customers[[#This Row],[total_day_minutes]]&lt;=250,"High Usage","Very High Usage")))</f>
        <v>High Usage</v>
      </c>
      <c r="AE3450" t="str">
        <f>IF(tbl_Customers[[#This Row],[total_intl_calls]]&lt;=5,"Low Calls", IF(tbl_Customers[[#This Row],[total_intl_calls]]&lt;=10, "Medium Calls", "High Calls"))</f>
        <v>Low Calls</v>
      </c>
      <c r="AF3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0" s="36" t="str">
        <f>IF(tbl_Customers[[#This Row],[Churn_Risk_Score]]&gt;=10,"High Risk", IF(tbl_Customers[[#This Row],[Churn_Risk_Score]]&gt;=5,"Medium Risk","Low Risk"))</f>
        <v>Low Risk</v>
      </c>
    </row>
    <row r="3451" spans="1:33"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t="str">
        <f>IF(tbl_Customers[[#This Row],[total_intl_charge]] &lt;= 3, "Low Charges", "High Charges")</f>
        <v>Low Charges</v>
      </c>
      <c r="Z3451" t="str">
        <f>IF(tbl_Customers[[#This Row],[total_eve_calls]]&lt;=80,"Low Calls",
IF(tbl_Customers[[#This Row],[total_eve_calls]]&lt;=120,"Medium Calls","High Calls"))</f>
        <v>Low Calls</v>
      </c>
      <c r="AA3451" t="str">
        <f>IF(tbl_Customers[[#This Row],[total_eve_charge]]&lt;=15,"Low Charges",
IF(tbl_Customers[[#This Row],[total_eve_charge]]&lt;=20,"Medium Charges","High Charges"))</f>
        <v>Low Charges</v>
      </c>
      <c r="AB3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t="str">
        <f>IF(tbl_Customers[[#This Row],[number_vmail_messages]] = 0, "No Usage", IF(tbl_Customers[[#This Row],[number_vmail_messages]] &lt;= 20, "Low Usage", IF(tbl_Customers[[#This Row],[number_vmail_messages]] &lt;= 40, "Medium Usgae", "High Usage")))</f>
        <v>No Usage</v>
      </c>
      <c r="AD3451" t="str">
        <f>IF(tbl_Customers[[#This Row],[total_day_minutes]]&lt;=150,"Low Usage", IF(tbl_Customers[[#This Row],[total_day_minutes]]&lt;=200,"Medium Usage", IF(tbl_Customers[[#This Row],[total_day_minutes]]&lt;=250,"High Usage","Very High Usage")))</f>
        <v>High Usage</v>
      </c>
      <c r="AE3451" t="str">
        <f>IF(tbl_Customers[[#This Row],[total_intl_calls]]&lt;=5,"Low Calls", IF(tbl_Customers[[#This Row],[total_intl_calls]]&lt;=10, "Medium Calls", "High Calls"))</f>
        <v>Low Calls</v>
      </c>
      <c r="AF3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1" s="36" t="str">
        <f>IF(tbl_Customers[[#This Row],[Churn_Risk_Score]]&gt;=10,"High Risk", IF(tbl_Customers[[#This Row],[Churn_Risk_Score]]&gt;=5,"Medium Risk","Low Risk"))</f>
        <v>Low Risk</v>
      </c>
    </row>
    <row r="3452" spans="1:33"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t="str">
        <f>IF(tbl_Customers[[#This Row],[total_intl_charge]] &lt;= 3, "Low Charges", "High Charges")</f>
        <v>Low Charges</v>
      </c>
      <c r="Z3452" t="str">
        <f>IF(tbl_Customers[[#This Row],[total_eve_calls]]&lt;=80,"Low Calls",
IF(tbl_Customers[[#This Row],[total_eve_calls]]&lt;=120,"Medium Calls","High Calls"))</f>
        <v>Low Calls</v>
      </c>
      <c r="AA3452" t="str">
        <f>IF(tbl_Customers[[#This Row],[total_eve_charge]]&lt;=15,"Low Charges",
IF(tbl_Customers[[#This Row],[total_eve_charge]]&lt;=20,"Medium Charges","High Charges"))</f>
        <v>High Charges</v>
      </c>
      <c r="AB3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t="str">
        <f>IF(tbl_Customers[[#This Row],[number_vmail_messages]] = 0, "No Usage", IF(tbl_Customers[[#This Row],[number_vmail_messages]] &lt;= 20, "Low Usage", IF(tbl_Customers[[#This Row],[number_vmail_messages]] &lt;= 40, "Medium Usgae", "High Usage")))</f>
        <v>Medium Usgae</v>
      </c>
      <c r="AD3452" t="str">
        <f>IF(tbl_Customers[[#This Row],[total_day_minutes]]&lt;=150,"Low Usage", IF(tbl_Customers[[#This Row],[total_day_minutes]]&lt;=200,"Medium Usage", IF(tbl_Customers[[#This Row],[total_day_minutes]]&lt;=250,"High Usage","Very High Usage")))</f>
        <v>Low Usage</v>
      </c>
      <c r="AE3452" t="str">
        <f>IF(tbl_Customers[[#This Row],[total_intl_calls]]&lt;=5,"Low Calls", IF(tbl_Customers[[#This Row],[total_intl_calls]]&lt;=10, "Medium Calls", "High Calls"))</f>
        <v>Low Calls</v>
      </c>
      <c r="AF3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52" s="36" t="str">
        <f>IF(tbl_Customers[[#This Row],[Churn_Risk_Score]]&gt;=10,"High Risk", IF(tbl_Customers[[#This Row],[Churn_Risk_Score]]&gt;=5,"Medium Risk","Low Risk"))</f>
        <v>Low Risk</v>
      </c>
    </row>
    <row r="3453" spans="1:33"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t="str">
        <f>IF(tbl_Customers[[#This Row],[total_intl_charge]] &lt;= 3, "Low Charges", "High Charges")</f>
        <v>Low Charges</v>
      </c>
      <c r="Z3453" t="str">
        <f>IF(tbl_Customers[[#This Row],[total_eve_calls]]&lt;=80,"Low Calls",
IF(tbl_Customers[[#This Row],[total_eve_calls]]&lt;=120,"Medium Calls","High Calls"))</f>
        <v>Low Calls</v>
      </c>
      <c r="AA3453" t="str">
        <f>IF(tbl_Customers[[#This Row],[total_eve_charge]]&lt;=15,"Low Charges",
IF(tbl_Customers[[#This Row],[total_eve_charge]]&lt;=20,"Medium Charges","High Charges"))</f>
        <v>High Charges</v>
      </c>
      <c r="AB3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t="str">
        <f>IF(tbl_Customers[[#This Row],[number_vmail_messages]] = 0, "No Usage", IF(tbl_Customers[[#This Row],[number_vmail_messages]] &lt;= 20, "Low Usage", IF(tbl_Customers[[#This Row],[number_vmail_messages]] &lt;= 40, "Medium Usgae", "High Usage")))</f>
        <v>No Usage</v>
      </c>
      <c r="AD3453" t="str">
        <f>IF(tbl_Customers[[#This Row],[total_day_minutes]]&lt;=150,"Low Usage", IF(tbl_Customers[[#This Row],[total_day_minutes]]&lt;=200,"Medium Usage", IF(tbl_Customers[[#This Row],[total_day_minutes]]&lt;=250,"High Usage","Very High Usage")))</f>
        <v>High Usage</v>
      </c>
      <c r="AE3453" t="str">
        <f>IF(tbl_Customers[[#This Row],[total_intl_calls]]&lt;=5,"Low Calls", IF(tbl_Customers[[#This Row],[total_intl_calls]]&lt;=10, "Medium Calls", "High Calls"))</f>
        <v>Low Calls</v>
      </c>
      <c r="AF3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3" s="36" t="str">
        <f>IF(tbl_Customers[[#This Row],[Churn_Risk_Score]]&gt;=10,"High Risk", IF(tbl_Customers[[#This Row],[Churn_Risk_Score]]&gt;=5,"Medium Risk","Low Risk"))</f>
        <v>Low Risk</v>
      </c>
    </row>
    <row r="3454" spans="1:33"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t="str">
        <f>IF(tbl_Customers[[#This Row],[total_intl_charge]] &lt;= 3, "Low Charges", "High Charges")</f>
        <v>High Charges</v>
      </c>
      <c r="Z3454" t="str">
        <f>IF(tbl_Customers[[#This Row],[total_eve_calls]]&lt;=80,"Low Calls",
IF(tbl_Customers[[#This Row],[total_eve_calls]]&lt;=120,"Medium Calls","High Calls"))</f>
        <v>Medium Calls</v>
      </c>
      <c r="AA3454" t="str">
        <f>IF(tbl_Customers[[#This Row],[total_eve_charge]]&lt;=15,"Low Charges",
IF(tbl_Customers[[#This Row],[total_eve_charge]]&lt;=20,"Medium Charges","High Charges"))</f>
        <v>High Charges</v>
      </c>
      <c r="AB3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t="str">
        <f>IF(tbl_Customers[[#This Row],[number_vmail_messages]] = 0, "No Usage", IF(tbl_Customers[[#This Row],[number_vmail_messages]] &lt;= 20, "Low Usage", IF(tbl_Customers[[#This Row],[number_vmail_messages]] &lt;= 40, "Medium Usgae", "High Usage")))</f>
        <v>No Usage</v>
      </c>
      <c r="AD3454" t="str">
        <f>IF(tbl_Customers[[#This Row],[total_day_minutes]]&lt;=150,"Low Usage", IF(tbl_Customers[[#This Row],[total_day_minutes]]&lt;=200,"Medium Usage", IF(tbl_Customers[[#This Row],[total_day_minutes]]&lt;=250,"High Usage","Very High Usage")))</f>
        <v>Medium Usage</v>
      </c>
      <c r="AE3454" t="str">
        <f>IF(tbl_Customers[[#This Row],[total_intl_calls]]&lt;=5,"Low Calls", IF(tbl_Customers[[#This Row],[total_intl_calls]]&lt;=10, "Medium Calls", "High Calls"))</f>
        <v>Medium Calls</v>
      </c>
      <c r="AF3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4" s="36" t="str">
        <f>IF(tbl_Customers[[#This Row],[Churn_Risk_Score]]&gt;=10,"High Risk", IF(tbl_Customers[[#This Row],[Churn_Risk_Score]]&gt;=5,"Medium Risk","Low Risk"))</f>
        <v>Low Risk</v>
      </c>
    </row>
    <row r="3455" spans="1:33"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t="str">
        <f>IF(tbl_Customers[[#This Row],[total_intl_charge]] &lt;= 3, "Low Charges", "High Charges")</f>
        <v>Low Charges</v>
      </c>
      <c r="Z3455" t="str">
        <f>IF(tbl_Customers[[#This Row],[total_eve_calls]]&lt;=80,"Low Calls",
IF(tbl_Customers[[#This Row],[total_eve_calls]]&lt;=120,"Medium Calls","High Calls"))</f>
        <v>High Calls</v>
      </c>
      <c r="AA3455" t="str">
        <f>IF(tbl_Customers[[#This Row],[total_eve_charge]]&lt;=15,"Low Charges",
IF(tbl_Customers[[#This Row],[total_eve_charge]]&lt;=20,"Medium Charges","High Charges"))</f>
        <v>Low Charges</v>
      </c>
      <c r="AB3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t="str">
        <f>IF(tbl_Customers[[#This Row],[number_vmail_messages]] = 0, "No Usage", IF(tbl_Customers[[#This Row],[number_vmail_messages]] &lt;= 20, "Low Usage", IF(tbl_Customers[[#This Row],[number_vmail_messages]] &lt;= 40, "Medium Usgae", "High Usage")))</f>
        <v>No Usage</v>
      </c>
      <c r="AD3455" t="str">
        <f>IF(tbl_Customers[[#This Row],[total_day_minutes]]&lt;=150,"Low Usage", IF(tbl_Customers[[#This Row],[total_day_minutes]]&lt;=200,"Medium Usage", IF(tbl_Customers[[#This Row],[total_day_minutes]]&lt;=250,"High Usage","Very High Usage")))</f>
        <v>High Usage</v>
      </c>
      <c r="AE3455" t="str">
        <f>IF(tbl_Customers[[#This Row],[total_intl_calls]]&lt;=5,"Low Calls", IF(tbl_Customers[[#This Row],[total_intl_calls]]&lt;=10, "Medium Calls", "High Calls"))</f>
        <v>Low Calls</v>
      </c>
      <c r="AF3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5" s="36" t="str">
        <f>IF(tbl_Customers[[#This Row],[Churn_Risk_Score]]&gt;=10,"High Risk", IF(tbl_Customers[[#This Row],[Churn_Risk_Score]]&gt;=5,"Medium Risk","Low Risk"))</f>
        <v>Low Risk</v>
      </c>
    </row>
    <row r="3456" spans="1:33"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t="str">
        <f>IF(tbl_Customers[[#This Row],[total_intl_charge]] &lt;= 3, "Low Charges", "High Charges")</f>
        <v>Low Charges</v>
      </c>
      <c r="Z3456" t="str">
        <f>IF(tbl_Customers[[#This Row],[total_eve_calls]]&lt;=80,"Low Calls",
IF(tbl_Customers[[#This Row],[total_eve_calls]]&lt;=120,"Medium Calls","High Calls"))</f>
        <v>Medium Calls</v>
      </c>
      <c r="AA3456" t="str">
        <f>IF(tbl_Customers[[#This Row],[total_eve_charge]]&lt;=15,"Low Charges",
IF(tbl_Customers[[#This Row],[total_eve_charge]]&lt;=20,"Medium Charges","High Charges"))</f>
        <v>Low Charges</v>
      </c>
      <c r="AB3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t="str">
        <f>IF(tbl_Customers[[#This Row],[number_vmail_messages]] = 0, "No Usage", IF(tbl_Customers[[#This Row],[number_vmail_messages]] &lt;= 20, "Low Usage", IF(tbl_Customers[[#This Row],[number_vmail_messages]] &lt;= 40, "Medium Usgae", "High Usage")))</f>
        <v>No Usage</v>
      </c>
      <c r="AD3456" t="str">
        <f>IF(tbl_Customers[[#This Row],[total_day_minutes]]&lt;=150,"Low Usage", IF(tbl_Customers[[#This Row],[total_day_minutes]]&lt;=200,"Medium Usage", IF(tbl_Customers[[#This Row],[total_day_minutes]]&lt;=250,"High Usage","Very High Usage")))</f>
        <v>Medium Usage</v>
      </c>
      <c r="AE3456" t="str">
        <f>IF(tbl_Customers[[#This Row],[total_intl_calls]]&lt;=5,"Low Calls", IF(tbl_Customers[[#This Row],[total_intl_calls]]&lt;=10, "Medium Calls", "High Calls"))</f>
        <v>Low Calls</v>
      </c>
      <c r="AF3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6" s="36" t="str">
        <f>IF(tbl_Customers[[#This Row],[Churn_Risk_Score]]&gt;=10,"High Risk", IF(tbl_Customers[[#This Row],[Churn_Risk_Score]]&gt;=5,"Medium Risk","Low Risk"))</f>
        <v>Low Risk</v>
      </c>
    </row>
    <row r="3457" spans="1:33"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t="str">
        <f>IF(tbl_Customers[[#This Row],[total_intl_charge]] &lt;= 3, "Low Charges", "High Charges")</f>
        <v>Low Charges</v>
      </c>
      <c r="Z3457" t="str">
        <f>IF(tbl_Customers[[#This Row],[total_eve_calls]]&lt;=80,"Low Calls",
IF(tbl_Customers[[#This Row],[total_eve_calls]]&lt;=120,"Medium Calls","High Calls"))</f>
        <v>Medium Calls</v>
      </c>
      <c r="AA3457" t="str">
        <f>IF(tbl_Customers[[#This Row],[total_eve_charge]]&lt;=15,"Low Charges",
IF(tbl_Customers[[#This Row],[total_eve_charge]]&lt;=20,"Medium Charges","High Charges"))</f>
        <v>Low Charges</v>
      </c>
      <c r="AB3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t="str">
        <f>IF(tbl_Customers[[#This Row],[number_vmail_messages]] = 0, "No Usage", IF(tbl_Customers[[#This Row],[number_vmail_messages]] &lt;= 20, "Low Usage", IF(tbl_Customers[[#This Row],[number_vmail_messages]] &lt;= 40, "Medium Usgae", "High Usage")))</f>
        <v>No Usage</v>
      </c>
      <c r="AD3457" t="str">
        <f>IF(tbl_Customers[[#This Row],[total_day_minutes]]&lt;=150,"Low Usage", IF(tbl_Customers[[#This Row],[total_day_minutes]]&lt;=200,"Medium Usage", IF(tbl_Customers[[#This Row],[total_day_minutes]]&lt;=250,"High Usage","Very High Usage")))</f>
        <v>Low Usage</v>
      </c>
      <c r="AE3457" t="str">
        <f>IF(tbl_Customers[[#This Row],[total_intl_calls]]&lt;=5,"Low Calls", IF(tbl_Customers[[#This Row],[total_intl_calls]]&lt;=10, "Medium Calls", "High Calls"))</f>
        <v>Medium Calls</v>
      </c>
      <c r="AF3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7" s="36" t="str">
        <f>IF(tbl_Customers[[#This Row],[Churn_Risk_Score]]&gt;=10,"High Risk", IF(tbl_Customers[[#This Row],[Churn_Risk_Score]]&gt;=5,"Medium Risk","Low Risk"))</f>
        <v>Low Risk</v>
      </c>
    </row>
    <row r="3458" spans="1:33"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t="str">
        <f>IF(tbl_Customers[[#This Row],[total_intl_charge]] &lt;= 3, "Low Charges", "High Charges")</f>
        <v>High Charges</v>
      </c>
      <c r="Z3458" t="str">
        <f>IF(tbl_Customers[[#This Row],[total_eve_calls]]&lt;=80,"Low Calls",
IF(tbl_Customers[[#This Row],[total_eve_calls]]&lt;=120,"Medium Calls","High Calls"))</f>
        <v>Medium Calls</v>
      </c>
      <c r="AA3458" t="str">
        <f>IF(tbl_Customers[[#This Row],[total_eve_charge]]&lt;=15,"Low Charges",
IF(tbl_Customers[[#This Row],[total_eve_charge]]&lt;=20,"Medium Charges","High Charges"))</f>
        <v>Medium Charges</v>
      </c>
      <c r="AB3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t="str">
        <f>IF(tbl_Customers[[#This Row],[number_vmail_messages]] = 0, "No Usage", IF(tbl_Customers[[#This Row],[number_vmail_messages]] &lt;= 20, "Low Usage", IF(tbl_Customers[[#This Row],[number_vmail_messages]] &lt;= 40, "Medium Usgae", "High Usage")))</f>
        <v>No Usage</v>
      </c>
      <c r="AD3458" t="str">
        <f>IF(tbl_Customers[[#This Row],[total_day_minutes]]&lt;=150,"Low Usage", IF(tbl_Customers[[#This Row],[total_day_minutes]]&lt;=200,"Medium Usage", IF(tbl_Customers[[#This Row],[total_day_minutes]]&lt;=250,"High Usage","Very High Usage")))</f>
        <v>Low Usage</v>
      </c>
      <c r="AE3458" t="str">
        <f>IF(tbl_Customers[[#This Row],[total_intl_calls]]&lt;=5,"Low Calls", IF(tbl_Customers[[#This Row],[total_intl_calls]]&lt;=10, "Medium Calls", "High Calls"))</f>
        <v>Low Calls</v>
      </c>
      <c r="AF3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8" s="36" t="str">
        <f>IF(tbl_Customers[[#This Row],[Churn_Risk_Score]]&gt;=10,"High Risk", IF(tbl_Customers[[#This Row],[Churn_Risk_Score]]&gt;=5,"Medium Risk","Low Risk"))</f>
        <v>Low Risk</v>
      </c>
    </row>
    <row r="3459" spans="1:33"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t="str">
        <f>IF(tbl_Customers[[#This Row],[total_intl_charge]] &lt;= 3, "Low Charges", "High Charges")</f>
        <v>Low Charges</v>
      </c>
      <c r="Z3459" t="str">
        <f>IF(tbl_Customers[[#This Row],[total_eve_calls]]&lt;=80,"Low Calls",
IF(tbl_Customers[[#This Row],[total_eve_calls]]&lt;=120,"Medium Calls","High Calls"))</f>
        <v>High Calls</v>
      </c>
      <c r="AA3459" t="str">
        <f>IF(tbl_Customers[[#This Row],[total_eve_charge]]&lt;=15,"Low Charges",
IF(tbl_Customers[[#This Row],[total_eve_charge]]&lt;=20,"Medium Charges","High Charges"))</f>
        <v>Medium Charges</v>
      </c>
      <c r="AB3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t="str">
        <f>IF(tbl_Customers[[#This Row],[number_vmail_messages]] = 0, "No Usage", IF(tbl_Customers[[#This Row],[number_vmail_messages]] &lt;= 20, "Low Usage", IF(tbl_Customers[[#This Row],[number_vmail_messages]] &lt;= 40, "Medium Usgae", "High Usage")))</f>
        <v>No Usage</v>
      </c>
      <c r="AD3459" t="str">
        <f>IF(tbl_Customers[[#This Row],[total_day_minutes]]&lt;=150,"Low Usage", IF(tbl_Customers[[#This Row],[total_day_minutes]]&lt;=200,"Medium Usage", IF(tbl_Customers[[#This Row],[total_day_minutes]]&lt;=250,"High Usage","Very High Usage")))</f>
        <v>Very High Usage</v>
      </c>
      <c r="AE3459" t="str">
        <f>IF(tbl_Customers[[#This Row],[total_intl_calls]]&lt;=5,"Low Calls", IF(tbl_Customers[[#This Row],[total_intl_calls]]&lt;=10, "Medium Calls", "High Calls"))</f>
        <v>Low Calls</v>
      </c>
      <c r="AF3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59" s="36" t="str">
        <f>IF(tbl_Customers[[#This Row],[Churn_Risk_Score]]&gt;=10,"High Risk", IF(tbl_Customers[[#This Row],[Churn_Risk_Score]]&gt;=5,"Medium Risk","Low Risk"))</f>
        <v>Medium Risk</v>
      </c>
    </row>
    <row r="3460" spans="1:33"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t="str">
        <f>IF(tbl_Customers[[#This Row],[total_intl_charge]] &lt;= 3, "Low Charges", "High Charges")</f>
        <v>Low Charges</v>
      </c>
      <c r="Z3460" t="str">
        <f>IF(tbl_Customers[[#This Row],[total_eve_calls]]&lt;=80,"Low Calls",
IF(tbl_Customers[[#This Row],[total_eve_calls]]&lt;=120,"Medium Calls","High Calls"))</f>
        <v>Medium Calls</v>
      </c>
      <c r="AA3460" t="str">
        <f>IF(tbl_Customers[[#This Row],[total_eve_charge]]&lt;=15,"Low Charges",
IF(tbl_Customers[[#This Row],[total_eve_charge]]&lt;=20,"Medium Charges","High Charges"))</f>
        <v>Medium Charges</v>
      </c>
      <c r="AB3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t="str">
        <f>IF(tbl_Customers[[#This Row],[number_vmail_messages]] = 0, "No Usage", IF(tbl_Customers[[#This Row],[number_vmail_messages]] &lt;= 20, "Low Usage", IF(tbl_Customers[[#This Row],[number_vmail_messages]] &lt;= 40, "Medium Usgae", "High Usage")))</f>
        <v>No Usage</v>
      </c>
      <c r="AD3460" t="str">
        <f>IF(tbl_Customers[[#This Row],[total_day_minutes]]&lt;=150,"Low Usage", IF(tbl_Customers[[#This Row],[total_day_minutes]]&lt;=200,"Medium Usage", IF(tbl_Customers[[#This Row],[total_day_minutes]]&lt;=250,"High Usage","Very High Usage")))</f>
        <v>Medium Usage</v>
      </c>
      <c r="AE3460" t="str">
        <f>IF(tbl_Customers[[#This Row],[total_intl_calls]]&lt;=5,"Low Calls", IF(tbl_Customers[[#This Row],[total_intl_calls]]&lt;=10, "Medium Calls", "High Calls"))</f>
        <v>Low Calls</v>
      </c>
      <c r="AF3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0" s="36" t="str">
        <f>IF(tbl_Customers[[#This Row],[Churn_Risk_Score]]&gt;=10,"High Risk", IF(tbl_Customers[[#This Row],[Churn_Risk_Score]]&gt;=5,"Medium Risk","Low Risk"))</f>
        <v>Low Risk</v>
      </c>
    </row>
    <row r="3461" spans="1:33"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t="str">
        <f>IF(tbl_Customers[[#This Row],[total_intl_charge]] &lt;= 3, "Low Charges", "High Charges")</f>
        <v>Low Charges</v>
      </c>
      <c r="Z3461" t="str">
        <f>IF(tbl_Customers[[#This Row],[total_eve_calls]]&lt;=80,"Low Calls",
IF(tbl_Customers[[#This Row],[total_eve_calls]]&lt;=120,"Medium Calls","High Calls"))</f>
        <v>Medium Calls</v>
      </c>
      <c r="AA3461" t="str">
        <f>IF(tbl_Customers[[#This Row],[total_eve_charge]]&lt;=15,"Low Charges",
IF(tbl_Customers[[#This Row],[total_eve_charge]]&lt;=20,"Medium Charges","High Charges"))</f>
        <v>Low Charges</v>
      </c>
      <c r="AB3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t="str">
        <f>IF(tbl_Customers[[#This Row],[number_vmail_messages]] = 0, "No Usage", IF(tbl_Customers[[#This Row],[number_vmail_messages]] &lt;= 20, "Low Usage", IF(tbl_Customers[[#This Row],[number_vmail_messages]] &lt;= 40, "Medium Usgae", "High Usage")))</f>
        <v>No Usage</v>
      </c>
      <c r="AD3461" t="str">
        <f>IF(tbl_Customers[[#This Row],[total_day_minutes]]&lt;=150,"Low Usage", IF(tbl_Customers[[#This Row],[total_day_minutes]]&lt;=200,"Medium Usage", IF(tbl_Customers[[#This Row],[total_day_minutes]]&lt;=250,"High Usage","Very High Usage")))</f>
        <v>High Usage</v>
      </c>
      <c r="AE3461" t="str">
        <f>IF(tbl_Customers[[#This Row],[total_intl_calls]]&lt;=5,"Low Calls", IF(tbl_Customers[[#This Row],[total_intl_calls]]&lt;=10, "Medium Calls", "High Calls"))</f>
        <v>Low Calls</v>
      </c>
      <c r="AF3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1" s="36" t="str">
        <f>IF(tbl_Customers[[#This Row],[Churn_Risk_Score]]&gt;=10,"High Risk", IF(tbl_Customers[[#This Row],[Churn_Risk_Score]]&gt;=5,"Medium Risk","Low Risk"))</f>
        <v>Low Risk</v>
      </c>
    </row>
    <row r="3462" spans="1:33"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t="str">
        <f>IF(tbl_Customers[[#This Row],[total_intl_charge]] &lt;= 3, "Low Charges", "High Charges")</f>
        <v>Low Charges</v>
      </c>
      <c r="Z3462" t="str">
        <f>IF(tbl_Customers[[#This Row],[total_eve_calls]]&lt;=80,"Low Calls",
IF(tbl_Customers[[#This Row],[total_eve_calls]]&lt;=120,"Medium Calls","High Calls"))</f>
        <v>Low Calls</v>
      </c>
      <c r="AA3462" t="str">
        <f>IF(tbl_Customers[[#This Row],[total_eve_charge]]&lt;=15,"Low Charges",
IF(tbl_Customers[[#This Row],[total_eve_charge]]&lt;=20,"Medium Charges","High Charges"))</f>
        <v>Low Charges</v>
      </c>
      <c r="AB3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t="str">
        <f>IF(tbl_Customers[[#This Row],[number_vmail_messages]] = 0, "No Usage", IF(tbl_Customers[[#This Row],[number_vmail_messages]] &lt;= 20, "Low Usage", IF(tbl_Customers[[#This Row],[number_vmail_messages]] &lt;= 40, "Medium Usgae", "High Usage")))</f>
        <v>Medium Usgae</v>
      </c>
      <c r="AD3462" t="str">
        <f>IF(tbl_Customers[[#This Row],[total_day_minutes]]&lt;=150,"Low Usage", IF(tbl_Customers[[#This Row],[total_day_minutes]]&lt;=200,"Medium Usage", IF(tbl_Customers[[#This Row],[total_day_minutes]]&lt;=250,"High Usage","Very High Usage")))</f>
        <v>Medium Usage</v>
      </c>
      <c r="AE3462" t="str">
        <f>IF(tbl_Customers[[#This Row],[total_intl_calls]]&lt;=5,"Low Calls", IF(tbl_Customers[[#This Row],[total_intl_calls]]&lt;=10, "Medium Calls", "High Calls"))</f>
        <v>Low Calls</v>
      </c>
      <c r="AF3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2" s="36" t="str">
        <f>IF(tbl_Customers[[#This Row],[Churn_Risk_Score]]&gt;=10,"High Risk", IF(tbl_Customers[[#This Row],[Churn_Risk_Score]]&gt;=5,"Medium Risk","Low Risk"))</f>
        <v>Low Risk</v>
      </c>
    </row>
    <row r="3463" spans="1:33"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t="str">
        <f>IF(tbl_Customers[[#This Row],[total_intl_charge]] &lt;= 3, "Low Charges", "High Charges")</f>
        <v>Low Charges</v>
      </c>
      <c r="Z3463" t="str">
        <f>IF(tbl_Customers[[#This Row],[total_eve_calls]]&lt;=80,"Low Calls",
IF(tbl_Customers[[#This Row],[total_eve_calls]]&lt;=120,"Medium Calls","High Calls"))</f>
        <v>Low Calls</v>
      </c>
      <c r="AA3463" t="str">
        <f>IF(tbl_Customers[[#This Row],[total_eve_charge]]&lt;=15,"Low Charges",
IF(tbl_Customers[[#This Row],[total_eve_charge]]&lt;=20,"Medium Charges","High Charges"))</f>
        <v>High Charges</v>
      </c>
      <c r="AB3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t="str">
        <f>IF(tbl_Customers[[#This Row],[number_vmail_messages]] = 0, "No Usage", IF(tbl_Customers[[#This Row],[number_vmail_messages]] &lt;= 20, "Low Usage", IF(tbl_Customers[[#This Row],[number_vmail_messages]] &lt;= 40, "Medium Usgae", "High Usage")))</f>
        <v>Medium Usgae</v>
      </c>
      <c r="AD3463" t="str">
        <f>IF(tbl_Customers[[#This Row],[total_day_minutes]]&lt;=150,"Low Usage", IF(tbl_Customers[[#This Row],[total_day_minutes]]&lt;=200,"Medium Usage", IF(tbl_Customers[[#This Row],[total_day_minutes]]&lt;=250,"High Usage","Very High Usage")))</f>
        <v>Low Usage</v>
      </c>
      <c r="AE3463" t="str">
        <f>IF(tbl_Customers[[#This Row],[total_intl_calls]]&lt;=5,"Low Calls", IF(tbl_Customers[[#This Row],[total_intl_calls]]&lt;=10, "Medium Calls", "High Calls"))</f>
        <v>Medium Calls</v>
      </c>
      <c r="AF3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3" s="36" t="str">
        <f>IF(tbl_Customers[[#This Row],[Churn_Risk_Score]]&gt;=10,"High Risk", IF(tbl_Customers[[#This Row],[Churn_Risk_Score]]&gt;=5,"Medium Risk","Low Risk"))</f>
        <v>Low Risk</v>
      </c>
    </row>
    <row r="3464" spans="1:33"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t="str">
        <f>IF(tbl_Customers[[#This Row],[total_intl_charge]] &lt;= 3, "Low Charges", "High Charges")</f>
        <v>Low Charges</v>
      </c>
      <c r="Z3464" t="str">
        <f>IF(tbl_Customers[[#This Row],[total_eve_calls]]&lt;=80,"Low Calls",
IF(tbl_Customers[[#This Row],[total_eve_calls]]&lt;=120,"Medium Calls","High Calls"))</f>
        <v>Medium Calls</v>
      </c>
      <c r="AA3464" t="str">
        <f>IF(tbl_Customers[[#This Row],[total_eve_charge]]&lt;=15,"Low Charges",
IF(tbl_Customers[[#This Row],[total_eve_charge]]&lt;=20,"Medium Charges","High Charges"))</f>
        <v>Medium Charges</v>
      </c>
      <c r="AB3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t="str">
        <f>IF(tbl_Customers[[#This Row],[number_vmail_messages]] = 0, "No Usage", IF(tbl_Customers[[#This Row],[number_vmail_messages]] &lt;= 20, "Low Usage", IF(tbl_Customers[[#This Row],[number_vmail_messages]] &lt;= 40, "Medium Usgae", "High Usage")))</f>
        <v>No Usage</v>
      </c>
      <c r="AD3464" t="str">
        <f>IF(tbl_Customers[[#This Row],[total_day_minutes]]&lt;=150,"Low Usage", IF(tbl_Customers[[#This Row],[total_day_minutes]]&lt;=200,"Medium Usage", IF(tbl_Customers[[#This Row],[total_day_minutes]]&lt;=250,"High Usage","Very High Usage")))</f>
        <v>Medium Usage</v>
      </c>
      <c r="AE3464" t="str">
        <f>IF(tbl_Customers[[#This Row],[total_intl_calls]]&lt;=5,"Low Calls", IF(tbl_Customers[[#This Row],[total_intl_calls]]&lt;=10, "Medium Calls", "High Calls"))</f>
        <v>Low Calls</v>
      </c>
      <c r="AF3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64" s="36" t="str">
        <f>IF(tbl_Customers[[#This Row],[Churn_Risk_Score]]&gt;=10,"High Risk", IF(tbl_Customers[[#This Row],[Churn_Risk_Score]]&gt;=5,"Medium Risk","Low Risk"))</f>
        <v>Medium Risk</v>
      </c>
    </row>
    <row r="3465" spans="1:33"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t="str">
        <f>IF(tbl_Customers[[#This Row],[total_intl_charge]] &lt;= 3, "Low Charges", "High Charges")</f>
        <v>Low Charges</v>
      </c>
      <c r="Z3465" t="str">
        <f>IF(tbl_Customers[[#This Row],[total_eve_calls]]&lt;=80,"Low Calls",
IF(tbl_Customers[[#This Row],[total_eve_calls]]&lt;=120,"Medium Calls","High Calls"))</f>
        <v>High Calls</v>
      </c>
      <c r="AA3465" t="str">
        <f>IF(tbl_Customers[[#This Row],[total_eve_charge]]&lt;=15,"Low Charges",
IF(tbl_Customers[[#This Row],[total_eve_charge]]&lt;=20,"Medium Charges","High Charges"))</f>
        <v>Medium Charges</v>
      </c>
      <c r="AB3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t="str">
        <f>IF(tbl_Customers[[#This Row],[number_vmail_messages]] = 0, "No Usage", IF(tbl_Customers[[#This Row],[number_vmail_messages]] &lt;= 20, "Low Usage", IF(tbl_Customers[[#This Row],[number_vmail_messages]] &lt;= 40, "Medium Usgae", "High Usage")))</f>
        <v>No Usage</v>
      </c>
      <c r="AD3465" t="str">
        <f>IF(tbl_Customers[[#This Row],[total_day_minutes]]&lt;=150,"Low Usage", IF(tbl_Customers[[#This Row],[total_day_minutes]]&lt;=200,"Medium Usage", IF(tbl_Customers[[#This Row],[total_day_minutes]]&lt;=250,"High Usage","Very High Usage")))</f>
        <v>Medium Usage</v>
      </c>
      <c r="AE3465" t="str">
        <f>IF(tbl_Customers[[#This Row],[total_intl_calls]]&lt;=5,"Low Calls", IF(tbl_Customers[[#This Row],[total_intl_calls]]&lt;=10, "Medium Calls", "High Calls"))</f>
        <v>Low Calls</v>
      </c>
      <c r="AF3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65" s="36" t="str">
        <f>IF(tbl_Customers[[#This Row],[Churn_Risk_Score]]&gt;=10,"High Risk", IF(tbl_Customers[[#This Row],[Churn_Risk_Score]]&gt;=5,"Medium Risk","Low Risk"))</f>
        <v>Low Risk</v>
      </c>
    </row>
    <row r="3466" spans="1:33"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t="str">
        <f>IF(tbl_Customers[[#This Row],[total_intl_charge]] &lt;= 3, "Low Charges", "High Charges")</f>
        <v>Low Charges</v>
      </c>
      <c r="Z3466" t="str">
        <f>IF(tbl_Customers[[#This Row],[total_eve_calls]]&lt;=80,"Low Calls",
IF(tbl_Customers[[#This Row],[total_eve_calls]]&lt;=120,"Medium Calls","High Calls"))</f>
        <v>High Calls</v>
      </c>
      <c r="AA3466" t="str">
        <f>IF(tbl_Customers[[#This Row],[total_eve_charge]]&lt;=15,"Low Charges",
IF(tbl_Customers[[#This Row],[total_eve_charge]]&lt;=20,"Medium Charges","High Charges"))</f>
        <v>Medium Charges</v>
      </c>
      <c r="AB3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t="str">
        <f>IF(tbl_Customers[[#This Row],[number_vmail_messages]] = 0, "No Usage", IF(tbl_Customers[[#This Row],[number_vmail_messages]] &lt;= 20, "Low Usage", IF(tbl_Customers[[#This Row],[number_vmail_messages]] &lt;= 40, "Medium Usgae", "High Usage")))</f>
        <v>No Usage</v>
      </c>
      <c r="AD3466" t="str">
        <f>IF(tbl_Customers[[#This Row],[total_day_minutes]]&lt;=150,"Low Usage", IF(tbl_Customers[[#This Row],[total_day_minutes]]&lt;=200,"Medium Usage", IF(tbl_Customers[[#This Row],[total_day_minutes]]&lt;=250,"High Usage","Very High Usage")))</f>
        <v>Low Usage</v>
      </c>
      <c r="AE3466" t="str">
        <f>IF(tbl_Customers[[#This Row],[total_intl_calls]]&lt;=5,"Low Calls", IF(tbl_Customers[[#This Row],[total_intl_calls]]&lt;=10, "Medium Calls", "High Calls"))</f>
        <v>Low Calls</v>
      </c>
      <c r="AF3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6" s="36" t="str">
        <f>IF(tbl_Customers[[#This Row],[Churn_Risk_Score]]&gt;=10,"High Risk", IF(tbl_Customers[[#This Row],[Churn_Risk_Score]]&gt;=5,"Medium Risk","Low Risk"))</f>
        <v>Low Risk</v>
      </c>
    </row>
    <row r="3467" spans="1:33"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t="str">
        <f>IF(tbl_Customers[[#This Row],[total_intl_charge]] &lt;= 3, "Low Charges", "High Charges")</f>
        <v>Low Charges</v>
      </c>
      <c r="Z3467" t="str">
        <f>IF(tbl_Customers[[#This Row],[total_eve_calls]]&lt;=80,"Low Calls",
IF(tbl_Customers[[#This Row],[total_eve_calls]]&lt;=120,"Medium Calls","High Calls"))</f>
        <v>High Calls</v>
      </c>
      <c r="AA3467" t="str">
        <f>IF(tbl_Customers[[#This Row],[total_eve_charge]]&lt;=15,"Low Charges",
IF(tbl_Customers[[#This Row],[total_eve_charge]]&lt;=20,"Medium Charges","High Charges"))</f>
        <v>Low Charges</v>
      </c>
      <c r="AB3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t="str">
        <f>IF(tbl_Customers[[#This Row],[number_vmail_messages]] = 0, "No Usage", IF(tbl_Customers[[#This Row],[number_vmail_messages]] &lt;= 20, "Low Usage", IF(tbl_Customers[[#This Row],[number_vmail_messages]] &lt;= 40, "Medium Usgae", "High Usage")))</f>
        <v>No Usage</v>
      </c>
      <c r="AD3467" t="str">
        <f>IF(tbl_Customers[[#This Row],[total_day_minutes]]&lt;=150,"Low Usage", IF(tbl_Customers[[#This Row],[total_day_minutes]]&lt;=200,"Medium Usage", IF(tbl_Customers[[#This Row],[total_day_minutes]]&lt;=250,"High Usage","Very High Usage")))</f>
        <v>Low Usage</v>
      </c>
      <c r="AE3467" t="str">
        <f>IF(tbl_Customers[[#This Row],[total_intl_calls]]&lt;=5,"Low Calls", IF(tbl_Customers[[#This Row],[total_intl_calls]]&lt;=10, "Medium Calls", "High Calls"))</f>
        <v>Low Calls</v>
      </c>
      <c r="AF3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7" s="36" t="str">
        <f>IF(tbl_Customers[[#This Row],[Churn_Risk_Score]]&gt;=10,"High Risk", IF(tbl_Customers[[#This Row],[Churn_Risk_Score]]&gt;=5,"Medium Risk","Low Risk"))</f>
        <v>Low Risk</v>
      </c>
    </row>
    <row r="3468" spans="1:33"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t="str">
        <f>IF(tbl_Customers[[#This Row],[total_intl_charge]] &lt;= 3, "Low Charges", "High Charges")</f>
        <v>Low Charges</v>
      </c>
      <c r="Z3468" t="str">
        <f>IF(tbl_Customers[[#This Row],[total_eve_calls]]&lt;=80,"Low Calls",
IF(tbl_Customers[[#This Row],[total_eve_calls]]&lt;=120,"Medium Calls","High Calls"))</f>
        <v>Medium Calls</v>
      </c>
      <c r="AA3468" t="str">
        <f>IF(tbl_Customers[[#This Row],[total_eve_charge]]&lt;=15,"Low Charges",
IF(tbl_Customers[[#This Row],[total_eve_charge]]&lt;=20,"Medium Charges","High Charges"))</f>
        <v>Low Charges</v>
      </c>
      <c r="AB3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t="str">
        <f>IF(tbl_Customers[[#This Row],[number_vmail_messages]] = 0, "No Usage", IF(tbl_Customers[[#This Row],[number_vmail_messages]] &lt;= 20, "Low Usage", IF(tbl_Customers[[#This Row],[number_vmail_messages]] &lt;= 40, "Medium Usgae", "High Usage")))</f>
        <v>No Usage</v>
      </c>
      <c r="AD3468" t="str">
        <f>IF(tbl_Customers[[#This Row],[total_day_minutes]]&lt;=150,"Low Usage", IF(tbl_Customers[[#This Row],[total_day_minutes]]&lt;=200,"Medium Usage", IF(tbl_Customers[[#This Row],[total_day_minutes]]&lt;=250,"High Usage","Very High Usage")))</f>
        <v>High Usage</v>
      </c>
      <c r="AE3468" t="str">
        <f>IF(tbl_Customers[[#This Row],[total_intl_calls]]&lt;=5,"Low Calls", IF(tbl_Customers[[#This Row],[total_intl_calls]]&lt;=10, "Medium Calls", "High Calls"))</f>
        <v>Low Calls</v>
      </c>
      <c r="AF3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8" s="36" t="str">
        <f>IF(tbl_Customers[[#This Row],[Churn_Risk_Score]]&gt;=10,"High Risk", IF(tbl_Customers[[#This Row],[Churn_Risk_Score]]&gt;=5,"Medium Risk","Low Risk"))</f>
        <v>Low Risk</v>
      </c>
    </row>
    <row r="3469" spans="1:33"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t="str">
        <f>IF(tbl_Customers[[#This Row],[total_intl_charge]] &lt;= 3, "Low Charges", "High Charges")</f>
        <v>Low Charges</v>
      </c>
      <c r="Z3469" t="str">
        <f>IF(tbl_Customers[[#This Row],[total_eve_calls]]&lt;=80,"Low Calls",
IF(tbl_Customers[[#This Row],[total_eve_calls]]&lt;=120,"Medium Calls","High Calls"))</f>
        <v>Medium Calls</v>
      </c>
      <c r="AA3469" t="str">
        <f>IF(tbl_Customers[[#This Row],[total_eve_charge]]&lt;=15,"Low Charges",
IF(tbl_Customers[[#This Row],[total_eve_charge]]&lt;=20,"Medium Charges","High Charges"))</f>
        <v>Medium Charges</v>
      </c>
      <c r="AB3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t="str">
        <f>IF(tbl_Customers[[#This Row],[number_vmail_messages]] = 0, "No Usage", IF(tbl_Customers[[#This Row],[number_vmail_messages]] &lt;= 20, "Low Usage", IF(tbl_Customers[[#This Row],[number_vmail_messages]] &lt;= 40, "Medium Usgae", "High Usage")))</f>
        <v>No Usage</v>
      </c>
      <c r="AD3469" t="str">
        <f>IF(tbl_Customers[[#This Row],[total_day_minutes]]&lt;=150,"Low Usage", IF(tbl_Customers[[#This Row],[total_day_minutes]]&lt;=200,"Medium Usage", IF(tbl_Customers[[#This Row],[total_day_minutes]]&lt;=250,"High Usage","Very High Usage")))</f>
        <v>Medium Usage</v>
      </c>
      <c r="AE3469" t="str">
        <f>IF(tbl_Customers[[#This Row],[total_intl_calls]]&lt;=5,"Low Calls", IF(tbl_Customers[[#This Row],[total_intl_calls]]&lt;=10, "Medium Calls", "High Calls"))</f>
        <v>Low Calls</v>
      </c>
      <c r="AF3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9" s="36" t="str">
        <f>IF(tbl_Customers[[#This Row],[Churn_Risk_Score]]&gt;=10,"High Risk", IF(tbl_Customers[[#This Row],[Churn_Risk_Score]]&gt;=5,"Medium Risk","Low Risk"))</f>
        <v>Low Risk</v>
      </c>
    </row>
    <row r="3470" spans="1:33"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t="str">
        <f>IF(tbl_Customers[[#This Row],[total_intl_charge]] &lt;= 3, "Low Charges", "High Charges")</f>
        <v>High Charges</v>
      </c>
      <c r="Z3470" t="str">
        <f>IF(tbl_Customers[[#This Row],[total_eve_calls]]&lt;=80,"Low Calls",
IF(tbl_Customers[[#This Row],[total_eve_calls]]&lt;=120,"Medium Calls","High Calls"))</f>
        <v>High Calls</v>
      </c>
      <c r="AA3470" t="str">
        <f>IF(tbl_Customers[[#This Row],[total_eve_charge]]&lt;=15,"Low Charges",
IF(tbl_Customers[[#This Row],[total_eve_charge]]&lt;=20,"Medium Charges","High Charges"))</f>
        <v>Medium Charges</v>
      </c>
      <c r="AB3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t="str">
        <f>IF(tbl_Customers[[#This Row],[number_vmail_messages]] = 0, "No Usage", IF(tbl_Customers[[#This Row],[number_vmail_messages]] &lt;= 20, "Low Usage", IF(tbl_Customers[[#This Row],[number_vmail_messages]] &lt;= 40, "Medium Usgae", "High Usage")))</f>
        <v>No Usage</v>
      </c>
      <c r="AD3470" t="str">
        <f>IF(tbl_Customers[[#This Row],[total_day_minutes]]&lt;=150,"Low Usage", IF(tbl_Customers[[#This Row],[total_day_minutes]]&lt;=200,"Medium Usage", IF(tbl_Customers[[#This Row],[total_day_minutes]]&lt;=250,"High Usage","Very High Usage")))</f>
        <v>Very High Usage</v>
      </c>
      <c r="AE3470" t="str">
        <f>IF(tbl_Customers[[#This Row],[total_intl_calls]]&lt;=5,"Low Calls", IF(tbl_Customers[[#This Row],[total_intl_calls]]&lt;=10, "Medium Calls", "High Calls"))</f>
        <v>Low Calls</v>
      </c>
      <c r="AF3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0" s="36" t="str">
        <f>IF(tbl_Customers[[#This Row],[Churn_Risk_Score]]&gt;=10,"High Risk", IF(tbl_Customers[[#This Row],[Churn_Risk_Score]]&gt;=5,"Medium Risk","Low Risk"))</f>
        <v>Medium Risk</v>
      </c>
    </row>
    <row r="3471" spans="1:33"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t="str">
        <f>IF(tbl_Customers[[#This Row],[total_intl_charge]] &lt;= 3, "Low Charges", "High Charges")</f>
        <v>Low Charges</v>
      </c>
      <c r="Z3471" t="str">
        <f>IF(tbl_Customers[[#This Row],[total_eve_calls]]&lt;=80,"Low Calls",
IF(tbl_Customers[[#This Row],[total_eve_calls]]&lt;=120,"Medium Calls","High Calls"))</f>
        <v>Low Calls</v>
      </c>
      <c r="AA3471" t="str">
        <f>IF(tbl_Customers[[#This Row],[total_eve_charge]]&lt;=15,"Low Charges",
IF(tbl_Customers[[#This Row],[total_eve_charge]]&lt;=20,"Medium Charges","High Charges"))</f>
        <v>Medium Charges</v>
      </c>
      <c r="AB3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t="str">
        <f>IF(tbl_Customers[[#This Row],[number_vmail_messages]] = 0, "No Usage", IF(tbl_Customers[[#This Row],[number_vmail_messages]] &lt;= 20, "Low Usage", IF(tbl_Customers[[#This Row],[number_vmail_messages]] &lt;= 40, "Medium Usgae", "High Usage")))</f>
        <v>Low Usage</v>
      </c>
      <c r="AD3471" t="str">
        <f>IF(tbl_Customers[[#This Row],[total_day_minutes]]&lt;=150,"Low Usage", IF(tbl_Customers[[#This Row],[total_day_minutes]]&lt;=200,"Medium Usage", IF(tbl_Customers[[#This Row],[total_day_minutes]]&lt;=250,"High Usage","Very High Usage")))</f>
        <v>Low Usage</v>
      </c>
      <c r="AE3471" t="str">
        <f>IF(tbl_Customers[[#This Row],[total_intl_calls]]&lt;=5,"Low Calls", IF(tbl_Customers[[#This Row],[total_intl_calls]]&lt;=10, "Medium Calls", "High Calls"))</f>
        <v>Low Calls</v>
      </c>
      <c r="AF3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71" s="36" t="str">
        <f>IF(tbl_Customers[[#This Row],[Churn_Risk_Score]]&gt;=10,"High Risk", IF(tbl_Customers[[#This Row],[Churn_Risk_Score]]&gt;=5,"Medium Risk","Low Risk"))</f>
        <v>Low Risk</v>
      </c>
    </row>
    <row r="3472" spans="1:33"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t="str">
        <f>IF(tbl_Customers[[#This Row],[total_intl_charge]] &lt;= 3, "Low Charges", "High Charges")</f>
        <v>Low Charges</v>
      </c>
      <c r="Z3472" t="str">
        <f>IF(tbl_Customers[[#This Row],[total_eve_calls]]&lt;=80,"Low Calls",
IF(tbl_Customers[[#This Row],[total_eve_calls]]&lt;=120,"Medium Calls","High Calls"))</f>
        <v>Medium Calls</v>
      </c>
      <c r="AA3472" t="str">
        <f>IF(tbl_Customers[[#This Row],[total_eve_charge]]&lt;=15,"Low Charges",
IF(tbl_Customers[[#This Row],[total_eve_charge]]&lt;=20,"Medium Charges","High Charges"))</f>
        <v>High Charges</v>
      </c>
      <c r="AB3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t="str">
        <f>IF(tbl_Customers[[#This Row],[number_vmail_messages]] = 0, "No Usage", IF(tbl_Customers[[#This Row],[number_vmail_messages]] &lt;= 20, "Low Usage", IF(tbl_Customers[[#This Row],[number_vmail_messages]] &lt;= 40, "Medium Usgae", "High Usage")))</f>
        <v>No Usage</v>
      </c>
      <c r="AD3472" t="str">
        <f>IF(tbl_Customers[[#This Row],[total_day_minutes]]&lt;=150,"Low Usage", IF(tbl_Customers[[#This Row],[total_day_minutes]]&lt;=200,"Medium Usage", IF(tbl_Customers[[#This Row],[total_day_minutes]]&lt;=250,"High Usage","Very High Usage")))</f>
        <v>Low Usage</v>
      </c>
      <c r="AE3472" t="str">
        <f>IF(tbl_Customers[[#This Row],[total_intl_calls]]&lt;=5,"Low Calls", IF(tbl_Customers[[#This Row],[total_intl_calls]]&lt;=10, "Medium Calls", "High Calls"))</f>
        <v>Medium Calls</v>
      </c>
      <c r="AF3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2" s="36" t="str">
        <f>IF(tbl_Customers[[#This Row],[Churn_Risk_Score]]&gt;=10,"High Risk", IF(tbl_Customers[[#This Row],[Churn_Risk_Score]]&gt;=5,"Medium Risk","Low Risk"))</f>
        <v>Low Risk</v>
      </c>
    </row>
    <row r="3473" spans="1:33"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t="str">
        <f>IF(tbl_Customers[[#This Row],[total_intl_charge]] &lt;= 3, "Low Charges", "High Charges")</f>
        <v>High Charges</v>
      </c>
      <c r="Z3473" t="str">
        <f>IF(tbl_Customers[[#This Row],[total_eve_calls]]&lt;=80,"Low Calls",
IF(tbl_Customers[[#This Row],[total_eve_calls]]&lt;=120,"Medium Calls","High Calls"))</f>
        <v>Medium Calls</v>
      </c>
      <c r="AA3473" t="str">
        <f>IF(tbl_Customers[[#This Row],[total_eve_charge]]&lt;=15,"Low Charges",
IF(tbl_Customers[[#This Row],[total_eve_charge]]&lt;=20,"Medium Charges","High Charges"))</f>
        <v>Medium Charges</v>
      </c>
      <c r="AB3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t="str">
        <f>IF(tbl_Customers[[#This Row],[number_vmail_messages]] = 0, "No Usage", IF(tbl_Customers[[#This Row],[number_vmail_messages]] &lt;= 20, "Low Usage", IF(tbl_Customers[[#This Row],[number_vmail_messages]] &lt;= 40, "Medium Usgae", "High Usage")))</f>
        <v>No Usage</v>
      </c>
      <c r="AD3473" t="str">
        <f>IF(tbl_Customers[[#This Row],[total_day_minutes]]&lt;=150,"Low Usage", IF(tbl_Customers[[#This Row],[total_day_minutes]]&lt;=200,"Medium Usage", IF(tbl_Customers[[#This Row],[total_day_minutes]]&lt;=250,"High Usage","Very High Usage")))</f>
        <v>Medium Usage</v>
      </c>
      <c r="AE3473" t="str">
        <f>IF(tbl_Customers[[#This Row],[total_intl_calls]]&lt;=5,"Low Calls", IF(tbl_Customers[[#This Row],[total_intl_calls]]&lt;=10, "Medium Calls", "High Calls"))</f>
        <v>Low Calls</v>
      </c>
      <c r="AF3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3" s="36" t="str">
        <f>IF(tbl_Customers[[#This Row],[Churn_Risk_Score]]&gt;=10,"High Risk", IF(tbl_Customers[[#This Row],[Churn_Risk_Score]]&gt;=5,"Medium Risk","Low Risk"))</f>
        <v>Medium Risk</v>
      </c>
    </row>
    <row r="3474" spans="1:33"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t="str">
        <f>IF(tbl_Customers[[#This Row],[total_intl_charge]] &lt;= 3, "Low Charges", "High Charges")</f>
        <v>Low Charges</v>
      </c>
      <c r="Z3474" t="str">
        <f>IF(tbl_Customers[[#This Row],[total_eve_calls]]&lt;=80,"Low Calls",
IF(tbl_Customers[[#This Row],[total_eve_calls]]&lt;=120,"Medium Calls","High Calls"))</f>
        <v>Medium Calls</v>
      </c>
      <c r="AA3474" t="str">
        <f>IF(tbl_Customers[[#This Row],[total_eve_charge]]&lt;=15,"Low Charges",
IF(tbl_Customers[[#This Row],[total_eve_charge]]&lt;=20,"Medium Charges","High Charges"))</f>
        <v>High Charges</v>
      </c>
      <c r="AB3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t="str">
        <f>IF(tbl_Customers[[#This Row],[number_vmail_messages]] = 0, "No Usage", IF(tbl_Customers[[#This Row],[number_vmail_messages]] &lt;= 20, "Low Usage", IF(tbl_Customers[[#This Row],[number_vmail_messages]] &lt;= 40, "Medium Usgae", "High Usage")))</f>
        <v>No Usage</v>
      </c>
      <c r="AD3474" t="str">
        <f>IF(tbl_Customers[[#This Row],[total_day_minutes]]&lt;=150,"Low Usage", IF(tbl_Customers[[#This Row],[total_day_minutes]]&lt;=200,"Medium Usage", IF(tbl_Customers[[#This Row],[total_day_minutes]]&lt;=250,"High Usage","Very High Usage")))</f>
        <v>Medium Usage</v>
      </c>
      <c r="AE3474" t="str">
        <f>IF(tbl_Customers[[#This Row],[total_intl_calls]]&lt;=5,"Low Calls", IF(tbl_Customers[[#This Row],[total_intl_calls]]&lt;=10, "Medium Calls", "High Calls"))</f>
        <v>Low Calls</v>
      </c>
      <c r="AF3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4" s="36" t="str">
        <f>IF(tbl_Customers[[#This Row],[Churn_Risk_Score]]&gt;=10,"High Risk", IF(tbl_Customers[[#This Row],[Churn_Risk_Score]]&gt;=5,"Medium Risk","Low Risk"))</f>
        <v>Low Risk</v>
      </c>
    </row>
    <row r="3475" spans="1:33"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t="str">
        <f>IF(tbl_Customers[[#This Row],[total_intl_charge]] &lt;= 3, "Low Charges", "High Charges")</f>
        <v>Low Charges</v>
      </c>
      <c r="Z3475" t="str">
        <f>IF(tbl_Customers[[#This Row],[total_eve_calls]]&lt;=80,"Low Calls",
IF(tbl_Customers[[#This Row],[total_eve_calls]]&lt;=120,"Medium Calls","High Calls"))</f>
        <v>Medium Calls</v>
      </c>
      <c r="AA3475" t="str">
        <f>IF(tbl_Customers[[#This Row],[total_eve_charge]]&lt;=15,"Low Charges",
IF(tbl_Customers[[#This Row],[total_eve_charge]]&lt;=20,"Medium Charges","High Charges"))</f>
        <v>Medium Charges</v>
      </c>
      <c r="AB3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t="str">
        <f>IF(tbl_Customers[[#This Row],[number_vmail_messages]] = 0, "No Usage", IF(tbl_Customers[[#This Row],[number_vmail_messages]] &lt;= 20, "Low Usage", IF(tbl_Customers[[#This Row],[number_vmail_messages]] &lt;= 40, "Medium Usgae", "High Usage")))</f>
        <v>No Usage</v>
      </c>
      <c r="AD3475" t="str">
        <f>IF(tbl_Customers[[#This Row],[total_day_minutes]]&lt;=150,"Low Usage", IF(tbl_Customers[[#This Row],[total_day_minutes]]&lt;=200,"Medium Usage", IF(tbl_Customers[[#This Row],[total_day_minutes]]&lt;=250,"High Usage","Very High Usage")))</f>
        <v>Medium Usage</v>
      </c>
      <c r="AE3475" t="str">
        <f>IF(tbl_Customers[[#This Row],[total_intl_calls]]&lt;=5,"Low Calls", IF(tbl_Customers[[#This Row],[total_intl_calls]]&lt;=10, "Medium Calls", "High Calls"))</f>
        <v>Low Calls</v>
      </c>
      <c r="AF3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5" s="36" t="str">
        <f>IF(tbl_Customers[[#This Row],[Churn_Risk_Score]]&gt;=10,"High Risk", IF(tbl_Customers[[#This Row],[Churn_Risk_Score]]&gt;=5,"Medium Risk","Low Risk"))</f>
        <v>Low Risk</v>
      </c>
    </row>
    <row r="3476" spans="1:33"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t="str">
        <f>IF(tbl_Customers[[#This Row],[total_intl_charge]] &lt;= 3, "Low Charges", "High Charges")</f>
        <v>High Charges</v>
      </c>
      <c r="Z3476" t="str">
        <f>IF(tbl_Customers[[#This Row],[total_eve_calls]]&lt;=80,"Low Calls",
IF(tbl_Customers[[#This Row],[total_eve_calls]]&lt;=120,"Medium Calls","High Calls"))</f>
        <v>High Calls</v>
      </c>
      <c r="AA3476" t="str">
        <f>IF(tbl_Customers[[#This Row],[total_eve_charge]]&lt;=15,"Low Charges",
IF(tbl_Customers[[#This Row],[total_eve_charge]]&lt;=20,"Medium Charges","High Charges"))</f>
        <v>Medium Charges</v>
      </c>
      <c r="AB3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t="str">
        <f>IF(tbl_Customers[[#This Row],[number_vmail_messages]] = 0, "No Usage", IF(tbl_Customers[[#This Row],[number_vmail_messages]] &lt;= 20, "Low Usage", IF(tbl_Customers[[#This Row],[number_vmail_messages]] &lt;= 40, "Medium Usgae", "High Usage")))</f>
        <v>Medium Usgae</v>
      </c>
      <c r="AD3476" t="str">
        <f>IF(tbl_Customers[[#This Row],[total_day_minutes]]&lt;=150,"Low Usage", IF(tbl_Customers[[#This Row],[total_day_minutes]]&lt;=200,"Medium Usage", IF(tbl_Customers[[#This Row],[total_day_minutes]]&lt;=250,"High Usage","Very High Usage")))</f>
        <v>Medium Usage</v>
      </c>
      <c r="AE3476" t="str">
        <f>IF(tbl_Customers[[#This Row],[total_intl_calls]]&lt;=5,"Low Calls", IF(tbl_Customers[[#This Row],[total_intl_calls]]&lt;=10, "Medium Calls", "High Calls"))</f>
        <v>Low Calls</v>
      </c>
      <c r="AF3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76" s="36" t="str">
        <f>IF(tbl_Customers[[#This Row],[Churn_Risk_Score]]&gt;=10,"High Risk", IF(tbl_Customers[[#This Row],[Churn_Risk_Score]]&gt;=5,"Medium Risk","Low Risk"))</f>
        <v>Medium Risk</v>
      </c>
    </row>
    <row r="3477" spans="1:33"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t="str">
        <f>IF(tbl_Customers[[#This Row],[total_intl_charge]] &lt;= 3, "Low Charges", "High Charges")</f>
        <v>Low Charges</v>
      </c>
      <c r="Z3477" t="str">
        <f>IF(tbl_Customers[[#This Row],[total_eve_calls]]&lt;=80,"Low Calls",
IF(tbl_Customers[[#This Row],[total_eve_calls]]&lt;=120,"Medium Calls","High Calls"))</f>
        <v>Medium Calls</v>
      </c>
      <c r="AA3477" t="str">
        <f>IF(tbl_Customers[[#This Row],[total_eve_charge]]&lt;=15,"Low Charges",
IF(tbl_Customers[[#This Row],[total_eve_charge]]&lt;=20,"Medium Charges","High Charges"))</f>
        <v>Low Charges</v>
      </c>
      <c r="AB3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t="str">
        <f>IF(tbl_Customers[[#This Row],[number_vmail_messages]] = 0, "No Usage", IF(tbl_Customers[[#This Row],[number_vmail_messages]] &lt;= 20, "Low Usage", IF(tbl_Customers[[#This Row],[number_vmail_messages]] &lt;= 40, "Medium Usgae", "High Usage")))</f>
        <v>No Usage</v>
      </c>
      <c r="AD3477" t="str">
        <f>IF(tbl_Customers[[#This Row],[total_day_minutes]]&lt;=150,"Low Usage", IF(tbl_Customers[[#This Row],[total_day_minutes]]&lt;=200,"Medium Usage", IF(tbl_Customers[[#This Row],[total_day_minutes]]&lt;=250,"High Usage","Very High Usage")))</f>
        <v>Medium Usage</v>
      </c>
      <c r="AE3477" t="str">
        <f>IF(tbl_Customers[[#This Row],[total_intl_calls]]&lt;=5,"Low Calls", IF(tbl_Customers[[#This Row],[total_intl_calls]]&lt;=10, "Medium Calls", "High Calls"))</f>
        <v>Low Calls</v>
      </c>
      <c r="AF3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7" s="36" t="str">
        <f>IF(tbl_Customers[[#This Row],[Churn_Risk_Score]]&gt;=10,"High Risk", IF(tbl_Customers[[#This Row],[Churn_Risk_Score]]&gt;=5,"Medium Risk","Low Risk"))</f>
        <v>Low Risk</v>
      </c>
    </row>
    <row r="3478" spans="1:33"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t="str">
        <f>IF(tbl_Customers[[#This Row],[total_intl_charge]] &lt;= 3, "Low Charges", "High Charges")</f>
        <v>Low Charges</v>
      </c>
      <c r="Z3478" t="str">
        <f>IF(tbl_Customers[[#This Row],[total_eve_calls]]&lt;=80,"Low Calls",
IF(tbl_Customers[[#This Row],[total_eve_calls]]&lt;=120,"Medium Calls","High Calls"))</f>
        <v>Medium Calls</v>
      </c>
      <c r="AA3478" t="str">
        <f>IF(tbl_Customers[[#This Row],[total_eve_charge]]&lt;=15,"Low Charges",
IF(tbl_Customers[[#This Row],[total_eve_charge]]&lt;=20,"Medium Charges","High Charges"))</f>
        <v>Medium Charges</v>
      </c>
      <c r="AB3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t="str">
        <f>IF(tbl_Customers[[#This Row],[number_vmail_messages]] = 0, "No Usage", IF(tbl_Customers[[#This Row],[number_vmail_messages]] &lt;= 20, "Low Usage", IF(tbl_Customers[[#This Row],[number_vmail_messages]] &lt;= 40, "Medium Usgae", "High Usage")))</f>
        <v>No Usage</v>
      </c>
      <c r="AD3478" t="str">
        <f>IF(tbl_Customers[[#This Row],[total_day_minutes]]&lt;=150,"Low Usage", IF(tbl_Customers[[#This Row],[total_day_minutes]]&lt;=200,"Medium Usage", IF(tbl_Customers[[#This Row],[total_day_minutes]]&lt;=250,"High Usage","Very High Usage")))</f>
        <v>Medium Usage</v>
      </c>
      <c r="AE3478" t="str">
        <f>IF(tbl_Customers[[#This Row],[total_intl_calls]]&lt;=5,"Low Calls", IF(tbl_Customers[[#This Row],[total_intl_calls]]&lt;=10, "Medium Calls", "High Calls"))</f>
        <v>Medium Calls</v>
      </c>
      <c r="AF3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8" s="36" t="str">
        <f>IF(tbl_Customers[[#This Row],[Churn_Risk_Score]]&gt;=10,"High Risk", IF(tbl_Customers[[#This Row],[Churn_Risk_Score]]&gt;=5,"Medium Risk","Low Risk"))</f>
        <v>Low Risk</v>
      </c>
    </row>
    <row r="3479" spans="1:33"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t="str">
        <f>IF(tbl_Customers[[#This Row],[total_intl_charge]] &lt;= 3, "Low Charges", "High Charges")</f>
        <v>Low Charges</v>
      </c>
      <c r="Z3479" t="str">
        <f>IF(tbl_Customers[[#This Row],[total_eve_calls]]&lt;=80,"Low Calls",
IF(tbl_Customers[[#This Row],[total_eve_calls]]&lt;=120,"Medium Calls","High Calls"))</f>
        <v>Medium Calls</v>
      </c>
      <c r="AA3479" t="str">
        <f>IF(tbl_Customers[[#This Row],[total_eve_charge]]&lt;=15,"Low Charges",
IF(tbl_Customers[[#This Row],[total_eve_charge]]&lt;=20,"Medium Charges","High Charges"))</f>
        <v>Medium Charges</v>
      </c>
      <c r="AB3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t="str">
        <f>IF(tbl_Customers[[#This Row],[number_vmail_messages]] = 0, "No Usage", IF(tbl_Customers[[#This Row],[number_vmail_messages]] &lt;= 20, "Low Usage", IF(tbl_Customers[[#This Row],[number_vmail_messages]] &lt;= 40, "Medium Usgae", "High Usage")))</f>
        <v>No Usage</v>
      </c>
      <c r="AD3479" t="str">
        <f>IF(tbl_Customers[[#This Row],[total_day_minutes]]&lt;=150,"Low Usage", IF(tbl_Customers[[#This Row],[total_day_minutes]]&lt;=200,"Medium Usage", IF(tbl_Customers[[#This Row],[total_day_minutes]]&lt;=250,"High Usage","Very High Usage")))</f>
        <v>Medium Usage</v>
      </c>
      <c r="AE3479" t="str">
        <f>IF(tbl_Customers[[#This Row],[total_intl_calls]]&lt;=5,"Low Calls", IF(tbl_Customers[[#This Row],[total_intl_calls]]&lt;=10, "Medium Calls", "High Calls"))</f>
        <v>Low Calls</v>
      </c>
      <c r="AF3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9" s="36" t="str">
        <f>IF(tbl_Customers[[#This Row],[Churn_Risk_Score]]&gt;=10,"High Risk", IF(tbl_Customers[[#This Row],[Churn_Risk_Score]]&gt;=5,"Medium Risk","Low Risk"))</f>
        <v>Low Risk</v>
      </c>
    </row>
    <row r="3480" spans="1:33"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t="str">
        <f>IF(tbl_Customers[[#This Row],[total_intl_charge]] &lt;= 3, "Low Charges", "High Charges")</f>
        <v>High Charges</v>
      </c>
      <c r="Z3480" t="str">
        <f>IF(tbl_Customers[[#This Row],[total_eve_calls]]&lt;=80,"Low Calls",
IF(tbl_Customers[[#This Row],[total_eve_calls]]&lt;=120,"Medium Calls","High Calls"))</f>
        <v>High Calls</v>
      </c>
      <c r="AA3480" t="str">
        <f>IF(tbl_Customers[[#This Row],[total_eve_charge]]&lt;=15,"Low Charges",
IF(tbl_Customers[[#This Row],[total_eve_charge]]&lt;=20,"Medium Charges","High Charges"))</f>
        <v>Medium Charges</v>
      </c>
      <c r="AB3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t="str">
        <f>IF(tbl_Customers[[#This Row],[number_vmail_messages]] = 0, "No Usage", IF(tbl_Customers[[#This Row],[number_vmail_messages]] &lt;= 20, "Low Usage", IF(tbl_Customers[[#This Row],[number_vmail_messages]] &lt;= 40, "Medium Usgae", "High Usage")))</f>
        <v>No Usage</v>
      </c>
      <c r="AD3480" t="str">
        <f>IF(tbl_Customers[[#This Row],[total_day_minutes]]&lt;=150,"Low Usage", IF(tbl_Customers[[#This Row],[total_day_minutes]]&lt;=200,"Medium Usage", IF(tbl_Customers[[#This Row],[total_day_minutes]]&lt;=250,"High Usage","Very High Usage")))</f>
        <v>Low Usage</v>
      </c>
      <c r="AE3480" t="str">
        <f>IF(tbl_Customers[[#This Row],[total_intl_calls]]&lt;=5,"Low Calls", IF(tbl_Customers[[#This Row],[total_intl_calls]]&lt;=10, "Medium Calls", "High Calls"))</f>
        <v>Low Calls</v>
      </c>
      <c r="AF3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0" s="36" t="str">
        <f>IF(tbl_Customers[[#This Row],[Churn_Risk_Score]]&gt;=10,"High Risk", IF(tbl_Customers[[#This Row],[Churn_Risk_Score]]&gt;=5,"Medium Risk","Low Risk"))</f>
        <v>Low Risk</v>
      </c>
    </row>
    <row r="3481" spans="1:33"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t="str">
        <f>IF(tbl_Customers[[#This Row],[total_intl_charge]] &lt;= 3, "Low Charges", "High Charges")</f>
        <v>Low Charges</v>
      </c>
      <c r="Z3481" t="str">
        <f>IF(tbl_Customers[[#This Row],[total_eve_calls]]&lt;=80,"Low Calls",
IF(tbl_Customers[[#This Row],[total_eve_calls]]&lt;=120,"Medium Calls","High Calls"))</f>
        <v>High Calls</v>
      </c>
      <c r="AA3481" t="str">
        <f>IF(tbl_Customers[[#This Row],[total_eve_charge]]&lt;=15,"Low Charges",
IF(tbl_Customers[[#This Row],[total_eve_charge]]&lt;=20,"Medium Charges","High Charges"))</f>
        <v>Low Charges</v>
      </c>
      <c r="AB3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t="str">
        <f>IF(tbl_Customers[[#This Row],[number_vmail_messages]] = 0, "No Usage", IF(tbl_Customers[[#This Row],[number_vmail_messages]] &lt;= 20, "Low Usage", IF(tbl_Customers[[#This Row],[number_vmail_messages]] &lt;= 40, "Medium Usgae", "High Usage")))</f>
        <v>No Usage</v>
      </c>
      <c r="AD3481" t="str">
        <f>IF(tbl_Customers[[#This Row],[total_day_minutes]]&lt;=150,"Low Usage", IF(tbl_Customers[[#This Row],[total_day_minutes]]&lt;=200,"Medium Usage", IF(tbl_Customers[[#This Row],[total_day_minutes]]&lt;=250,"High Usage","Very High Usage")))</f>
        <v>Very High Usage</v>
      </c>
      <c r="AE3481" t="str">
        <f>IF(tbl_Customers[[#This Row],[total_intl_calls]]&lt;=5,"Low Calls", IF(tbl_Customers[[#This Row],[total_intl_calls]]&lt;=10, "Medium Calls", "High Calls"))</f>
        <v>Low Calls</v>
      </c>
      <c r="AF3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1" s="36" t="str">
        <f>IF(tbl_Customers[[#This Row],[Churn_Risk_Score]]&gt;=10,"High Risk", IF(tbl_Customers[[#This Row],[Churn_Risk_Score]]&gt;=5,"Medium Risk","Low Risk"))</f>
        <v>Medium Risk</v>
      </c>
    </row>
    <row r="3482" spans="1:33"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t="str">
        <f>IF(tbl_Customers[[#This Row],[total_intl_charge]] &lt;= 3, "Low Charges", "High Charges")</f>
        <v>High Charges</v>
      </c>
      <c r="Z3482" t="str">
        <f>IF(tbl_Customers[[#This Row],[total_eve_calls]]&lt;=80,"Low Calls",
IF(tbl_Customers[[#This Row],[total_eve_calls]]&lt;=120,"Medium Calls","High Calls"))</f>
        <v>Medium Calls</v>
      </c>
      <c r="AA3482" t="str">
        <f>IF(tbl_Customers[[#This Row],[total_eve_charge]]&lt;=15,"Low Charges",
IF(tbl_Customers[[#This Row],[total_eve_charge]]&lt;=20,"Medium Charges","High Charges"))</f>
        <v>Medium Charges</v>
      </c>
      <c r="AB3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t="str">
        <f>IF(tbl_Customers[[#This Row],[number_vmail_messages]] = 0, "No Usage", IF(tbl_Customers[[#This Row],[number_vmail_messages]] &lt;= 20, "Low Usage", IF(tbl_Customers[[#This Row],[number_vmail_messages]] &lt;= 40, "Medium Usgae", "High Usage")))</f>
        <v>No Usage</v>
      </c>
      <c r="AD3482" t="str">
        <f>IF(tbl_Customers[[#This Row],[total_day_minutes]]&lt;=150,"Low Usage", IF(tbl_Customers[[#This Row],[total_day_minutes]]&lt;=200,"Medium Usage", IF(tbl_Customers[[#This Row],[total_day_minutes]]&lt;=250,"High Usage","Very High Usage")))</f>
        <v>Low Usage</v>
      </c>
      <c r="AE3482" t="str">
        <f>IF(tbl_Customers[[#This Row],[total_intl_calls]]&lt;=5,"Low Calls", IF(tbl_Customers[[#This Row],[total_intl_calls]]&lt;=10, "Medium Calls", "High Calls"))</f>
        <v>Low Calls</v>
      </c>
      <c r="AF3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2" s="36" t="str">
        <f>IF(tbl_Customers[[#This Row],[Churn_Risk_Score]]&gt;=10,"High Risk", IF(tbl_Customers[[#This Row],[Churn_Risk_Score]]&gt;=5,"Medium Risk","Low Risk"))</f>
        <v>Low Risk</v>
      </c>
    </row>
    <row r="3483" spans="1:33"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t="str">
        <f>IF(tbl_Customers[[#This Row],[total_intl_charge]] &lt;= 3, "Low Charges", "High Charges")</f>
        <v>Low Charges</v>
      </c>
      <c r="Z3483" t="str">
        <f>IF(tbl_Customers[[#This Row],[total_eve_calls]]&lt;=80,"Low Calls",
IF(tbl_Customers[[#This Row],[total_eve_calls]]&lt;=120,"Medium Calls","High Calls"))</f>
        <v>Medium Calls</v>
      </c>
      <c r="AA3483" t="str">
        <f>IF(tbl_Customers[[#This Row],[total_eve_charge]]&lt;=15,"Low Charges",
IF(tbl_Customers[[#This Row],[total_eve_charge]]&lt;=20,"Medium Charges","High Charges"))</f>
        <v>Low Charges</v>
      </c>
      <c r="AB3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t="str">
        <f>IF(tbl_Customers[[#This Row],[number_vmail_messages]] = 0, "No Usage", IF(tbl_Customers[[#This Row],[number_vmail_messages]] &lt;= 20, "Low Usage", IF(tbl_Customers[[#This Row],[number_vmail_messages]] &lt;= 40, "Medium Usgae", "High Usage")))</f>
        <v>No Usage</v>
      </c>
      <c r="AD3483" t="str">
        <f>IF(tbl_Customers[[#This Row],[total_day_minutes]]&lt;=150,"Low Usage", IF(tbl_Customers[[#This Row],[total_day_minutes]]&lt;=200,"Medium Usage", IF(tbl_Customers[[#This Row],[total_day_minutes]]&lt;=250,"High Usage","Very High Usage")))</f>
        <v>Low Usage</v>
      </c>
      <c r="AE3483" t="str">
        <f>IF(tbl_Customers[[#This Row],[total_intl_calls]]&lt;=5,"Low Calls", IF(tbl_Customers[[#This Row],[total_intl_calls]]&lt;=10, "Medium Calls", "High Calls"))</f>
        <v>High Calls</v>
      </c>
      <c r="AF3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3" s="36" t="str">
        <f>IF(tbl_Customers[[#This Row],[Churn_Risk_Score]]&gt;=10,"High Risk", IF(tbl_Customers[[#This Row],[Churn_Risk_Score]]&gt;=5,"Medium Risk","Low Risk"))</f>
        <v>Low Risk</v>
      </c>
    </row>
    <row r="3484" spans="1:33"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t="str">
        <f>IF(tbl_Customers[[#This Row],[total_intl_charge]] &lt;= 3, "Low Charges", "High Charges")</f>
        <v>Low Charges</v>
      </c>
      <c r="Z3484" t="str">
        <f>IF(tbl_Customers[[#This Row],[total_eve_calls]]&lt;=80,"Low Calls",
IF(tbl_Customers[[#This Row],[total_eve_calls]]&lt;=120,"Medium Calls","High Calls"))</f>
        <v>Medium Calls</v>
      </c>
      <c r="AA3484" t="str">
        <f>IF(tbl_Customers[[#This Row],[total_eve_charge]]&lt;=15,"Low Charges",
IF(tbl_Customers[[#This Row],[total_eve_charge]]&lt;=20,"Medium Charges","High Charges"))</f>
        <v>Low Charges</v>
      </c>
      <c r="AB3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t="str">
        <f>IF(tbl_Customers[[#This Row],[number_vmail_messages]] = 0, "No Usage", IF(tbl_Customers[[#This Row],[number_vmail_messages]] &lt;= 20, "Low Usage", IF(tbl_Customers[[#This Row],[number_vmail_messages]] &lt;= 40, "Medium Usgae", "High Usage")))</f>
        <v>No Usage</v>
      </c>
      <c r="AD3484" t="str">
        <f>IF(tbl_Customers[[#This Row],[total_day_minutes]]&lt;=150,"Low Usage", IF(tbl_Customers[[#This Row],[total_day_minutes]]&lt;=200,"Medium Usage", IF(tbl_Customers[[#This Row],[total_day_minutes]]&lt;=250,"High Usage","Very High Usage")))</f>
        <v>Medium Usage</v>
      </c>
      <c r="AE3484" t="str">
        <f>IF(tbl_Customers[[#This Row],[total_intl_calls]]&lt;=5,"Low Calls", IF(tbl_Customers[[#This Row],[total_intl_calls]]&lt;=10, "Medium Calls", "High Calls"))</f>
        <v>Low Calls</v>
      </c>
      <c r="AF3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4" s="36" t="str">
        <f>IF(tbl_Customers[[#This Row],[Churn_Risk_Score]]&gt;=10,"High Risk", IF(tbl_Customers[[#This Row],[Churn_Risk_Score]]&gt;=5,"Medium Risk","Low Risk"))</f>
        <v>Low Risk</v>
      </c>
    </row>
    <row r="3485" spans="1:33"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t="str">
        <f>IF(tbl_Customers[[#This Row],[total_intl_charge]] &lt;= 3, "Low Charges", "High Charges")</f>
        <v>Low Charges</v>
      </c>
      <c r="Z3485" t="str">
        <f>IF(tbl_Customers[[#This Row],[total_eve_calls]]&lt;=80,"Low Calls",
IF(tbl_Customers[[#This Row],[total_eve_calls]]&lt;=120,"Medium Calls","High Calls"))</f>
        <v>Medium Calls</v>
      </c>
      <c r="AA3485" t="str">
        <f>IF(tbl_Customers[[#This Row],[total_eve_charge]]&lt;=15,"Low Charges",
IF(tbl_Customers[[#This Row],[total_eve_charge]]&lt;=20,"Medium Charges","High Charges"))</f>
        <v>High Charges</v>
      </c>
      <c r="AB3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t="str">
        <f>IF(tbl_Customers[[#This Row],[number_vmail_messages]] = 0, "No Usage", IF(tbl_Customers[[#This Row],[number_vmail_messages]] &lt;= 20, "Low Usage", IF(tbl_Customers[[#This Row],[number_vmail_messages]] &lt;= 40, "Medium Usgae", "High Usage")))</f>
        <v>No Usage</v>
      </c>
      <c r="AD3485" t="str">
        <f>IF(tbl_Customers[[#This Row],[total_day_minutes]]&lt;=150,"Low Usage", IF(tbl_Customers[[#This Row],[total_day_minutes]]&lt;=200,"Medium Usage", IF(tbl_Customers[[#This Row],[total_day_minutes]]&lt;=250,"High Usage","Very High Usage")))</f>
        <v>Medium Usage</v>
      </c>
      <c r="AE3485" t="str">
        <f>IF(tbl_Customers[[#This Row],[total_intl_calls]]&lt;=5,"Low Calls", IF(tbl_Customers[[#This Row],[total_intl_calls]]&lt;=10, "Medium Calls", "High Calls"))</f>
        <v>Medium Calls</v>
      </c>
      <c r="AF3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5" s="36" t="str">
        <f>IF(tbl_Customers[[#This Row],[Churn_Risk_Score]]&gt;=10,"High Risk", IF(tbl_Customers[[#This Row],[Churn_Risk_Score]]&gt;=5,"Medium Risk","Low Risk"))</f>
        <v>Medium Risk</v>
      </c>
    </row>
    <row r="3486" spans="1:33"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t="str">
        <f>IF(tbl_Customers[[#This Row],[total_intl_charge]] &lt;= 3, "Low Charges", "High Charges")</f>
        <v>Low Charges</v>
      </c>
      <c r="Z3486" t="str">
        <f>IF(tbl_Customers[[#This Row],[total_eve_calls]]&lt;=80,"Low Calls",
IF(tbl_Customers[[#This Row],[total_eve_calls]]&lt;=120,"Medium Calls","High Calls"))</f>
        <v>High Calls</v>
      </c>
      <c r="AA3486" t="str">
        <f>IF(tbl_Customers[[#This Row],[total_eve_charge]]&lt;=15,"Low Charges",
IF(tbl_Customers[[#This Row],[total_eve_charge]]&lt;=20,"Medium Charges","High Charges"))</f>
        <v>Low Charges</v>
      </c>
      <c r="AB3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t="str">
        <f>IF(tbl_Customers[[#This Row],[number_vmail_messages]] = 0, "No Usage", IF(tbl_Customers[[#This Row],[number_vmail_messages]] &lt;= 20, "Low Usage", IF(tbl_Customers[[#This Row],[number_vmail_messages]] &lt;= 40, "Medium Usgae", "High Usage")))</f>
        <v>No Usage</v>
      </c>
      <c r="AD3486" t="str">
        <f>IF(tbl_Customers[[#This Row],[total_day_minutes]]&lt;=150,"Low Usage", IF(tbl_Customers[[#This Row],[total_day_minutes]]&lt;=200,"Medium Usage", IF(tbl_Customers[[#This Row],[total_day_minutes]]&lt;=250,"High Usage","Very High Usage")))</f>
        <v>Very High Usage</v>
      </c>
      <c r="AE3486" t="str">
        <f>IF(tbl_Customers[[#This Row],[total_intl_calls]]&lt;=5,"Low Calls", IF(tbl_Customers[[#This Row],[total_intl_calls]]&lt;=10, "Medium Calls", "High Calls"))</f>
        <v>Medium Calls</v>
      </c>
      <c r="AF3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6" s="36" t="str">
        <f>IF(tbl_Customers[[#This Row],[Churn_Risk_Score]]&gt;=10,"High Risk", IF(tbl_Customers[[#This Row],[Churn_Risk_Score]]&gt;=5,"Medium Risk","Low Risk"))</f>
        <v>Medium Risk</v>
      </c>
    </row>
    <row r="3487" spans="1:33"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t="str">
        <f>IF(tbl_Customers[[#This Row],[total_intl_charge]] &lt;= 3, "Low Charges", "High Charges")</f>
        <v>Low Charges</v>
      </c>
      <c r="Z3487" t="str">
        <f>IF(tbl_Customers[[#This Row],[total_eve_calls]]&lt;=80,"Low Calls",
IF(tbl_Customers[[#This Row],[total_eve_calls]]&lt;=120,"Medium Calls","High Calls"))</f>
        <v>Medium Calls</v>
      </c>
      <c r="AA3487" t="str">
        <f>IF(tbl_Customers[[#This Row],[total_eve_charge]]&lt;=15,"Low Charges",
IF(tbl_Customers[[#This Row],[total_eve_charge]]&lt;=20,"Medium Charges","High Charges"))</f>
        <v>Low Charges</v>
      </c>
      <c r="AB3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t="str">
        <f>IF(tbl_Customers[[#This Row],[number_vmail_messages]] = 0, "No Usage", IF(tbl_Customers[[#This Row],[number_vmail_messages]] &lt;= 20, "Low Usage", IF(tbl_Customers[[#This Row],[number_vmail_messages]] &lt;= 40, "Medium Usgae", "High Usage")))</f>
        <v>No Usage</v>
      </c>
      <c r="AD3487" t="str">
        <f>IF(tbl_Customers[[#This Row],[total_day_minutes]]&lt;=150,"Low Usage", IF(tbl_Customers[[#This Row],[total_day_minutes]]&lt;=200,"Medium Usage", IF(tbl_Customers[[#This Row],[total_day_minutes]]&lt;=250,"High Usage","Very High Usage")))</f>
        <v>High Usage</v>
      </c>
      <c r="AE3487" t="str">
        <f>IF(tbl_Customers[[#This Row],[total_intl_calls]]&lt;=5,"Low Calls", IF(tbl_Customers[[#This Row],[total_intl_calls]]&lt;=10, "Medium Calls", "High Calls"))</f>
        <v>Low Calls</v>
      </c>
      <c r="AF3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7" s="36" t="str">
        <f>IF(tbl_Customers[[#This Row],[Churn_Risk_Score]]&gt;=10,"High Risk", IF(tbl_Customers[[#This Row],[Churn_Risk_Score]]&gt;=5,"Medium Risk","Low Risk"))</f>
        <v>Low Risk</v>
      </c>
    </row>
    <row r="3488" spans="1:33"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t="str">
        <f>IF(tbl_Customers[[#This Row],[total_intl_charge]] &lt;= 3, "Low Charges", "High Charges")</f>
        <v>High Charges</v>
      </c>
      <c r="Z3488" t="str">
        <f>IF(tbl_Customers[[#This Row],[total_eve_calls]]&lt;=80,"Low Calls",
IF(tbl_Customers[[#This Row],[total_eve_calls]]&lt;=120,"Medium Calls","High Calls"))</f>
        <v>Low Calls</v>
      </c>
      <c r="AA3488" t="str">
        <f>IF(tbl_Customers[[#This Row],[total_eve_charge]]&lt;=15,"Low Charges",
IF(tbl_Customers[[#This Row],[total_eve_charge]]&lt;=20,"Medium Charges","High Charges"))</f>
        <v>Low Charges</v>
      </c>
      <c r="AB3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t="str">
        <f>IF(tbl_Customers[[#This Row],[number_vmail_messages]] = 0, "No Usage", IF(tbl_Customers[[#This Row],[number_vmail_messages]] &lt;= 20, "Low Usage", IF(tbl_Customers[[#This Row],[number_vmail_messages]] &lt;= 40, "Medium Usgae", "High Usage")))</f>
        <v>No Usage</v>
      </c>
      <c r="AD3488" t="str">
        <f>IF(tbl_Customers[[#This Row],[total_day_minutes]]&lt;=150,"Low Usage", IF(tbl_Customers[[#This Row],[total_day_minutes]]&lt;=200,"Medium Usage", IF(tbl_Customers[[#This Row],[total_day_minutes]]&lt;=250,"High Usage","Very High Usage")))</f>
        <v>Medium Usage</v>
      </c>
      <c r="AE3488" t="str">
        <f>IF(tbl_Customers[[#This Row],[total_intl_calls]]&lt;=5,"Low Calls", IF(tbl_Customers[[#This Row],[total_intl_calls]]&lt;=10, "Medium Calls", "High Calls"))</f>
        <v>Low Calls</v>
      </c>
      <c r="AF3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88" s="36" t="str">
        <f>IF(tbl_Customers[[#This Row],[Churn_Risk_Score]]&gt;=10,"High Risk", IF(tbl_Customers[[#This Row],[Churn_Risk_Score]]&gt;=5,"Medium Risk","Low Risk"))</f>
        <v>Medium Risk</v>
      </c>
    </row>
    <row r="3489" spans="1:33"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t="str">
        <f>IF(tbl_Customers[[#This Row],[total_intl_charge]] &lt;= 3, "Low Charges", "High Charges")</f>
        <v>High Charges</v>
      </c>
      <c r="Z3489" t="str">
        <f>IF(tbl_Customers[[#This Row],[total_eve_calls]]&lt;=80,"Low Calls",
IF(tbl_Customers[[#This Row],[total_eve_calls]]&lt;=120,"Medium Calls","High Calls"))</f>
        <v>Medium Calls</v>
      </c>
      <c r="AA3489" t="str">
        <f>IF(tbl_Customers[[#This Row],[total_eve_charge]]&lt;=15,"Low Charges",
IF(tbl_Customers[[#This Row],[total_eve_charge]]&lt;=20,"Medium Charges","High Charges"))</f>
        <v>Medium Charges</v>
      </c>
      <c r="AB3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t="str">
        <f>IF(tbl_Customers[[#This Row],[number_vmail_messages]] = 0, "No Usage", IF(tbl_Customers[[#This Row],[number_vmail_messages]] &lt;= 20, "Low Usage", IF(tbl_Customers[[#This Row],[number_vmail_messages]] &lt;= 40, "Medium Usgae", "High Usage")))</f>
        <v>No Usage</v>
      </c>
      <c r="AD3489" t="str">
        <f>IF(tbl_Customers[[#This Row],[total_day_minutes]]&lt;=150,"Low Usage", IF(tbl_Customers[[#This Row],[total_day_minutes]]&lt;=200,"Medium Usage", IF(tbl_Customers[[#This Row],[total_day_minutes]]&lt;=250,"High Usage","Very High Usage")))</f>
        <v>Medium Usage</v>
      </c>
      <c r="AE3489" t="str">
        <f>IF(tbl_Customers[[#This Row],[total_intl_calls]]&lt;=5,"Low Calls", IF(tbl_Customers[[#This Row],[total_intl_calls]]&lt;=10, "Medium Calls", "High Calls"))</f>
        <v>Low Calls</v>
      </c>
      <c r="AF3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9" s="36" t="str">
        <f>IF(tbl_Customers[[#This Row],[Churn_Risk_Score]]&gt;=10,"High Risk", IF(tbl_Customers[[#This Row],[Churn_Risk_Score]]&gt;=5,"Medium Risk","Low Risk"))</f>
        <v>Medium Risk</v>
      </c>
    </row>
    <row r="3490" spans="1:33"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t="str">
        <f>IF(tbl_Customers[[#This Row],[total_intl_charge]] &lt;= 3, "Low Charges", "High Charges")</f>
        <v>High Charges</v>
      </c>
      <c r="Z3490" t="str">
        <f>IF(tbl_Customers[[#This Row],[total_eve_calls]]&lt;=80,"Low Calls",
IF(tbl_Customers[[#This Row],[total_eve_calls]]&lt;=120,"Medium Calls","High Calls"))</f>
        <v>High Calls</v>
      </c>
      <c r="AA3490" t="str">
        <f>IF(tbl_Customers[[#This Row],[total_eve_charge]]&lt;=15,"Low Charges",
IF(tbl_Customers[[#This Row],[total_eve_charge]]&lt;=20,"Medium Charges","High Charges"))</f>
        <v>Medium Charges</v>
      </c>
      <c r="AB3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t="str">
        <f>IF(tbl_Customers[[#This Row],[number_vmail_messages]] = 0, "No Usage", IF(tbl_Customers[[#This Row],[number_vmail_messages]] &lt;= 20, "Low Usage", IF(tbl_Customers[[#This Row],[number_vmail_messages]] &lt;= 40, "Medium Usgae", "High Usage")))</f>
        <v>No Usage</v>
      </c>
      <c r="AD3490" t="str">
        <f>IF(tbl_Customers[[#This Row],[total_day_minutes]]&lt;=150,"Low Usage", IF(tbl_Customers[[#This Row],[total_day_minutes]]&lt;=200,"Medium Usage", IF(tbl_Customers[[#This Row],[total_day_minutes]]&lt;=250,"High Usage","Very High Usage")))</f>
        <v>Medium Usage</v>
      </c>
      <c r="AE3490" t="str">
        <f>IF(tbl_Customers[[#This Row],[total_intl_calls]]&lt;=5,"Low Calls", IF(tbl_Customers[[#This Row],[total_intl_calls]]&lt;=10, "Medium Calls", "High Calls"))</f>
        <v>Low Calls</v>
      </c>
      <c r="AF3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0" s="36" t="str">
        <f>IF(tbl_Customers[[#This Row],[Churn_Risk_Score]]&gt;=10,"High Risk", IF(tbl_Customers[[#This Row],[Churn_Risk_Score]]&gt;=5,"Medium Risk","Low Risk"))</f>
        <v>Low Risk</v>
      </c>
    </row>
    <row r="3491" spans="1:33"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t="str">
        <f>IF(tbl_Customers[[#This Row],[total_intl_charge]] &lt;= 3, "Low Charges", "High Charges")</f>
        <v>High Charges</v>
      </c>
      <c r="Z3491" t="str">
        <f>IF(tbl_Customers[[#This Row],[total_eve_calls]]&lt;=80,"Low Calls",
IF(tbl_Customers[[#This Row],[total_eve_calls]]&lt;=120,"Medium Calls","High Calls"))</f>
        <v>Medium Calls</v>
      </c>
      <c r="AA3491" t="str">
        <f>IF(tbl_Customers[[#This Row],[total_eve_charge]]&lt;=15,"Low Charges",
IF(tbl_Customers[[#This Row],[total_eve_charge]]&lt;=20,"Medium Charges","High Charges"))</f>
        <v>Low Charges</v>
      </c>
      <c r="AB3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t="str">
        <f>IF(tbl_Customers[[#This Row],[number_vmail_messages]] = 0, "No Usage", IF(tbl_Customers[[#This Row],[number_vmail_messages]] &lt;= 20, "Low Usage", IF(tbl_Customers[[#This Row],[number_vmail_messages]] &lt;= 40, "Medium Usgae", "High Usage")))</f>
        <v>No Usage</v>
      </c>
      <c r="AD3491" t="str">
        <f>IF(tbl_Customers[[#This Row],[total_day_minutes]]&lt;=150,"Low Usage", IF(tbl_Customers[[#This Row],[total_day_minutes]]&lt;=200,"Medium Usage", IF(tbl_Customers[[#This Row],[total_day_minutes]]&lt;=250,"High Usage","Very High Usage")))</f>
        <v>High Usage</v>
      </c>
      <c r="AE3491" t="str">
        <f>IF(tbl_Customers[[#This Row],[total_intl_calls]]&lt;=5,"Low Calls", IF(tbl_Customers[[#This Row],[total_intl_calls]]&lt;=10, "Medium Calls", "High Calls"))</f>
        <v>Low Calls</v>
      </c>
      <c r="AF3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1" s="36" t="str">
        <f>IF(tbl_Customers[[#This Row],[Churn_Risk_Score]]&gt;=10,"High Risk", IF(tbl_Customers[[#This Row],[Churn_Risk_Score]]&gt;=5,"Medium Risk","Low Risk"))</f>
        <v>Low Risk</v>
      </c>
    </row>
    <row r="3492" spans="1:33"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t="str">
        <f>IF(tbl_Customers[[#This Row],[total_intl_charge]] &lt;= 3, "Low Charges", "High Charges")</f>
        <v>Low Charges</v>
      </c>
      <c r="Z3492" t="str">
        <f>IF(tbl_Customers[[#This Row],[total_eve_calls]]&lt;=80,"Low Calls",
IF(tbl_Customers[[#This Row],[total_eve_calls]]&lt;=120,"Medium Calls","High Calls"))</f>
        <v>Medium Calls</v>
      </c>
      <c r="AA3492" t="str">
        <f>IF(tbl_Customers[[#This Row],[total_eve_charge]]&lt;=15,"Low Charges",
IF(tbl_Customers[[#This Row],[total_eve_charge]]&lt;=20,"Medium Charges","High Charges"))</f>
        <v>Medium Charges</v>
      </c>
      <c r="AB3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t="str">
        <f>IF(tbl_Customers[[#This Row],[number_vmail_messages]] = 0, "No Usage", IF(tbl_Customers[[#This Row],[number_vmail_messages]] &lt;= 20, "Low Usage", IF(tbl_Customers[[#This Row],[number_vmail_messages]] &lt;= 40, "Medium Usgae", "High Usage")))</f>
        <v>No Usage</v>
      </c>
      <c r="AD3492" t="str">
        <f>IF(tbl_Customers[[#This Row],[total_day_minutes]]&lt;=150,"Low Usage", IF(tbl_Customers[[#This Row],[total_day_minutes]]&lt;=200,"Medium Usage", IF(tbl_Customers[[#This Row],[total_day_minutes]]&lt;=250,"High Usage","Very High Usage")))</f>
        <v>Low Usage</v>
      </c>
      <c r="AE3492" t="str">
        <f>IF(tbl_Customers[[#This Row],[total_intl_calls]]&lt;=5,"Low Calls", IF(tbl_Customers[[#This Row],[total_intl_calls]]&lt;=10, "Medium Calls", "High Calls"))</f>
        <v>Low Calls</v>
      </c>
      <c r="AF3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92" s="36" t="str">
        <f>IF(tbl_Customers[[#This Row],[Churn_Risk_Score]]&gt;=10,"High Risk", IF(tbl_Customers[[#This Row],[Churn_Risk_Score]]&gt;=5,"Medium Risk","Low Risk"))</f>
        <v>Low Risk</v>
      </c>
    </row>
    <row r="3493" spans="1:33"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t="str">
        <f>IF(tbl_Customers[[#This Row],[total_intl_charge]] &lt;= 3, "Low Charges", "High Charges")</f>
        <v>High Charges</v>
      </c>
      <c r="Z3493" t="str">
        <f>IF(tbl_Customers[[#This Row],[total_eve_calls]]&lt;=80,"Low Calls",
IF(tbl_Customers[[#This Row],[total_eve_calls]]&lt;=120,"Medium Calls","High Calls"))</f>
        <v>Medium Calls</v>
      </c>
      <c r="AA3493" t="str">
        <f>IF(tbl_Customers[[#This Row],[total_eve_charge]]&lt;=15,"Low Charges",
IF(tbl_Customers[[#This Row],[total_eve_charge]]&lt;=20,"Medium Charges","High Charges"))</f>
        <v>High Charges</v>
      </c>
      <c r="AB3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t="str">
        <f>IF(tbl_Customers[[#This Row],[number_vmail_messages]] = 0, "No Usage", IF(tbl_Customers[[#This Row],[number_vmail_messages]] &lt;= 20, "Low Usage", IF(tbl_Customers[[#This Row],[number_vmail_messages]] &lt;= 40, "Medium Usgae", "High Usage")))</f>
        <v>No Usage</v>
      </c>
      <c r="AD3493" t="str">
        <f>IF(tbl_Customers[[#This Row],[total_day_minutes]]&lt;=150,"Low Usage", IF(tbl_Customers[[#This Row],[total_day_minutes]]&lt;=200,"Medium Usage", IF(tbl_Customers[[#This Row],[total_day_minutes]]&lt;=250,"High Usage","Very High Usage")))</f>
        <v>Medium Usage</v>
      </c>
      <c r="AE3493" t="str">
        <f>IF(tbl_Customers[[#This Row],[total_intl_calls]]&lt;=5,"Low Calls", IF(tbl_Customers[[#This Row],[total_intl_calls]]&lt;=10, "Medium Calls", "High Calls"))</f>
        <v>Low Calls</v>
      </c>
      <c r="AF3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3" s="36" t="str">
        <f>IF(tbl_Customers[[#This Row],[Churn_Risk_Score]]&gt;=10,"High Risk", IF(tbl_Customers[[#This Row],[Churn_Risk_Score]]&gt;=5,"Medium Risk","Low Risk"))</f>
        <v>Low Risk</v>
      </c>
    </row>
    <row r="3494" spans="1:33"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t="str">
        <f>IF(tbl_Customers[[#This Row],[total_intl_charge]] &lt;= 3, "Low Charges", "High Charges")</f>
        <v>High Charges</v>
      </c>
      <c r="Z3494" t="str">
        <f>IF(tbl_Customers[[#This Row],[total_eve_calls]]&lt;=80,"Low Calls",
IF(tbl_Customers[[#This Row],[total_eve_calls]]&lt;=120,"Medium Calls","High Calls"))</f>
        <v>Medium Calls</v>
      </c>
      <c r="AA3494" t="str">
        <f>IF(tbl_Customers[[#This Row],[total_eve_charge]]&lt;=15,"Low Charges",
IF(tbl_Customers[[#This Row],[total_eve_charge]]&lt;=20,"Medium Charges","High Charges"))</f>
        <v>Medium Charges</v>
      </c>
      <c r="AB3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t="str">
        <f>IF(tbl_Customers[[#This Row],[number_vmail_messages]] = 0, "No Usage", IF(tbl_Customers[[#This Row],[number_vmail_messages]] &lt;= 20, "Low Usage", IF(tbl_Customers[[#This Row],[number_vmail_messages]] &lt;= 40, "Medium Usgae", "High Usage")))</f>
        <v>Medium Usgae</v>
      </c>
      <c r="AD3494" t="str">
        <f>IF(tbl_Customers[[#This Row],[total_day_minutes]]&lt;=150,"Low Usage", IF(tbl_Customers[[#This Row],[total_day_minutes]]&lt;=200,"Medium Usage", IF(tbl_Customers[[#This Row],[total_day_minutes]]&lt;=250,"High Usage","Very High Usage")))</f>
        <v>High Usage</v>
      </c>
      <c r="AE3494" t="str">
        <f>IF(tbl_Customers[[#This Row],[total_intl_calls]]&lt;=5,"Low Calls", IF(tbl_Customers[[#This Row],[total_intl_calls]]&lt;=10, "Medium Calls", "High Calls"))</f>
        <v>Low Calls</v>
      </c>
      <c r="AF3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4" s="36" t="str">
        <f>IF(tbl_Customers[[#This Row],[Churn_Risk_Score]]&gt;=10,"High Risk", IF(tbl_Customers[[#This Row],[Churn_Risk_Score]]&gt;=5,"Medium Risk","Low Risk"))</f>
        <v>Low Risk</v>
      </c>
    </row>
    <row r="3495" spans="1:33"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t="str">
        <f>IF(tbl_Customers[[#This Row],[total_intl_charge]] &lt;= 3, "Low Charges", "High Charges")</f>
        <v>High Charges</v>
      </c>
      <c r="Z3495" t="str">
        <f>IF(tbl_Customers[[#This Row],[total_eve_calls]]&lt;=80,"Low Calls",
IF(tbl_Customers[[#This Row],[total_eve_calls]]&lt;=120,"Medium Calls","High Calls"))</f>
        <v>Low Calls</v>
      </c>
      <c r="AA3495" t="str">
        <f>IF(tbl_Customers[[#This Row],[total_eve_charge]]&lt;=15,"Low Charges",
IF(tbl_Customers[[#This Row],[total_eve_charge]]&lt;=20,"Medium Charges","High Charges"))</f>
        <v>Low Charges</v>
      </c>
      <c r="AB3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t="str">
        <f>IF(tbl_Customers[[#This Row],[number_vmail_messages]] = 0, "No Usage", IF(tbl_Customers[[#This Row],[number_vmail_messages]] &lt;= 20, "Low Usage", IF(tbl_Customers[[#This Row],[number_vmail_messages]] &lt;= 40, "Medium Usgae", "High Usage")))</f>
        <v>No Usage</v>
      </c>
      <c r="AD3495" t="str">
        <f>IF(tbl_Customers[[#This Row],[total_day_minutes]]&lt;=150,"Low Usage", IF(tbl_Customers[[#This Row],[total_day_minutes]]&lt;=200,"Medium Usage", IF(tbl_Customers[[#This Row],[total_day_minutes]]&lt;=250,"High Usage","Very High Usage")))</f>
        <v>Very High Usage</v>
      </c>
      <c r="AE3495" t="str">
        <f>IF(tbl_Customers[[#This Row],[total_intl_calls]]&lt;=5,"Low Calls", IF(tbl_Customers[[#This Row],[total_intl_calls]]&lt;=10, "Medium Calls", "High Calls"))</f>
        <v>Medium Calls</v>
      </c>
      <c r="AF3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495" s="36" t="str">
        <f>IF(tbl_Customers[[#This Row],[Churn_Risk_Score]]&gt;=10,"High Risk", IF(tbl_Customers[[#This Row],[Churn_Risk_Score]]&gt;=5,"Medium Risk","Low Risk"))</f>
        <v>High Risk</v>
      </c>
    </row>
    <row r="3496" spans="1:33"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t="str">
        <f>IF(tbl_Customers[[#This Row],[total_intl_charge]] &lt;= 3, "Low Charges", "High Charges")</f>
        <v>High Charges</v>
      </c>
      <c r="Z3496" t="str">
        <f>IF(tbl_Customers[[#This Row],[total_eve_calls]]&lt;=80,"Low Calls",
IF(tbl_Customers[[#This Row],[total_eve_calls]]&lt;=120,"Medium Calls","High Calls"))</f>
        <v>High Calls</v>
      </c>
      <c r="AA3496" t="str">
        <f>IF(tbl_Customers[[#This Row],[total_eve_charge]]&lt;=15,"Low Charges",
IF(tbl_Customers[[#This Row],[total_eve_charge]]&lt;=20,"Medium Charges","High Charges"))</f>
        <v>Low Charges</v>
      </c>
      <c r="AB3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t="str">
        <f>IF(tbl_Customers[[#This Row],[number_vmail_messages]] = 0, "No Usage", IF(tbl_Customers[[#This Row],[number_vmail_messages]] &lt;= 20, "Low Usage", IF(tbl_Customers[[#This Row],[number_vmail_messages]] &lt;= 40, "Medium Usgae", "High Usage")))</f>
        <v>No Usage</v>
      </c>
      <c r="AD3496" t="str">
        <f>IF(tbl_Customers[[#This Row],[total_day_minutes]]&lt;=150,"Low Usage", IF(tbl_Customers[[#This Row],[total_day_minutes]]&lt;=200,"Medium Usage", IF(tbl_Customers[[#This Row],[total_day_minutes]]&lt;=250,"High Usage","Very High Usage")))</f>
        <v>Very High Usage</v>
      </c>
      <c r="AE3496" t="str">
        <f>IF(tbl_Customers[[#This Row],[total_intl_calls]]&lt;=5,"Low Calls", IF(tbl_Customers[[#This Row],[total_intl_calls]]&lt;=10, "Medium Calls", "High Calls"))</f>
        <v>Low Calls</v>
      </c>
      <c r="AF3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96" s="36" t="str">
        <f>IF(tbl_Customers[[#This Row],[Churn_Risk_Score]]&gt;=10,"High Risk", IF(tbl_Customers[[#This Row],[Churn_Risk_Score]]&gt;=5,"Medium Risk","Low Risk"))</f>
        <v>Medium Risk</v>
      </c>
    </row>
    <row r="3497" spans="1:33"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t="str">
        <f>IF(tbl_Customers[[#This Row],[total_intl_charge]] &lt;= 3, "Low Charges", "High Charges")</f>
        <v>Low Charges</v>
      </c>
      <c r="Z3497" t="str">
        <f>IF(tbl_Customers[[#This Row],[total_eve_calls]]&lt;=80,"Low Calls",
IF(tbl_Customers[[#This Row],[total_eve_calls]]&lt;=120,"Medium Calls","High Calls"))</f>
        <v>Medium Calls</v>
      </c>
      <c r="AA3497" t="str">
        <f>IF(tbl_Customers[[#This Row],[total_eve_charge]]&lt;=15,"Low Charges",
IF(tbl_Customers[[#This Row],[total_eve_charge]]&lt;=20,"Medium Charges","High Charges"))</f>
        <v>Medium Charges</v>
      </c>
      <c r="AB3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t="str">
        <f>IF(tbl_Customers[[#This Row],[number_vmail_messages]] = 0, "No Usage", IF(tbl_Customers[[#This Row],[number_vmail_messages]] &lt;= 20, "Low Usage", IF(tbl_Customers[[#This Row],[number_vmail_messages]] &lt;= 40, "Medium Usgae", "High Usage")))</f>
        <v>Medium Usgae</v>
      </c>
      <c r="AD3497" t="str">
        <f>IF(tbl_Customers[[#This Row],[total_day_minutes]]&lt;=150,"Low Usage", IF(tbl_Customers[[#This Row],[total_day_minutes]]&lt;=200,"Medium Usage", IF(tbl_Customers[[#This Row],[total_day_minutes]]&lt;=250,"High Usage","Very High Usage")))</f>
        <v>High Usage</v>
      </c>
      <c r="AE3497" t="str">
        <f>IF(tbl_Customers[[#This Row],[total_intl_calls]]&lt;=5,"Low Calls", IF(tbl_Customers[[#This Row],[total_intl_calls]]&lt;=10, "Medium Calls", "High Calls"))</f>
        <v>Low Calls</v>
      </c>
      <c r="AF3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7" s="36" t="str">
        <f>IF(tbl_Customers[[#This Row],[Churn_Risk_Score]]&gt;=10,"High Risk", IF(tbl_Customers[[#This Row],[Churn_Risk_Score]]&gt;=5,"Medium Risk","Low Risk"))</f>
        <v>Low Risk</v>
      </c>
    </row>
    <row r="3498" spans="1:33"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t="str">
        <f>IF(tbl_Customers[[#This Row],[total_intl_charge]] &lt;= 3, "Low Charges", "High Charges")</f>
        <v>High Charges</v>
      </c>
      <c r="Z3498" t="str">
        <f>IF(tbl_Customers[[#This Row],[total_eve_calls]]&lt;=80,"Low Calls",
IF(tbl_Customers[[#This Row],[total_eve_calls]]&lt;=120,"Medium Calls","High Calls"))</f>
        <v>Medium Calls</v>
      </c>
      <c r="AA3498" t="str">
        <f>IF(tbl_Customers[[#This Row],[total_eve_charge]]&lt;=15,"Low Charges",
IF(tbl_Customers[[#This Row],[total_eve_charge]]&lt;=20,"Medium Charges","High Charges"))</f>
        <v>High Charges</v>
      </c>
      <c r="AB3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t="str">
        <f>IF(tbl_Customers[[#This Row],[number_vmail_messages]] = 0, "No Usage", IF(tbl_Customers[[#This Row],[number_vmail_messages]] &lt;= 20, "Low Usage", IF(tbl_Customers[[#This Row],[number_vmail_messages]] &lt;= 40, "Medium Usgae", "High Usage")))</f>
        <v>No Usage</v>
      </c>
      <c r="AD3498" t="str">
        <f>IF(tbl_Customers[[#This Row],[total_day_minutes]]&lt;=150,"Low Usage", IF(tbl_Customers[[#This Row],[total_day_minutes]]&lt;=200,"Medium Usage", IF(tbl_Customers[[#This Row],[total_day_minutes]]&lt;=250,"High Usage","Very High Usage")))</f>
        <v>Medium Usage</v>
      </c>
      <c r="AE3498" t="str">
        <f>IF(tbl_Customers[[#This Row],[total_intl_calls]]&lt;=5,"Low Calls", IF(tbl_Customers[[#This Row],[total_intl_calls]]&lt;=10, "Medium Calls", "High Calls"))</f>
        <v>Low Calls</v>
      </c>
      <c r="AF3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8" s="36" t="str">
        <f>IF(tbl_Customers[[#This Row],[Churn_Risk_Score]]&gt;=10,"High Risk", IF(tbl_Customers[[#This Row],[Churn_Risk_Score]]&gt;=5,"Medium Risk","Low Risk"))</f>
        <v>Low Risk</v>
      </c>
    </row>
    <row r="3499" spans="1:33"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t="str">
        <f>IF(tbl_Customers[[#This Row],[total_intl_charge]] &lt;= 3, "Low Charges", "High Charges")</f>
        <v>High Charges</v>
      </c>
      <c r="Z3499" t="str">
        <f>IF(tbl_Customers[[#This Row],[total_eve_calls]]&lt;=80,"Low Calls",
IF(tbl_Customers[[#This Row],[total_eve_calls]]&lt;=120,"Medium Calls","High Calls"))</f>
        <v>Low Calls</v>
      </c>
      <c r="AA3499" t="str">
        <f>IF(tbl_Customers[[#This Row],[total_eve_charge]]&lt;=15,"Low Charges",
IF(tbl_Customers[[#This Row],[total_eve_charge]]&lt;=20,"Medium Charges","High Charges"))</f>
        <v>Low Charges</v>
      </c>
      <c r="AB3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t="str">
        <f>IF(tbl_Customers[[#This Row],[number_vmail_messages]] = 0, "No Usage", IF(tbl_Customers[[#This Row],[number_vmail_messages]] &lt;= 20, "Low Usage", IF(tbl_Customers[[#This Row],[number_vmail_messages]] &lt;= 40, "Medium Usgae", "High Usage")))</f>
        <v>No Usage</v>
      </c>
      <c r="AD3499" t="str">
        <f>IF(tbl_Customers[[#This Row],[total_day_minutes]]&lt;=150,"Low Usage", IF(tbl_Customers[[#This Row],[total_day_minutes]]&lt;=200,"Medium Usage", IF(tbl_Customers[[#This Row],[total_day_minutes]]&lt;=250,"High Usage","Very High Usage")))</f>
        <v>Medium Usage</v>
      </c>
      <c r="AE3499" t="str">
        <f>IF(tbl_Customers[[#This Row],[total_intl_calls]]&lt;=5,"Low Calls", IF(tbl_Customers[[#This Row],[total_intl_calls]]&lt;=10, "Medium Calls", "High Calls"))</f>
        <v>Low Calls</v>
      </c>
      <c r="AF3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9" s="36" t="str">
        <f>IF(tbl_Customers[[#This Row],[Churn_Risk_Score]]&gt;=10,"High Risk", IF(tbl_Customers[[#This Row],[Churn_Risk_Score]]&gt;=5,"Medium Risk","Low Risk"))</f>
        <v>Low Risk</v>
      </c>
    </row>
    <row r="3500" spans="1:33"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t="str">
        <f>IF(tbl_Customers[[#This Row],[total_intl_charge]] &lt;= 3, "Low Charges", "High Charges")</f>
        <v>High Charges</v>
      </c>
      <c r="Z3500" t="str">
        <f>IF(tbl_Customers[[#This Row],[total_eve_calls]]&lt;=80,"Low Calls",
IF(tbl_Customers[[#This Row],[total_eve_calls]]&lt;=120,"Medium Calls","High Calls"))</f>
        <v>High Calls</v>
      </c>
      <c r="AA3500" t="str">
        <f>IF(tbl_Customers[[#This Row],[total_eve_charge]]&lt;=15,"Low Charges",
IF(tbl_Customers[[#This Row],[total_eve_charge]]&lt;=20,"Medium Charges","High Charges"))</f>
        <v>Low Charges</v>
      </c>
      <c r="AB3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t="str">
        <f>IF(tbl_Customers[[#This Row],[number_vmail_messages]] = 0, "No Usage", IF(tbl_Customers[[#This Row],[number_vmail_messages]] &lt;= 20, "Low Usage", IF(tbl_Customers[[#This Row],[number_vmail_messages]] &lt;= 40, "Medium Usgae", "High Usage")))</f>
        <v>No Usage</v>
      </c>
      <c r="AD3500" t="str">
        <f>IF(tbl_Customers[[#This Row],[total_day_minutes]]&lt;=150,"Low Usage", IF(tbl_Customers[[#This Row],[total_day_minutes]]&lt;=200,"Medium Usage", IF(tbl_Customers[[#This Row],[total_day_minutes]]&lt;=250,"High Usage","Very High Usage")))</f>
        <v>Medium Usage</v>
      </c>
      <c r="AE3500" t="str">
        <f>IF(tbl_Customers[[#This Row],[total_intl_calls]]&lt;=5,"Low Calls", IF(tbl_Customers[[#This Row],[total_intl_calls]]&lt;=10, "Medium Calls", "High Calls"))</f>
        <v>Low Calls</v>
      </c>
      <c r="AF3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0" s="36" t="str">
        <f>IF(tbl_Customers[[#This Row],[Churn_Risk_Score]]&gt;=10,"High Risk", IF(tbl_Customers[[#This Row],[Churn_Risk_Score]]&gt;=5,"Medium Risk","Low Risk"))</f>
        <v>Low Risk</v>
      </c>
    </row>
    <row r="3501" spans="1:33"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t="str">
        <f>IF(tbl_Customers[[#This Row],[total_intl_charge]] &lt;= 3, "Low Charges", "High Charges")</f>
        <v>Low Charges</v>
      </c>
      <c r="Z3501" t="str">
        <f>IF(tbl_Customers[[#This Row],[total_eve_calls]]&lt;=80,"Low Calls",
IF(tbl_Customers[[#This Row],[total_eve_calls]]&lt;=120,"Medium Calls","High Calls"))</f>
        <v>Medium Calls</v>
      </c>
      <c r="AA3501" t="str">
        <f>IF(tbl_Customers[[#This Row],[total_eve_charge]]&lt;=15,"Low Charges",
IF(tbl_Customers[[#This Row],[total_eve_charge]]&lt;=20,"Medium Charges","High Charges"))</f>
        <v>Medium Charges</v>
      </c>
      <c r="AB3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t="str">
        <f>IF(tbl_Customers[[#This Row],[number_vmail_messages]] = 0, "No Usage", IF(tbl_Customers[[#This Row],[number_vmail_messages]] &lt;= 20, "Low Usage", IF(tbl_Customers[[#This Row],[number_vmail_messages]] &lt;= 40, "Medium Usgae", "High Usage")))</f>
        <v>No Usage</v>
      </c>
      <c r="AD3501" t="str">
        <f>IF(tbl_Customers[[#This Row],[total_day_minutes]]&lt;=150,"Low Usage", IF(tbl_Customers[[#This Row],[total_day_minutes]]&lt;=200,"Medium Usage", IF(tbl_Customers[[#This Row],[total_day_minutes]]&lt;=250,"High Usage","Very High Usage")))</f>
        <v>Medium Usage</v>
      </c>
      <c r="AE3501" t="str">
        <f>IF(tbl_Customers[[#This Row],[total_intl_calls]]&lt;=5,"Low Calls", IF(tbl_Customers[[#This Row],[total_intl_calls]]&lt;=10, "Medium Calls", "High Calls"))</f>
        <v>High Calls</v>
      </c>
      <c r="AF3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1" s="36" t="str">
        <f>IF(tbl_Customers[[#This Row],[Churn_Risk_Score]]&gt;=10,"High Risk", IF(tbl_Customers[[#This Row],[Churn_Risk_Score]]&gt;=5,"Medium Risk","Low Risk"))</f>
        <v>Low Risk</v>
      </c>
    </row>
    <row r="3502" spans="1:33"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t="str">
        <f>IF(tbl_Customers[[#This Row],[total_intl_charge]] &lt;= 3, "Low Charges", "High Charges")</f>
        <v>High Charges</v>
      </c>
      <c r="Z3502" t="str">
        <f>IF(tbl_Customers[[#This Row],[total_eve_calls]]&lt;=80,"Low Calls",
IF(tbl_Customers[[#This Row],[total_eve_calls]]&lt;=120,"Medium Calls","High Calls"))</f>
        <v>Medium Calls</v>
      </c>
      <c r="AA3502" t="str">
        <f>IF(tbl_Customers[[#This Row],[total_eve_charge]]&lt;=15,"Low Charges",
IF(tbl_Customers[[#This Row],[total_eve_charge]]&lt;=20,"Medium Charges","High Charges"))</f>
        <v>Medium Charges</v>
      </c>
      <c r="AB3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t="str">
        <f>IF(tbl_Customers[[#This Row],[number_vmail_messages]] = 0, "No Usage", IF(tbl_Customers[[#This Row],[number_vmail_messages]] &lt;= 20, "Low Usage", IF(tbl_Customers[[#This Row],[number_vmail_messages]] &lt;= 40, "Medium Usgae", "High Usage")))</f>
        <v>No Usage</v>
      </c>
      <c r="AD3502" t="str">
        <f>IF(tbl_Customers[[#This Row],[total_day_minutes]]&lt;=150,"Low Usage", IF(tbl_Customers[[#This Row],[total_day_minutes]]&lt;=200,"Medium Usage", IF(tbl_Customers[[#This Row],[total_day_minutes]]&lt;=250,"High Usage","Very High Usage")))</f>
        <v>Low Usage</v>
      </c>
      <c r="AE3502" t="str">
        <f>IF(tbl_Customers[[#This Row],[total_intl_calls]]&lt;=5,"Low Calls", IF(tbl_Customers[[#This Row],[total_intl_calls]]&lt;=10, "Medium Calls", "High Calls"))</f>
        <v>Low Calls</v>
      </c>
      <c r="AF3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2" s="36" t="str">
        <f>IF(tbl_Customers[[#This Row],[Churn_Risk_Score]]&gt;=10,"High Risk", IF(tbl_Customers[[#This Row],[Churn_Risk_Score]]&gt;=5,"Medium Risk","Low Risk"))</f>
        <v>Low Risk</v>
      </c>
    </row>
    <row r="3503" spans="1:33"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t="str">
        <f>IF(tbl_Customers[[#This Row],[total_intl_charge]] &lt;= 3, "Low Charges", "High Charges")</f>
        <v>Low Charges</v>
      </c>
      <c r="Z3503" t="str">
        <f>IF(tbl_Customers[[#This Row],[total_eve_calls]]&lt;=80,"Low Calls",
IF(tbl_Customers[[#This Row],[total_eve_calls]]&lt;=120,"Medium Calls","High Calls"))</f>
        <v>Medium Calls</v>
      </c>
      <c r="AA3503" t="str">
        <f>IF(tbl_Customers[[#This Row],[total_eve_charge]]&lt;=15,"Low Charges",
IF(tbl_Customers[[#This Row],[total_eve_charge]]&lt;=20,"Medium Charges","High Charges"))</f>
        <v>Low Charges</v>
      </c>
      <c r="AB3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t="str">
        <f>IF(tbl_Customers[[#This Row],[number_vmail_messages]] = 0, "No Usage", IF(tbl_Customers[[#This Row],[number_vmail_messages]] &lt;= 20, "Low Usage", IF(tbl_Customers[[#This Row],[number_vmail_messages]] &lt;= 40, "Medium Usgae", "High Usage")))</f>
        <v>No Usage</v>
      </c>
      <c r="AD3503" t="str">
        <f>IF(tbl_Customers[[#This Row],[total_day_minutes]]&lt;=150,"Low Usage", IF(tbl_Customers[[#This Row],[total_day_minutes]]&lt;=200,"Medium Usage", IF(tbl_Customers[[#This Row],[total_day_minutes]]&lt;=250,"High Usage","Very High Usage")))</f>
        <v>Medium Usage</v>
      </c>
      <c r="AE3503" t="str">
        <f>IF(tbl_Customers[[#This Row],[total_intl_calls]]&lt;=5,"Low Calls", IF(tbl_Customers[[#This Row],[total_intl_calls]]&lt;=10, "Medium Calls", "High Calls"))</f>
        <v>Low Calls</v>
      </c>
      <c r="AF3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3" s="36" t="str">
        <f>IF(tbl_Customers[[#This Row],[Churn_Risk_Score]]&gt;=10,"High Risk", IF(tbl_Customers[[#This Row],[Churn_Risk_Score]]&gt;=5,"Medium Risk","Low Risk"))</f>
        <v>Low Risk</v>
      </c>
    </row>
    <row r="3504" spans="1:33"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t="str">
        <f>IF(tbl_Customers[[#This Row],[total_intl_charge]] &lt;= 3, "Low Charges", "High Charges")</f>
        <v>Low Charges</v>
      </c>
      <c r="Z3504" t="str">
        <f>IF(tbl_Customers[[#This Row],[total_eve_calls]]&lt;=80,"Low Calls",
IF(tbl_Customers[[#This Row],[total_eve_calls]]&lt;=120,"Medium Calls","High Calls"))</f>
        <v>Medium Calls</v>
      </c>
      <c r="AA3504" t="str">
        <f>IF(tbl_Customers[[#This Row],[total_eve_charge]]&lt;=15,"Low Charges",
IF(tbl_Customers[[#This Row],[total_eve_charge]]&lt;=20,"Medium Charges","High Charges"))</f>
        <v>Medium Charges</v>
      </c>
      <c r="AB3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t="str">
        <f>IF(tbl_Customers[[#This Row],[number_vmail_messages]] = 0, "No Usage", IF(tbl_Customers[[#This Row],[number_vmail_messages]] &lt;= 20, "Low Usage", IF(tbl_Customers[[#This Row],[number_vmail_messages]] &lt;= 40, "Medium Usgae", "High Usage")))</f>
        <v>No Usage</v>
      </c>
      <c r="AD3504" t="str">
        <f>IF(tbl_Customers[[#This Row],[total_day_minutes]]&lt;=150,"Low Usage", IF(tbl_Customers[[#This Row],[total_day_minutes]]&lt;=200,"Medium Usage", IF(tbl_Customers[[#This Row],[total_day_minutes]]&lt;=250,"High Usage","Very High Usage")))</f>
        <v>Medium Usage</v>
      </c>
      <c r="AE3504" t="str">
        <f>IF(tbl_Customers[[#This Row],[total_intl_calls]]&lt;=5,"Low Calls", IF(tbl_Customers[[#This Row],[total_intl_calls]]&lt;=10, "Medium Calls", "High Calls"))</f>
        <v>Low Calls</v>
      </c>
      <c r="AF3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4" s="36" t="str">
        <f>IF(tbl_Customers[[#This Row],[Churn_Risk_Score]]&gt;=10,"High Risk", IF(tbl_Customers[[#This Row],[Churn_Risk_Score]]&gt;=5,"Medium Risk","Low Risk"))</f>
        <v>Medium Risk</v>
      </c>
    </row>
    <row r="3505" spans="1:33"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t="str">
        <f>IF(tbl_Customers[[#This Row],[total_intl_charge]] &lt;= 3, "Low Charges", "High Charges")</f>
        <v>Low Charges</v>
      </c>
      <c r="Z3505" t="str">
        <f>IF(tbl_Customers[[#This Row],[total_eve_calls]]&lt;=80,"Low Calls",
IF(tbl_Customers[[#This Row],[total_eve_calls]]&lt;=120,"Medium Calls","High Calls"))</f>
        <v>Low Calls</v>
      </c>
      <c r="AA3505" t="str">
        <f>IF(tbl_Customers[[#This Row],[total_eve_charge]]&lt;=15,"Low Charges",
IF(tbl_Customers[[#This Row],[total_eve_charge]]&lt;=20,"Medium Charges","High Charges"))</f>
        <v>High Charges</v>
      </c>
      <c r="AB3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t="str">
        <f>IF(tbl_Customers[[#This Row],[number_vmail_messages]] = 0, "No Usage", IF(tbl_Customers[[#This Row],[number_vmail_messages]] &lt;= 20, "Low Usage", IF(tbl_Customers[[#This Row],[number_vmail_messages]] &lt;= 40, "Medium Usgae", "High Usage")))</f>
        <v>No Usage</v>
      </c>
      <c r="AD3505" t="str">
        <f>IF(tbl_Customers[[#This Row],[total_day_minutes]]&lt;=150,"Low Usage", IF(tbl_Customers[[#This Row],[total_day_minutes]]&lt;=200,"Medium Usage", IF(tbl_Customers[[#This Row],[total_day_minutes]]&lt;=250,"High Usage","Very High Usage")))</f>
        <v>Very High Usage</v>
      </c>
      <c r="AE3505" t="str">
        <f>IF(tbl_Customers[[#This Row],[total_intl_calls]]&lt;=5,"Low Calls", IF(tbl_Customers[[#This Row],[total_intl_calls]]&lt;=10, "Medium Calls", "High Calls"))</f>
        <v>Low Calls</v>
      </c>
      <c r="AF3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5" s="36" t="str">
        <f>IF(tbl_Customers[[#This Row],[Churn_Risk_Score]]&gt;=10,"High Risk", IF(tbl_Customers[[#This Row],[Churn_Risk_Score]]&gt;=5,"Medium Risk","Low Risk"))</f>
        <v>Medium Risk</v>
      </c>
    </row>
    <row r="3506" spans="1:33"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t="str">
        <f>IF(tbl_Customers[[#This Row],[total_intl_charge]] &lt;= 3, "Low Charges", "High Charges")</f>
        <v>High Charges</v>
      </c>
      <c r="Z3506" t="str">
        <f>IF(tbl_Customers[[#This Row],[total_eve_calls]]&lt;=80,"Low Calls",
IF(tbl_Customers[[#This Row],[total_eve_calls]]&lt;=120,"Medium Calls","High Calls"))</f>
        <v>Medium Calls</v>
      </c>
      <c r="AA3506" t="str">
        <f>IF(tbl_Customers[[#This Row],[total_eve_charge]]&lt;=15,"Low Charges",
IF(tbl_Customers[[#This Row],[total_eve_charge]]&lt;=20,"Medium Charges","High Charges"))</f>
        <v>Medium Charges</v>
      </c>
      <c r="AB3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t="str">
        <f>IF(tbl_Customers[[#This Row],[number_vmail_messages]] = 0, "No Usage", IF(tbl_Customers[[#This Row],[number_vmail_messages]] &lt;= 20, "Low Usage", IF(tbl_Customers[[#This Row],[number_vmail_messages]] &lt;= 40, "Medium Usgae", "High Usage")))</f>
        <v>No Usage</v>
      </c>
      <c r="AD3506" t="str">
        <f>IF(tbl_Customers[[#This Row],[total_day_minutes]]&lt;=150,"Low Usage", IF(tbl_Customers[[#This Row],[total_day_minutes]]&lt;=200,"Medium Usage", IF(tbl_Customers[[#This Row],[total_day_minutes]]&lt;=250,"High Usage","Very High Usage")))</f>
        <v>Low Usage</v>
      </c>
      <c r="AE3506" t="str">
        <f>IF(tbl_Customers[[#This Row],[total_intl_calls]]&lt;=5,"Low Calls", IF(tbl_Customers[[#This Row],[total_intl_calls]]&lt;=10, "Medium Calls", "High Calls"))</f>
        <v>Low Calls</v>
      </c>
      <c r="AF3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6" s="36" t="str">
        <f>IF(tbl_Customers[[#This Row],[Churn_Risk_Score]]&gt;=10,"High Risk", IF(tbl_Customers[[#This Row],[Churn_Risk_Score]]&gt;=5,"Medium Risk","Low Risk"))</f>
        <v>Low Risk</v>
      </c>
    </row>
    <row r="3507" spans="1:33"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t="str">
        <f>IF(tbl_Customers[[#This Row],[total_intl_charge]] &lt;= 3, "Low Charges", "High Charges")</f>
        <v>Low Charges</v>
      </c>
      <c r="Z3507" t="str">
        <f>IF(tbl_Customers[[#This Row],[total_eve_calls]]&lt;=80,"Low Calls",
IF(tbl_Customers[[#This Row],[total_eve_calls]]&lt;=120,"Medium Calls","High Calls"))</f>
        <v>Medium Calls</v>
      </c>
      <c r="AA3507" t="str">
        <f>IF(tbl_Customers[[#This Row],[total_eve_charge]]&lt;=15,"Low Charges",
IF(tbl_Customers[[#This Row],[total_eve_charge]]&lt;=20,"Medium Charges","High Charges"))</f>
        <v>Low Charges</v>
      </c>
      <c r="AB3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t="str">
        <f>IF(tbl_Customers[[#This Row],[number_vmail_messages]] = 0, "No Usage", IF(tbl_Customers[[#This Row],[number_vmail_messages]] &lt;= 20, "Low Usage", IF(tbl_Customers[[#This Row],[number_vmail_messages]] &lt;= 40, "Medium Usgae", "High Usage")))</f>
        <v>No Usage</v>
      </c>
      <c r="AD3507" t="str">
        <f>IF(tbl_Customers[[#This Row],[total_day_minutes]]&lt;=150,"Low Usage", IF(tbl_Customers[[#This Row],[total_day_minutes]]&lt;=200,"Medium Usage", IF(tbl_Customers[[#This Row],[total_day_minutes]]&lt;=250,"High Usage","Very High Usage")))</f>
        <v>Low Usage</v>
      </c>
      <c r="AE3507" t="str">
        <f>IF(tbl_Customers[[#This Row],[total_intl_calls]]&lt;=5,"Low Calls", IF(tbl_Customers[[#This Row],[total_intl_calls]]&lt;=10, "Medium Calls", "High Calls"))</f>
        <v>High Calls</v>
      </c>
      <c r="AF3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7" s="36" t="str">
        <f>IF(tbl_Customers[[#This Row],[Churn_Risk_Score]]&gt;=10,"High Risk", IF(tbl_Customers[[#This Row],[Churn_Risk_Score]]&gt;=5,"Medium Risk","Low Risk"))</f>
        <v>Low Risk</v>
      </c>
    </row>
    <row r="3508" spans="1:33"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t="str">
        <f>IF(tbl_Customers[[#This Row],[total_intl_charge]] &lt;= 3, "Low Charges", "High Charges")</f>
        <v>High Charges</v>
      </c>
      <c r="Z3508" t="str">
        <f>IF(tbl_Customers[[#This Row],[total_eve_calls]]&lt;=80,"Low Calls",
IF(tbl_Customers[[#This Row],[total_eve_calls]]&lt;=120,"Medium Calls","High Calls"))</f>
        <v>High Calls</v>
      </c>
      <c r="AA3508" t="str">
        <f>IF(tbl_Customers[[#This Row],[total_eve_charge]]&lt;=15,"Low Charges",
IF(tbl_Customers[[#This Row],[total_eve_charge]]&lt;=20,"Medium Charges","High Charges"))</f>
        <v>High Charges</v>
      </c>
      <c r="AB3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t="str">
        <f>IF(tbl_Customers[[#This Row],[number_vmail_messages]] = 0, "No Usage", IF(tbl_Customers[[#This Row],[number_vmail_messages]] &lt;= 20, "Low Usage", IF(tbl_Customers[[#This Row],[number_vmail_messages]] &lt;= 40, "Medium Usgae", "High Usage")))</f>
        <v>No Usage</v>
      </c>
      <c r="AD3508" t="str">
        <f>IF(tbl_Customers[[#This Row],[total_day_minutes]]&lt;=150,"Low Usage", IF(tbl_Customers[[#This Row],[total_day_minutes]]&lt;=200,"Medium Usage", IF(tbl_Customers[[#This Row],[total_day_minutes]]&lt;=250,"High Usage","Very High Usage")))</f>
        <v>Very High Usage</v>
      </c>
      <c r="AE3508" t="str">
        <f>IF(tbl_Customers[[#This Row],[total_intl_calls]]&lt;=5,"Low Calls", IF(tbl_Customers[[#This Row],[total_intl_calls]]&lt;=10, "Medium Calls", "High Calls"))</f>
        <v>Medium Calls</v>
      </c>
      <c r="AF3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8" s="36" t="str">
        <f>IF(tbl_Customers[[#This Row],[Churn_Risk_Score]]&gt;=10,"High Risk", IF(tbl_Customers[[#This Row],[Churn_Risk_Score]]&gt;=5,"Medium Risk","Low Risk"))</f>
        <v>Medium Risk</v>
      </c>
    </row>
    <row r="3509" spans="1:33"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t="str">
        <f>IF(tbl_Customers[[#This Row],[total_intl_charge]] &lt;= 3, "Low Charges", "High Charges")</f>
        <v>Low Charges</v>
      </c>
      <c r="Z3509" t="str">
        <f>IF(tbl_Customers[[#This Row],[total_eve_calls]]&lt;=80,"Low Calls",
IF(tbl_Customers[[#This Row],[total_eve_calls]]&lt;=120,"Medium Calls","High Calls"))</f>
        <v>Medium Calls</v>
      </c>
      <c r="AA3509" t="str">
        <f>IF(tbl_Customers[[#This Row],[total_eve_charge]]&lt;=15,"Low Charges",
IF(tbl_Customers[[#This Row],[total_eve_charge]]&lt;=20,"Medium Charges","High Charges"))</f>
        <v>High Charges</v>
      </c>
      <c r="AB3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t="str">
        <f>IF(tbl_Customers[[#This Row],[number_vmail_messages]] = 0, "No Usage", IF(tbl_Customers[[#This Row],[number_vmail_messages]] &lt;= 20, "Low Usage", IF(tbl_Customers[[#This Row],[number_vmail_messages]] &lt;= 40, "Medium Usgae", "High Usage")))</f>
        <v>No Usage</v>
      </c>
      <c r="AD3509" t="str">
        <f>IF(tbl_Customers[[#This Row],[total_day_minutes]]&lt;=150,"Low Usage", IF(tbl_Customers[[#This Row],[total_day_minutes]]&lt;=200,"Medium Usage", IF(tbl_Customers[[#This Row],[total_day_minutes]]&lt;=250,"High Usage","Very High Usage")))</f>
        <v>Medium Usage</v>
      </c>
      <c r="AE3509" t="str">
        <f>IF(tbl_Customers[[#This Row],[total_intl_calls]]&lt;=5,"Low Calls", IF(tbl_Customers[[#This Row],[total_intl_calls]]&lt;=10, "Medium Calls", "High Calls"))</f>
        <v>Medium Calls</v>
      </c>
      <c r="AF3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9" s="36" t="str">
        <f>IF(tbl_Customers[[#This Row],[Churn_Risk_Score]]&gt;=10,"High Risk", IF(tbl_Customers[[#This Row],[Churn_Risk_Score]]&gt;=5,"Medium Risk","Low Risk"))</f>
        <v>Low Risk</v>
      </c>
    </row>
    <row r="3510" spans="1:33"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t="str">
        <f>IF(tbl_Customers[[#This Row],[total_intl_charge]] &lt;= 3, "Low Charges", "High Charges")</f>
        <v>Low Charges</v>
      </c>
      <c r="Z3510" t="str">
        <f>IF(tbl_Customers[[#This Row],[total_eve_calls]]&lt;=80,"Low Calls",
IF(tbl_Customers[[#This Row],[total_eve_calls]]&lt;=120,"Medium Calls","High Calls"))</f>
        <v>High Calls</v>
      </c>
      <c r="AA3510" t="str">
        <f>IF(tbl_Customers[[#This Row],[total_eve_charge]]&lt;=15,"Low Charges",
IF(tbl_Customers[[#This Row],[total_eve_charge]]&lt;=20,"Medium Charges","High Charges"))</f>
        <v>Medium Charges</v>
      </c>
      <c r="AB3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t="str">
        <f>IF(tbl_Customers[[#This Row],[number_vmail_messages]] = 0, "No Usage", IF(tbl_Customers[[#This Row],[number_vmail_messages]] &lt;= 20, "Low Usage", IF(tbl_Customers[[#This Row],[number_vmail_messages]] &lt;= 40, "Medium Usgae", "High Usage")))</f>
        <v>No Usage</v>
      </c>
      <c r="AD3510" t="str">
        <f>IF(tbl_Customers[[#This Row],[total_day_minutes]]&lt;=150,"Low Usage", IF(tbl_Customers[[#This Row],[total_day_minutes]]&lt;=200,"Medium Usage", IF(tbl_Customers[[#This Row],[total_day_minutes]]&lt;=250,"High Usage","Very High Usage")))</f>
        <v>High Usage</v>
      </c>
      <c r="AE3510" t="str">
        <f>IF(tbl_Customers[[#This Row],[total_intl_calls]]&lt;=5,"Low Calls", IF(tbl_Customers[[#This Row],[total_intl_calls]]&lt;=10, "Medium Calls", "High Calls"))</f>
        <v>Low Calls</v>
      </c>
      <c r="AF3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0" s="36" t="str">
        <f>IF(tbl_Customers[[#This Row],[Churn_Risk_Score]]&gt;=10,"High Risk", IF(tbl_Customers[[#This Row],[Churn_Risk_Score]]&gt;=5,"Medium Risk","Low Risk"))</f>
        <v>Low Risk</v>
      </c>
    </row>
    <row r="3511" spans="1:33"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t="str">
        <f>IF(tbl_Customers[[#This Row],[total_intl_charge]] &lt;= 3, "Low Charges", "High Charges")</f>
        <v>Low Charges</v>
      </c>
      <c r="Z3511" t="str">
        <f>IF(tbl_Customers[[#This Row],[total_eve_calls]]&lt;=80,"Low Calls",
IF(tbl_Customers[[#This Row],[total_eve_calls]]&lt;=120,"Medium Calls","High Calls"))</f>
        <v>Medium Calls</v>
      </c>
      <c r="AA3511" t="str">
        <f>IF(tbl_Customers[[#This Row],[total_eve_charge]]&lt;=15,"Low Charges",
IF(tbl_Customers[[#This Row],[total_eve_charge]]&lt;=20,"Medium Charges","High Charges"))</f>
        <v>Low Charges</v>
      </c>
      <c r="AB3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t="str">
        <f>IF(tbl_Customers[[#This Row],[number_vmail_messages]] = 0, "No Usage", IF(tbl_Customers[[#This Row],[number_vmail_messages]] &lt;= 20, "Low Usage", IF(tbl_Customers[[#This Row],[number_vmail_messages]] &lt;= 40, "Medium Usgae", "High Usage")))</f>
        <v>No Usage</v>
      </c>
      <c r="AD3511" t="str">
        <f>IF(tbl_Customers[[#This Row],[total_day_minutes]]&lt;=150,"Low Usage", IF(tbl_Customers[[#This Row],[total_day_minutes]]&lt;=200,"Medium Usage", IF(tbl_Customers[[#This Row],[total_day_minutes]]&lt;=250,"High Usage","Very High Usage")))</f>
        <v>High Usage</v>
      </c>
      <c r="AE3511" t="str">
        <f>IF(tbl_Customers[[#This Row],[total_intl_calls]]&lt;=5,"Low Calls", IF(tbl_Customers[[#This Row],[total_intl_calls]]&lt;=10, "Medium Calls", "High Calls"))</f>
        <v>Medium Calls</v>
      </c>
      <c r="AF3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1" s="36" t="str">
        <f>IF(tbl_Customers[[#This Row],[Churn_Risk_Score]]&gt;=10,"High Risk", IF(tbl_Customers[[#This Row],[Churn_Risk_Score]]&gt;=5,"Medium Risk","Low Risk"))</f>
        <v>Low Risk</v>
      </c>
    </row>
    <row r="3512" spans="1:33"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t="str">
        <f>IF(tbl_Customers[[#This Row],[total_intl_charge]] &lt;= 3, "Low Charges", "High Charges")</f>
        <v>High Charges</v>
      </c>
      <c r="Z3512" t="str">
        <f>IF(tbl_Customers[[#This Row],[total_eve_calls]]&lt;=80,"Low Calls",
IF(tbl_Customers[[#This Row],[total_eve_calls]]&lt;=120,"Medium Calls","High Calls"))</f>
        <v>Medium Calls</v>
      </c>
      <c r="AA3512" t="str">
        <f>IF(tbl_Customers[[#This Row],[total_eve_charge]]&lt;=15,"Low Charges",
IF(tbl_Customers[[#This Row],[total_eve_charge]]&lt;=20,"Medium Charges","High Charges"))</f>
        <v>Low Charges</v>
      </c>
      <c r="AB3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t="str">
        <f>IF(tbl_Customers[[#This Row],[number_vmail_messages]] = 0, "No Usage", IF(tbl_Customers[[#This Row],[number_vmail_messages]] &lt;= 20, "Low Usage", IF(tbl_Customers[[#This Row],[number_vmail_messages]] &lt;= 40, "Medium Usgae", "High Usage")))</f>
        <v>Medium Usgae</v>
      </c>
      <c r="AD3512" t="str">
        <f>IF(tbl_Customers[[#This Row],[total_day_minutes]]&lt;=150,"Low Usage", IF(tbl_Customers[[#This Row],[total_day_minutes]]&lt;=200,"Medium Usage", IF(tbl_Customers[[#This Row],[total_day_minutes]]&lt;=250,"High Usage","Very High Usage")))</f>
        <v>Medium Usage</v>
      </c>
      <c r="AE3512" t="str">
        <f>IF(tbl_Customers[[#This Row],[total_intl_calls]]&lt;=5,"Low Calls", IF(tbl_Customers[[#This Row],[total_intl_calls]]&lt;=10, "Medium Calls", "High Calls"))</f>
        <v>Low Calls</v>
      </c>
      <c r="AF3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12" s="36" t="str">
        <f>IF(tbl_Customers[[#This Row],[Churn_Risk_Score]]&gt;=10,"High Risk", IF(tbl_Customers[[#This Row],[Churn_Risk_Score]]&gt;=5,"Medium Risk","Low Risk"))</f>
        <v>Low Risk</v>
      </c>
    </row>
    <row r="3513" spans="1:33"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t="str">
        <f>IF(tbl_Customers[[#This Row],[total_intl_charge]] &lt;= 3, "Low Charges", "High Charges")</f>
        <v>Low Charges</v>
      </c>
      <c r="Z3513" t="str">
        <f>IF(tbl_Customers[[#This Row],[total_eve_calls]]&lt;=80,"Low Calls",
IF(tbl_Customers[[#This Row],[total_eve_calls]]&lt;=120,"Medium Calls","High Calls"))</f>
        <v>Medium Calls</v>
      </c>
      <c r="AA3513" t="str">
        <f>IF(tbl_Customers[[#This Row],[total_eve_charge]]&lt;=15,"Low Charges",
IF(tbl_Customers[[#This Row],[total_eve_charge]]&lt;=20,"Medium Charges","High Charges"))</f>
        <v>High Charges</v>
      </c>
      <c r="AB3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t="str">
        <f>IF(tbl_Customers[[#This Row],[number_vmail_messages]] = 0, "No Usage", IF(tbl_Customers[[#This Row],[number_vmail_messages]] &lt;= 20, "Low Usage", IF(tbl_Customers[[#This Row],[number_vmail_messages]] &lt;= 40, "Medium Usgae", "High Usage")))</f>
        <v>No Usage</v>
      </c>
      <c r="AD3513" t="str">
        <f>IF(tbl_Customers[[#This Row],[total_day_minutes]]&lt;=150,"Low Usage", IF(tbl_Customers[[#This Row],[total_day_minutes]]&lt;=200,"Medium Usage", IF(tbl_Customers[[#This Row],[total_day_minutes]]&lt;=250,"High Usage","Very High Usage")))</f>
        <v>Very High Usage</v>
      </c>
      <c r="AE3513" t="str">
        <f>IF(tbl_Customers[[#This Row],[total_intl_calls]]&lt;=5,"Low Calls", IF(tbl_Customers[[#This Row],[total_intl_calls]]&lt;=10, "Medium Calls", "High Calls"))</f>
        <v>Low Calls</v>
      </c>
      <c r="AF3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13" s="36" t="str">
        <f>IF(tbl_Customers[[#This Row],[Churn_Risk_Score]]&gt;=10,"High Risk", IF(tbl_Customers[[#This Row],[Churn_Risk_Score]]&gt;=5,"Medium Risk","Low Risk"))</f>
        <v>Medium Risk</v>
      </c>
    </row>
    <row r="3514" spans="1:33"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t="str">
        <f>IF(tbl_Customers[[#This Row],[total_intl_charge]] &lt;= 3, "Low Charges", "High Charges")</f>
        <v>High Charges</v>
      </c>
      <c r="Z3514" t="str">
        <f>IF(tbl_Customers[[#This Row],[total_eve_calls]]&lt;=80,"Low Calls",
IF(tbl_Customers[[#This Row],[total_eve_calls]]&lt;=120,"Medium Calls","High Calls"))</f>
        <v>High Calls</v>
      </c>
      <c r="AA3514" t="str">
        <f>IF(tbl_Customers[[#This Row],[total_eve_charge]]&lt;=15,"Low Charges",
IF(tbl_Customers[[#This Row],[total_eve_charge]]&lt;=20,"Medium Charges","High Charges"))</f>
        <v>Medium Charges</v>
      </c>
      <c r="AB3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t="str">
        <f>IF(tbl_Customers[[#This Row],[number_vmail_messages]] = 0, "No Usage", IF(tbl_Customers[[#This Row],[number_vmail_messages]] &lt;= 20, "Low Usage", IF(tbl_Customers[[#This Row],[number_vmail_messages]] &lt;= 40, "Medium Usgae", "High Usage")))</f>
        <v>No Usage</v>
      </c>
      <c r="AD3514" t="str">
        <f>IF(tbl_Customers[[#This Row],[total_day_minutes]]&lt;=150,"Low Usage", IF(tbl_Customers[[#This Row],[total_day_minutes]]&lt;=200,"Medium Usage", IF(tbl_Customers[[#This Row],[total_day_minutes]]&lt;=250,"High Usage","Very High Usage")))</f>
        <v>Very High Usage</v>
      </c>
      <c r="AE3514" t="str">
        <f>IF(tbl_Customers[[#This Row],[total_intl_calls]]&lt;=5,"Low Calls", IF(tbl_Customers[[#This Row],[total_intl_calls]]&lt;=10, "Medium Calls", "High Calls"))</f>
        <v>Low Calls</v>
      </c>
      <c r="AF3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14" s="36" t="str">
        <f>IF(tbl_Customers[[#This Row],[Churn_Risk_Score]]&gt;=10,"High Risk", IF(tbl_Customers[[#This Row],[Churn_Risk_Score]]&gt;=5,"Medium Risk","Low Risk"))</f>
        <v>Medium Risk</v>
      </c>
    </row>
    <row r="3515" spans="1:33"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t="str">
        <f>IF(tbl_Customers[[#This Row],[total_intl_charge]] &lt;= 3, "Low Charges", "High Charges")</f>
        <v>High Charges</v>
      </c>
      <c r="Z3515" t="str">
        <f>IF(tbl_Customers[[#This Row],[total_eve_calls]]&lt;=80,"Low Calls",
IF(tbl_Customers[[#This Row],[total_eve_calls]]&lt;=120,"Medium Calls","High Calls"))</f>
        <v>Medium Calls</v>
      </c>
      <c r="AA3515" t="str">
        <f>IF(tbl_Customers[[#This Row],[total_eve_charge]]&lt;=15,"Low Charges",
IF(tbl_Customers[[#This Row],[total_eve_charge]]&lt;=20,"Medium Charges","High Charges"))</f>
        <v>Medium Charges</v>
      </c>
      <c r="AB3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t="str">
        <f>IF(tbl_Customers[[#This Row],[number_vmail_messages]] = 0, "No Usage", IF(tbl_Customers[[#This Row],[number_vmail_messages]] &lt;= 20, "Low Usage", IF(tbl_Customers[[#This Row],[number_vmail_messages]] &lt;= 40, "Medium Usgae", "High Usage")))</f>
        <v>No Usage</v>
      </c>
      <c r="AD3515" t="str">
        <f>IF(tbl_Customers[[#This Row],[total_day_minutes]]&lt;=150,"Low Usage", IF(tbl_Customers[[#This Row],[total_day_minutes]]&lt;=200,"Medium Usage", IF(tbl_Customers[[#This Row],[total_day_minutes]]&lt;=250,"High Usage","Very High Usage")))</f>
        <v>High Usage</v>
      </c>
      <c r="AE3515" t="str">
        <f>IF(tbl_Customers[[#This Row],[total_intl_calls]]&lt;=5,"Low Calls", IF(tbl_Customers[[#This Row],[total_intl_calls]]&lt;=10, "Medium Calls", "High Calls"))</f>
        <v>Low Calls</v>
      </c>
      <c r="AF3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5" s="36" t="str">
        <f>IF(tbl_Customers[[#This Row],[Churn_Risk_Score]]&gt;=10,"High Risk", IF(tbl_Customers[[#This Row],[Churn_Risk_Score]]&gt;=5,"Medium Risk","Low Risk"))</f>
        <v>Low Risk</v>
      </c>
    </row>
    <row r="3516" spans="1:33"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t="str">
        <f>IF(tbl_Customers[[#This Row],[total_intl_charge]] &lt;= 3, "Low Charges", "High Charges")</f>
        <v>High Charges</v>
      </c>
      <c r="Z3516" t="str">
        <f>IF(tbl_Customers[[#This Row],[total_eve_calls]]&lt;=80,"Low Calls",
IF(tbl_Customers[[#This Row],[total_eve_calls]]&lt;=120,"Medium Calls","High Calls"))</f>
        <v>High Calls</v>
      </c>
      <c r="AA3516" t="str">
        <f>IF(tbl_Customers[[#This Row],[total_eve_charge]]&lt;=15,"Low Charges",
IF(tbl_Customers[[#This Row],[total_eve_charge]]&lt;=20,"Medium Charges","High Charges"))</f>
        <v>Low Charges</v>
      </c>
      <c r="AB3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t="str">
        <f>IF(tbl_Customers[[#This Row],[number_vmail_messages]] = 0, "No Usage", IF(tbl_Customers[[#This Row],[number_vmail_messages]] &lt;= 20, "Low Usage", IF(tbl_Customers[[#This Row],[number_vmail_messages]] &lt;= 40, "Medium Usgae", "High Usage")))</f>
        <v>No Usage</v>
      </c>
      <c r="AD3516" t="str">
        <f>IF(tbl_Customers[[#This Row],[total_day_minutes]]&lt;=150,"Low Usage", IF(tbl_Customers[[#This Row],[total_day_minutes]]&lt;=200,"Medium Usage", IF(tbl_Customers[[#This Row],[total_day_minutes]]&lt;=250,"High Usage","Very High Usage")))</f>
        <v>Medium Usage</v>
      </c>
      <c r="AE3516" t="str">
        <f>IF(tbl_Customers[[#This Row],[total_intl_calls]]&lt;=5,"Low Calls", IF(tbl_Customers[[#This Row],[total_intl_calls]]&lt;=10, "Medium Calls", "High Calls"))</f>
        <v>Low Calls</v>
      </c>
      <c r="AF3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6" s="36" t="str">
        <f>IF(tbl_Customers[[#This Row],[Churn_Risk_Score]]&gt;=10,"High Risk", IF(tbl_Customers[[#This Row],[Churn_Risk_Score]]&gt;=5,"Medium Risk","Low Risk"))</f>
        <v>Low Risk</v>
      </c>
    </row>
    <row r="3517" spans="1:33"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t="str">
        <f>IF(tbl_Customers[[#This Row],[total_intl_charge]] &lt;= 3, "Low Charges", "High Charges")</f>
        <v>High Charges</v>
      </c>
      <c r="Z3517" t="str">
        <f>IF(tbl_Customers[[#This Row],[total_eve_calls]]&lt;=80,"Low Calls",
IF(tbl_Customers[[#This Row],[total_eve_calls]]&lt;=120,"Medium Calls","High Calls"))</f>
        <v>Medium Calls</v>
      </c>
      <c r="AA3517" t="str">
        <f>IF(tbl_Customers[[#This Row],[total_eve_charge]]&lt;=15,"Low Charges",
IF(tbl_Customers[[#This Row],[total_eve_charge]]&lt;=20,"Medium Charges","High Charges"))</f>
        <v>Low Charges</v>
      </c>
      <c r="AB3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t="str">
        <f>IF(tbl_Customers[[#This Row],[number_vmail_messages]] = 0, "No Usage", IF(tbl_Customers[[#This Row],[number_vmail_messages]] &lt;= 20, "Low Usage", IF(tbl_Customers[[#This Row],[number_vmail_messages]] &lt;= 40, "Medium Usgae", "High Usage")))</f>
        <v>No Usage</v>
      </c>
      <c r="AD3517" t="str">
        <f>IF(tbl_Customers[[#This Row],[total_day_minutes]]&lt;=150,"Low Usage", IF(tbl_Customers[[#This Row],[total_day_minutes]]&lt;=200,"Medium Usage", IF(tbl_Customers[[#This Row],[total_day_minutes]]&lt;=250,"High Usage","Very High Usage")))</f>
        <v>Low Usage</v>
      </c>
      <c r="AE3517" t="str">
        <f>IF(tbl_Customers[[#This Row],[total_intl_calls]]&lt;=5,"Low Calls", IF(tbl_Customers[[#This Row],[total_intl_calls]]&lt;=10, "Medium Calls", "High Calls"))</f>
        <v>Low Calls</v>
      </c>
      <c r="AF3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7" s="36" t="str">
        <f>IF(tbl_Customers[[#This Row],[Churn_Risk_Score]]&gt;=10,"High Risk", IF(tbl_Customers[[#This Row],[Churn_Risk_Score]]&gt;=5,"Medium Risk","Low Risk"))</f>
        <v>Low Risk</v>
      </c>
    </row>
    <row r="3518" spans="1:33"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t="str">
        <f>IF(tbl_Customers[[#This Row],[total_intl_charge]] &lt;= 3, "Low Charges", "High Charges")</f>
        <v>Low Charges</v>
      </c>
      <c r="Z3518" t="str">
        <f>IF(tbl_Customers[[#This Row],[total_eve_calls]]&lt;=80,"Low Calls",
IF(tbl_Customers[[#This Row],[total_eve_calls]]&lt;=120,"Medium Calls","High Calls"))</f>
        <v>Medium Calls</v>
      </c>
      <c r="AA3518" t="str">
        <f>IF(tbl_Customers[[#This Row],[total_eve_charge]]&lt;=15,"Low Charges",
IF(tbl_Customers[[#This Row],[total_eve_charge]]&lt;=20,"Medium Charges","High Charges"))</f>
        <v>High Charges</v>
      </c>
      <c r="AB3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t="str">
        <f>IF(tbl_Customers[[#This Row],[number_vmail_messages]] = 0, "No Usage", IF(tbl_Customers[[#This Row],[number_vmail_messages]] &lt;= 20, "Low Usage", IF(tbl_Customers[[#This Row],[number_vmail_messages]] &lt;= 40, "Medium Usgae", "High Usage")))</f>
        <v>No Usage</v>
      </c>
      <c r="AD3518" t="str">
        <f>IF(tbl_Customers[[#This Row],[total_day_minutes]]&lt;=150,"Low Usage", IF(tbl_Customers[[#This Row],[total_day_minutes]]&lt;=200,"Medium Usage", IF(tbl_Customers[[#This Row],[total_day_minutes]]&lt;=250,"High Usage","Very High Usage")))</f>
        <v>Medium Usage</v>
      </c>
      <c r="AE3518" t="str">
        <f>IF(tbl_Customers[[#This Row],[total_intl_calls]]&lt;=5,"Low Calls", IF(tbl_Customers[[#This Row],[total_intl_calls]]&lt;=10, "Medium Calls", "High Calls"))</f>
        <v>Medium Calls</v>
      </c>
      <c r="AF3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8" s="36" t="str">
        <f>IF(tbl_Customers[[#This Row],[Churn_Risk_Score]]&gt;=10,"High Risk", IF(tbl_Customers[[#This Row],[Churn_Risk_Score]]&gt;=5,"Medium Risk","Low Risk"))</f>
        <v>Low Risk</v>
      </c>
    </row>
    <row r="3519" spans="1:33"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t="str">
        <f>IF(tbl_Customers[[#This Row],[total_intl_charge]] &lt;= 3, "Low Charges", "High Charges")</f>
        <v>Low Charges</v>
      </c>
      <c r="Z3519" t="str">
        <f>IF(tbl_Customers[[#This Row],[total_eve_calls]]&lt;=80,"Low Calls",
IF(tbl_Customers[[#This Row],[total_eve_calls]]&lt;=120,"Medium Calls","High Calls"))</f>
        <v>Medium Calls</v>
      </c>
      <c r="AA3519" t="str">
        <f>IF(tbl_Customers[[#This Row],[total_eve_charge]]&lt;=15,"Low Charges",
IF(tbl_Customers[[#This Row],[total_eve_charge]]&lt;=20,"Medium Charges","High Charges"))</f>
        <v>Medium Charges</v>
      </c>
      <c r="AB3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t="str">
        <f>IF(tbl_Customers[[#This Row],[number_vmail_messages]] = 0, "No Usage", IF(tbl_Customers[[#This Row],[number_vmail_messages]] &lt;= 20, "Low Usage", IF(tbl_Customers[[#This Row],[number_vmail_messages]] &lt;= 40, "Medium Usgae", "High Usage")))</f>
        <v>No Usage</v>
      </c>
      <c r="AD3519" t="str">
        <f>IF(tbl_Customers[[#This Row],[total_day_minutes]]&lt;=150,"Low Usage", IF(tbl_Customers[[#This Row],[total_day_minutes]]&lt;=200,"Medium Usage", IF(tbl_Customers[[#This Row],[total_day_minutes]]&lt;=250,"High Usage","Very High Usage")))</f>
        <v>High Usage</v>
      </c>
      <c r="AE3519" t="str">
        <f>IF(tbl_Customers[[#This Row],[total_intl_calls]]&lt;=5,"Low Calls", IF(tbl_Customers[[#This Row],[total_intl_calls]]&lt;=10, "Medium Calls", "High Calls"))</f>
        <v>Low Calls</v>
      </c>
      <c r="AF3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9" s="36" t="str">
        <f>IF(tbl_Customers[[#This Row],[Churn_Risk_Score]]&gt;=10,"High Risk", IF(tbl_Customers[[#This Row],[Churn_Risk_Score]]&gt;=5,"Medium Risk","Low Risk"))</f>
        <v>Low Risk</v>
      </c>
    </row>
    <row r="3520" spans="1:33"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t="str">
        <f>IF(tbl_Customers[[#This Row],[total_intl_charge]] &lt;= 3, "Low Charges", "High Charges")</f>
        <v>High Charges</v>
      </c>
      <c r="Z3520" t="str">
        <f>IF(tbl_Customers[[#This Row],[total_eve_calls]]&lt;=80,"Low Calls",
IF(tbl_Customers[[#This Row],[total_eve_calls]]&lt;=120,"Medium Calls","High Calls"))</f>
        <v>Medium Calls</v>
      </c>
      <c r="AA3520" t="str">
        <f>IF(tbl_Customers[[#This Row],[total_eve_charge]]&lt;=15,"Low Charges",
IF(tbl_Customers[[#This Row],[total_eve_charge]]&lt;=20,"Medium Charges","High Charges"))</f>
        <v>Medium Charges</v>
      </c>
      <c r="AB3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t="str">
        <f>IF(tbl_Customers[[#This Row],[number_vmail_messages]] = 0, "No Usage", IF(tbl_Customers[[#This Row],[number_vmail_messages]] &lt;= 20, "Low Usage", IF(tbl_Customers[[#This Row],[number_vmail_messages]] &lt;= 40, "Medium Usgae", "High Usage")))</f>
        <v>Low Usage</v>
      </c>
      <c r="AD3520" t="str">
        <f>IF(tbl_Customers[[#This Row],[total_day_minutes]]&lt;=150,"Low Usage", IF(tbl_Customers[[#This Row],[total_day_minutes]]&lt;=200,"Medium Usage", IF(tbl_Customers[[#This Row],[total_day_minutes]]&lt;=250,"High Usage","Very High Usage")))</f>
        <v>Medium Usage</v>
      </c>
      <c r="AE3520" t="str">
        <f>IF(tbl_Customers[[#This Row],[total_intl_calls]]&lt;=5,"Low Calls", IF(tbl_Customers[[#This Row],[total_intl_calls]]&lt;=10, "Medium Calls", "High Calls"))</f>
        <v>Low Calls</v>
      </c>
      <c r="AF3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0" s="36" t="str">
        <f>IF(tbl_Customers[[#This Row],[Churn_Risk_Score]]&gt;=10,"High Risk", IF(tbl_Customers[[#This Row],[Churn_Risk_Score]]&gt;=5,"Medium Risk","Low Risk"))</f>
        <v>Low Risk</v>
      </c>
    </row>
    <row r="3521" spans="1:33"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t="str">
        <f>IF(tbl_Customers[[#This Row],[total_intl_charge]] &lt;= 3, "Low Charges", "High Charges")</f>
        <v>Low Charges</v>
      </c>
      <c r="Z3521" t="str">
        <f>IF(tbl_Customers[[#This Row],[total_eve_calls]]&lt;=80,"Low Calls",
IF(tbl_Customers[[#This Row],[total_eve_calls]]&lt;=120,"Medium Calls","High Calls"))</f>
        <v>Medium Calls</v>
      </c>
      <c r="AA3521" t="str">
        <f>IF(tbl_Customers[[#This Row],[total_eve_charge]]&lt;=15,"Low Charges",
IF(tbl_Customers[[#This Row],[total_eve_charge]]&lt;=20,"Medium Charges","High Charges"))</f>
        <v>Low Charges</v>
      </c>
      <c r="AB3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t="str">
        <f>IF(tbl_Customers[[#This Row],[number_vmail_messages]] = 0, "No Usage", IF(tbl_Customers[[#This Row],[number_vmail_messages]] &lt;= 20, "Low Usage", IF(tbl_Customers[[#This Row],[number_vmail_messages]] &lt;= 40, "Medium Usgae", "High Usage")))</f>
        <v>No Usage</v>
      </c>
      <c r="AD3521" t="str">
        <f>IF(tbl_Customers[[#This Row],[total_day_minutes]]&lt;=150,"Low Usage", IF(tbl_Customers[[#This Row],[total_day_minutes]]&lt;=200,"Medium Usage", IF(tbl_Customers[[#This Row],[total_day_minutes]]&lt;=250,"High Usage","Very High Usage")))</f>
        <v>High Usage</v>
      </c>
      <c r="AE3521" t="str">
        <f>IF(tbl_Customers[[#This Row],[total_intl_calls]]&lt;=5,"Low Calls", IF(tbl_Customers[[#This Row],[total_intl_calls]]&lt;=10, "Medium Calls", "High Calls"))</f>
        <v>Low Calls</v>
      </c>
      <c r="AF3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1" s="36" t="str">
        <f>IF(tbl_Customers[[#This Row],[Churn_Risk_Score]]&gt;=10,"High Risk", IF(tbl_Customers[[#This Row],[Churn_Risk_Score]]&gt;=5,"Medium Risk","Low Risk"))</f>
        <v>Low Risk</v>
      </c>
    </row>
    <row r="3522" spans="1:33"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t="str">
        <f>IF(tbl_Customers[[#This Row],[total_intl_charge]] &lt;= 3, "Low Charges", "High Charges")</f>
        <v>High Charges</v>
      </c>
      <c r="Z3522" t="str">
        <f>IF(tbl_Customers[[#This Row],[total_eve_calls]]&lt;=80,"Low Calls",
IF(tbl_Customers[[#This Row],[total_eve_calls]]&lt;=120,"Medium Calls","High Calls"))</f>
        <v>Medium Calls</v>
      </c>
      <c r="AA3522" t="str">
        <f>IF(tbl_Customers[[#This Row],[total_eve_charge]]&lt;=15,"Low Charges",
IF(tbl_Customers[[#This Row],[total_eve_charge]]&lt;=20,"Medium Charges","High Charges"))</f>
        <v>High Charges</v>
      </c>
      <c r="AB3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t="str">
        <f>IF(tbl_Customers[[#This Row],[number_vmail_messages]] = 0, "No Usage", IF(tbl_Customers[[#This Row],[number_vmail_messages]] &lt;= 20, "Low Usage", IF(tbl_Customers[[#This Row],[number_vmail_messages]] &lt;= 40, "Medium Usgae", "High Usage")))</f>
        <v>Low Usage</v>
      </c>
      <c r="AD3522" t="str">
        <f>IF(tbl_Customers[[#This Row],[total_day_minutes]]&lt;=150,"Low Usage", IF(tbl_Customers[[#This Row],[total_day_minutes]]&lt;=200,"Medium Usage", IF(tbl_Customers[[#This Row],[total_day_minutes]]&lt;=250,"High Usage","Very High Usage")))</f>
        <v>Low Usage</v>
      </c>
      <c r="AE3522" t="str">
        <f>IF(tbl_Customers[[#This Row],[total_intl_calls]]&lt;=5,"Low Calls", IF(tbl_Customers[[#This Row],[total_intl_calls]]&lt;=10, "Medium Calls", "High Calls"))</f>
        <v>Low Calls</v>
      </c>
      <c r="AF3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2" s="36" t="str">
        <f>IF(tbl_Customers[[#This Row],[Churn_Risk_Score]]&gt;=10,"High Risk", IF(tbl_Customers[[#This Row],[Churn_Risk_Score]]&gt;=5,"Medium Risk","Low Risk"))</f>
        <v>Low Risk</v>
      </c>
    </row>
    <row r="3523" spans="1:33"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t="str">
        <f>IF(tbl_Customers[[#This Row],[total_intl_charge]] &lt;= 3, "Low Charges", "High Charges")</f>
        <v>Low Charges</v>
      </c>
      <c r="Z3523" t="str">
        <f>IF(tbl_Customers[[#This Row],[total_eve_calls]]&lt;=80,"Low Calls",
IF(tbl_Customers[[#This Row],[total_eve_calls]]&lt;=120,"Medium Calls","High Calls"))</f>
        <v>Medium Calls</v>
      </c>
      <c r="AA3523" t="str">
        <f>IF(tbl_Customers[[#This Row],[total_eve_charge]]&lt;=15,"Low Charges",
IF(tbl_Customers[[#This Row],[total_eve_charge]]&lt;=20,"Medium Charges","High Charges"))</f>
        <v>Medium Charges</v>
      </c>
      <c r="AB3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t="str">
        <f>IF(tbl_Customers[[#This Row],[number_vmail_messages]] = 0, "No Usage", IF(tbl_Customers[[#This Row],[number_vmail_messages]] &lt;= 20, "Low Usage", IF(tbl_Customers[[#This Row],[number_vmail_messages]] &lt;= 40, "Medium Usgae", "High Usage")))</f>
        <v>No Usage</v>
      </c>
      <c r="AD3523" t="str">
        <f>IF(tbl_Customers[[#This Row],[total_day_minutes]]&lt;=150,"Low Usage", IF(tbl_Customers[[#This Row],[total_day_minutes]]&lt;=200,"Medium Usage", IF(tbl_Customers[[#This Row],[total_day_minutes]]&lt;=250,"High Usage","Very High Usage")))</f>
        <v>Medium Usage</v>
      </c>
      <c r="AE3523" t="str">
        <f>IF(tbl_Customers[[#This Row],[total_intl_calls]]&lt;=5,"Low Calls", IF(tbl_Customers[[#This Row],[total_intl_calls]]&lt;=10, "Medium Calls", "High Calls"))</f>
        <v>Low Calls</v>
      </c>
      <c r="AF3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23" s="36" t="str">
        <f>IF(tbl_Customers[[#This Row],[Churn_Risk_Score]]&gt;=10,"High Risk", IF(tbl_Customers[[#This Row],[Churn_Risk_Score]]&gt;=5,"Medium Risk","Low Risk"))</f>
        <v>Medium Risk</v>
      </c>
    </row>
    <row r="3524" spans="1:33"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t="str">
        <f>IF(tbl_Customers[[#This Row],[total_intl_charge]] &lt;= 3, "Low Charges", "High Charges")</f>
        <v>Low Charges</v>
      </c>
      <c r="Z3524" t="str">
        <f>IF(tbl_Customers[[#This Row],[total_eve_calls]]&lt;=80,"Low Calls",
IF(tbl_Customers[[#This Row],[total_eve_calls]]&lt;=120,"Medium Calls","High Calls"))</f>
        <v>High Calls</v>
      </c>
      <c r="AA3524" t="str">
        <f>IF(tbl_Customers[[#This Row],[total_eve_charge]]&lt;=15,"Low Charges",
IF(tbl_Customers[[#This Row],[total_eve_charge]]&lt;=20,"Medium Charges","High Charges"))</f>
        <v>Medium Charges</v>
      </c>
      <c r="AB3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t="str">
        <f>IF(tbl_Customers[[#This Row],[number_vmail_messages]] = 0, "No Usage", IF(tbl_Customers[[#This Row],[number_vmail_messages]] &lt;= 20, "Low Usage", IF(tbl_Customers[[#This Row],[number_vmail_messages]] &lt;= 40, "Medium Usgae", "High Usage")))</f>
        <v>No Usage</v>
      </c>
      <c r="AD3524" t="str">
        <f>IF(tbl_Customers[[#This Row],[total_day_minutes]]&lt;=150,"Low Usage", IF(tbl_Customers[[#This Row],[total_day_minutes]]&lt;=200,"Medium Usage", IF(tbl_Customers[[#This Row],[total_day_minutes]]&lt;=250,"High Usage","Very High Usage")))</f>
        <v>High Usage</v>
      </c>
      <c r="AE3524" t="str">
        <f>IF(tbl_Customers[[#This Row],[total_intl_calls]]&lt;=5,"Low Calls", IF(tbl_Customers[[#This Row],[total_intl_calls]]&lt;=10, "Medium Calls", "High Calls"))</f>
        <v>Low Calls</v>
      </c>
      <c r="AF3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4" s="36" t="str">
        <f>IF(tbl_Customers[[#This Row],[Churn_Risk_Score]]&gt;=10,"High Risk", IF(tbl_Customers[[#This Row],[Churn_Risk_Score]]&gt;=5,"Medium Risk","Low Risk"))</f>
        <v>Low Risk</v>
      </c>
    </row>
    <row r="3525" spans="1:33"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t="str">
        <f>IF(tbl_Customers[[#This Row],[total_intl_charge]] &lt;= 3, "Low Charges", "High Charges")</f>
        <v>Low Charges</v>
      </c>
      <c r="Z3525" t="str">
        <f>IF(tbl_Customers[[#This Row],[total_eve_calls]]&lt;=80,"Low Calls",
IF(tbl_Customers[[#This Row],[total_eve_calls]]&lt;=120,"Medium Calls","High Calls"))</f>
        <v>High Calls</v>
      </c>
      <c r="AA3525" t="str">
        <f>IF(tbl_Customers[[#This Row],[total_eve_charge]]&lt;=15,"Low Charges",
IF(tbl_Customers[[#This Row],[total_eve_charge]]&lt;=20,"Medium Charges","High Charges"))</f>
        <v>Low Charges</v>
      </c>
      <c r="AB3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t="str">
        <f>IF(tbl_Customers[[#This Row],[number_vmail_messages]] = 0, "No Usage", IF(tbl_Customers[[#This Row],[number_vmail_messages]] &lt;= 20, "Low Usage", IF(tbl_Customers[[#This Row],[number_vmail_messages]] &lt;= 40, "Medium Usgae", "High Usage")))</f>
        <v>No Usage</v>
      </c>
      <c r="AD3525" t="str">
        <f>IF(tbl_Customers[[#This Row],[total_day_minutes]]&lt;=150,"Low Usage", IF(tbl_Customers[[#This Row],[total_day_minutes]]&lt;=200,"Medium Usage", IF(tbl_Customers[[#This Row],[total_day_minutes]]&lt;=250,"High Usage","Very High Usage")))</f>
        <v>High Usage</v>
      </c>
      <c r="AE3525" t="str">
        <f>IF(tbl_Customers[[#This Row],[total_intl_calls]]&lt;=5,"Low Calls", IF(tbl_Customers[[#This Row],[total_intl_calls]]&lt;=10, "Medium Calls", "High Calls"))</f>
        <v>Low Calls</v>
      </c>
      <c r="AF3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5" s="36" t="str">
        <f>IF(tbl_Customers[[#This Row],[Churn_Risk_Score]]&gt;=10,"High Risk", IF(tbl_Customers[[#This Row],[Churn_Risk_Score]]&gt;=5,"Medium Risk","Low Risk"))</f>
        <v>Low Risk</v>
      </c>
    </row>
    <row r="3526" spans="1:33"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t="str">
        <f>IF(tbl_Customers[[#This Row],[total_intl_charge]] &lt;= 3, "Low Charges", "High Charges")</f>
        <v>Low Charges</v>
      </c>
      <c r="Z3526" t="str">
        <f>IF(tbl_Customers[[#This Row],[total_eve_calls]]&lt;=80,"Low Calls",
IF(tbl_Customers[[#This Row],[total_eve_calls]]&lt;=120,"Medium Calls","High Calls"))</f>
        <v>Medium Calls</v>
      </c>
      <c r="AA3526" t="str">
        <f>IF(tbl_Customers[[#This Row],[total_eve_charge]]&lt;=15,"Low Charges",
IF(tbl_Customers[[#This Row],[total_eve_charge]]&lt;=20,"Medium Charges","High Charges"))</f>
        <v>High Charges</v>
      </c>
      <c r="AB3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t="str">
        <f>IF(tbl_Customers[[#This Row],[number_vmail_messages]] = 0, "No Usage", IF(tbl_Customers[[#This Row],[number_vmail_messages]] &lt;= 20, "Low Usage", IF(tbl_Customers[[#This Row],[number_vmail_messages]] &lt;= 40, "Medium Usgae", "High Usage")))</f>
        <v>No Usage</v>
      </c>
      <c r="AD3526" t="str">
        <f>IF(tbl_Customers[[#This Row],[total_day_minutes]]&lt;=150,"Low Usage", IF(tbl_Customers[[#This Row],[total_day_minutes]]&lt;=200,"Medium Usage", IF(tbl_Customers[[#This Row],[total_day_minutes]]&lt;=250,"High Usage","Very High Usage")))</f>
        <v>Medium Usage</v>
      </c>
      <c r="AE3526" t="str">
        <f>IF(tbl_Customers[[#This Row],[total_intl_calls]]&lt;=5,"Low Calls", IF(tbl_Customers[[#This Row],[total_intl_calls]]&lt;=10, "Medium Calls", "High Calls"))</f>
        <v>Medium Calls</v>
      </c>
      <c r="AF3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6" s="36" t="str">
        <f>IF(tbl_Customers[[#This Row],[Churn_Risk_Score]]&gt;=10,"High Risk", IF(tbl_Customers[[#This Row],[Churn_Risk_Score]]&gt;=5,"Medium Risk","Low Risk"))</f>
        <v>Low Risk</v>
      </c>
    </row>
    <row r="3527" spans="1:33"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t="str">
        <f>IF(tbl_Customers[[#This Row],[total_intl_charge]] &lt;= 3, "Low Charges", "High Charges")</f>
        <v>Low Charges</v>
      </c>
      <c r="Z3527" t="str">
        <f>IF(tbl_Customers[[#This Row],[total_eve_calls]]&lt;=80,"Low Calls",
IF(tbl_Customers[[#This Row],[total_eve_calls]]&lt;=120,"Medium Calls","High Calls"))</f>
        <v>High Calls</v>
      </c>
      <c r="AA3527" t="str">
        <f>IF(tbl_Customers[[#This Row],[total_eve_charge]]&lt;=15,"Low Charges",
IF(tbl_Customers[[#This Row],[total_eve_charge]]&lt;=20,"Medium Charges","High Charges"))</f>
        <v>Medium Charges</v>
      </c>
      <c r="AB3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t="str">
        <f>IF(tbl_Customers[[#This Row],[number_vmail_messages]] = 0, "No Usage", IF(tbl_Customers[[#This Row],[number_vmail_messages]] &lt;= 20, "Low Usage", IF(tbl_Customers[[#This Row],[number_vmail_messages]] &lt;= 40, "Medium Usgae", "High Usage")))</f>
        <v>No Usage</v>
      </c>
      <c r="AD3527" t="str">
        <f>IF(tbl_Customers[[#This Row],[total_day_minutes]]&lt;=150,"Low Usage", IF(tbl_Customers[[#This Row],[total_day_minutes]]&lt;=200,"Medium Usage", IF(tbl_Customers[[#This Row],[total_day_minutes]]&lt;=250,"High Usage","Very High Usage")))</f>
        <v>Low Usage</v>
      </c>
      <c r="AE3527" t="str">
        <f>IF(tbl_Customers[[#This Row],[total_intl_calls]]&lt;=5,"Low Calls", IF(tbl_Customers[[#This Row],[total_intl_calls]]&lt;=10, "Medium Calls", "High Calls"))</f>
        <v>Low Calls</v>
      </c>
      <c r="AF3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7" s="36" t="str">
        <f>IF(tbl_Customers[[#This Row],[Churn_Risk_Score]]&gt;=10,"High Risk", IF(tbl_Customers[[#This Row],[Churn_Risk_Score]]&gt;=5,"Medium Risk","Low Risk"))</f>
        <v>Low Risk</v>
      </c>
    </row>
    <row r="3528" spans="1:33"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t="str">
        <f>IF(tbl_Customers[[#This Row],[total_intl_charge]] &lt;= 3, "Low Charges", "High Charges")</f>
        <v>Low Charges</v>
      </c>
      <c r="Z3528" t="str">
        <f>IF(tbl_Customers[[#This Row],[total_eve_calls]]&lt;=80,"Low Calls",
IF(tbl_Customers[[#This Row],[total_eve_calls]]&lt;=120,"Medium Calls","High Calls"))</f>
        <v>Medium Calls</v>
      </c>
      <c r="AA3528" t="str">
        <f>IF(tbl_Customers[[#This Row],[total_eve_charge]]&lt;=15,"Low Charges",
IF(tbl_Customers[[#This Row],[total_eve_charge]]&lt;=20,"Medium Charges","High Charges"))</f>
        <v>Medium Charges</v>
      </c>
      <c r="AB3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t="str">
        <f>IF(tbl_Customers[[#This Row],[number_vmail_messages]] = 0, "No Usage", IF(tbl_Customers[[#This Row],[number_vmail_messages]] &lt;= 20, "Low Usage", IF(tbl_Customers[[#This Row],[number_vmail_messages]] &lt;= 40, "Medium Usgae", "High Usage")))</f>
        <v>No Usage</v>
      </c>
      <c r="AD3528" t="str">
        <f>IF(tbl_Customers[[#This Row],[total_day_minutes]]&lt;=150,"Low Usage", IF(tbl_Customers[[#This Row],[total_day_minutes]]&lt;=200,"Medium Usage", IF(tbl_Customers[[#This Row],[total_day_minutes]]&lt;=250,"High Usage","Very High Usage")))</f>
        <v>Low Usage</v>
      </c>
      <c r="AE3528" t="str">
        <f>IF(tbl_Customers[[#This Row],[total_intl_calls]]&lt;=5,"Low Calls", IF(tbl_Customers[[#This Row],[total_intl_calls]]&lt;=10, "Medium Calls", "High Calls"))</f>
        <v>Low Calls</v>
      </c>
      <c r="AF3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8" s="36" t="str">
        <f>IF(tbl_Customers[[#This Row],[Churn_Risk_Score]]&gt;=10,"High Risk", IF(tbl_Customers[[#This Row],[Churn_Risk_Score]]&gt;=5,"Medium Risk","Low Risk"))</f>
        <v>Low Risk</v>
      </c>
    </row>
    <row r="3529" spans="1:33"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t="str">
        <f>IF(tbl_Customers[[#This Row],[total_intl_charge]] &lt;= 3, "Low Charges", "High Charges")</f>
        <v>Low Charges</v>
      </c>
      <c r="Z3529" t="str">
        <f>IF(tbl_Customers[[#This Row],[total_eve_calls]]&lt;=80,"Low Calls",
IF(tbl_Customers[[#This Row],[total_eve_calls]]&lt;=120,"Medium Calls","High Calls"))</f>
        <v>Medium Calls</v>
      </c>
      <c r="AA3529" t="str">
        <f>IF(tbl_Customers[[#This Row],[total_eve_charge]]&lt;=15,"Low Charges",
IF(tbl_Customers[[#This Row],[total_eve_charge]]&lt;=20,"Medium Charges","High Charges"))</f>
        <v>Low Charges</v>
      </c>
      <c r="AB3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t="str">
        <f>IF(tbl_Customers[[#This Row],[number_vmail_messages]] = 0, "No Usage", IF(tbl_Customers[[#This Row],[number_vmail_messages]] &lt;= 20, "Low Usage", IF(tbl_Customers[[#This Row],[number_vmail_messages]] &lt;= 40, "Medium Usgae", "High Usage")))</f>
        <v>No Usage</v>
      </c>
      <c r="AD3529" t="str">
        <f>IF(tbl_Customers[[#This Row],[total_day_minutes]]&lt;=150,"Low Usage", IF(tbl_Customers[[#This Row],[total_day_minutes]]&lt;=200,"Medium Usage", IF(tbl_Customers[[#This Row],[total_day_minutes]]&lt;=250,"High Usage","Very High Usage")))</f>
        <v>Medium Usage</v>
      </c>
      <c r="AE3529" t="str">
        <f>IF(tbl_Customers[[#This Row],[total_intl_calls]]&lt;=5,"Low Calls", IF(tbl_Customers[[#This Row],[total_intl_calls]]&lt;=10, "Medium Calls", "High Calls"))</f>
        <v>Low Calls</v>
      </c>
      <c r="AF3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9" s="36" t="str">
        <f>IF(tbl_Customers[[#This Row],[Churn_Risk_Score]]&gt;=10,"High Risk", IF(tbl_Customers[[#This Row],[Churn_Risk_Score]]&gt;=5,"Medium Risk","Low Risk"))</f>
        <v>Low Risk</v>
      </c>
    </row>
    <row r="3530" spans="1:33"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t="str">
        <f>IF(tbl_Customers[[#This Row],[total_intl_charge]] &lt;= 3, "Low Charges", "High Charges")</f>
        <v>Low Charges</v>
      </c>
      <c r="Z3530" t="str">
        <f>IF(tbl_Customers[[#This Row],[total_eve_calls]]&lt;=80,"Low Calls",
IF(tbl_Customers[[#This Row],[total_eve_calls]]&lt;=120,"Medium Calls","High Calls"))</f>
        <v>Medium Calls</v>
      </c>
      <c r="AA3530" t="str">
        <f>IF(tbl_Customers[[#This Row],[total_eve_charge]]&lt;=15,"Low Charges",
IF(tbl_Customers[[#This Row],[total_eve_charge]]&lt;=20,"Medium Charges","High Charges"))</f>
        <v>Medium Charges</v>
      </c>
      <c r="AB3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t="str">
        <f>IF(tbl_Customers[[#This Row],[number_vmail_messages]] = 0, "No Usage", IF(tbl_Customers[[#This Row],[number_vmail_messages]] &lt;= 20, "Low Usage", IF(tbl_Customers[[#This Row],[number_vmail_messages]] &lt;= 40, "Medium Usgae", "High Usage")))</f>
        <v>No Usage</v>
      </c>
      <c r="AD3530" t="str">
        <f>IF(tbl_Customers[[#This Row],[total_day_minutes]]&lt;=150,"Low Usage", IF(tbl_Customers[[#This Row],[total_day_minutes]]&lt;=200,"Medium Usage", IF(tbl_Customers[[#This Row],[total_day_minutes]]&lt;=250,"High Usage","Very High Usage")))</f>
        <v>Medium Usage</v>
      </c>
      <c r="AE3530" t="str">
        <f>IF(tbl_Customers[[#This Row],[total_intl_calls]]&lt;=5,"Low Calls", IF(tbl_Customers[[#This Row],[total_intl_calls]]&lt;=10, "Medium Calls", "High Calls"))</f>
        <v>Low Calls</v>
      </c>
      <c r="AF3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0" s="36" t="str">
        <f>IF(tbl_Customers[[#This Row],[Churn_Risk_Score]]&gt;=10,"High Risk", IF(tbl_Customers[[#This Row],[Churn_Risk_Score]]&gt;=5,"Medium Risk","Low Risk"))</f>
        <v>Low Risk</v>
      </c>
    </row>
    <row r="3531" spans="1:33"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t="str">
        <f>IF(tbl_Customers[[#This Row],[total_intl_charge]] &lt;= 3, "Low Charges", "High Charges")</f>
        <v>Low Charges</v>
      </c>
      <c r="Z3531" t="str">
        <f>IF(tbl_Customers[[#This Row],[total_eve_calls]]&lt;=80,"Low Calls",
IF(tbl_Customers[[#This Row],[total_eve_calls]]&lt;=120,"Medium Calls","High Calls"))</f>
        <v>Medium Calls</v>
      </c>
      <c r="AA3531" t="str">
        <f>IF(tbl_Customers[[#This Row],[total_eve_charge]]&lt;=15,"Low Charges",
IF(tbl_Customers[[#This Row],[total_eve_charge]]&lt;=20,"Medium Charges","High Charges"))</f>
        <v>Low Charges</v>
      </c>
      <c r="AB3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t="str">
        <f>IF(tbl_Customers[[#This Row],[number_vmail_messages]] = 0, "No Usage", IF(tbl_Customers[[#This Row],[number_vmail_messages]] &lt;= 20, "Low Usage", IF(tbl_Customers[[#This Row],[number_vmail_messages]] &lt;= 40, "Medium Usgae", "High Usage")))</f>
        <v>No Usage</v>
      </c>
      <c r="AD3531" t="str">
        <f>IF(tbl_Customers[[#This Row],[total_day_minutes]]&lt;=150,"Low Usage", IF(tbl_Customers[[#This Row],[total_day_minutes]]&lt;=200,"Medium Usage", IF(tbl_Customers[[#This Row],[total_day_minutes]]&lt;=250,"High Usage","Very High Usage")))</f>
        <v>Low Usage</v>
      </c>
      <c r="AE3531" t="str">
        <f>IF(tbl_Customers[[#This Row],[total_intl_calls]]&lt;=5,"Low Calls", IF(tbl_Customers[[#This Row],[total_intl_calls]]&lt;=10, "Medium Calls", "High Calls"))</f>
        <v>Low Calls</v>
      </c>
      <c r="AF3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1" s="36" t="str">
        <f>IF(tbl_Customers[[#This Row],[Churn_Risk_Score]]&gt;=10,"High Risk", IF(tbl_Customers[[#This Row],[Churn_Risk_Score]]&gt;=5,"Medium Risk","Low Risk"))</f>
        <v>Low Risk</v>
      </c>
    </row>
    <row r="3532" spans="1:33"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t="str">
        <f>IF(tbl_Customers[[#This Row],[total_intl_charge]] &lt;= 3, "Low Charges", "High Charges")</f>
        <v>Low Charges</v>
      </c>
      <c r="Z3532" t="str">
        <f>IF(tbl_Customers[[#This Row],[total_eve_calls]]&lt;=80,"Low Calls",
IF(tbl_Customers[[#This Row],[total_eve_calls]]&lt;=120,"Medium Calls","High Calls"))</f>
        <v>Medium Calls</v>
      </c>
      <c r="AA3532" t="str">
        <f>IF(tbl_Customers[[#This Row],[total_eve_charge]]&lt;=15,"Low Charges",
IF(tbl_Customers[[#This Row],[total_eve_charge]]&lt;=20,"Medium Charges","High Charges"))</f>
        <v>Medium Charges</v>
      </c>
      <c r="AB3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t="str">
        <f>IF(tbl_Customers[[#This Row],[number_vmail_messages]] = 0, "No Usage", IF(tbl_Customers[[#This Row],[number_vmail_messages]] &lt;= 20, "Low Usage", IF(tbl_Customers[[#This Row],[number_vmail_messages]] &lt;= 40, "Medium Usgae", "High Usage")))</f>
        <v>Medium Usgae</v>
      </c>
      <c r="AD3532" t="str">
        <f>IF(tbl_Customers[[#This Row],[total_day_minutes]]&lt;=150,"Low Usage", IF(tbl_Customers[[#This Row],[total_day_minutes]]&lt;=200,"Medium Usage", IF(tbl_Customers[[#This Row],[total_day_minutes]]&lt;=250,"High Usage","Very High Usage")))</f>
        <v>High Usage</v>
      </c>
      <c r="AE3532" t="str">
        <f>IF(tbl_Customers[[#This Row],[total_intl_calls]]&lt;=5,"Low Calls", IF(tbl_Customers[[#This Row],[total_intl_calls]]&lt;=10, "Medium Calls", "High Calls"))</f>
        <v>Low Calls</v>
      </c>
      <c r="AF3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32" s="36" t="str">
        <f>IF(tbl_Customers[[#This Row],[Churn_Risk_Score]]&gt;=10,"High Risk", IF(tbl_Customers[[#This Row],[Churn_Risk_Score]]&gt;=5,"Medium Risk","Low Risk"))</f>
        <v>Low Risk</v>
      </c>
    </row>
    <row r="3533" spans="1:33"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t="str">
        <f>IF(tbl_Customers[[#This Row],[total_intl_charge]] &lt;= 3, "Low Charges", "High Charges")</f>
        <v>Low Charges</v>
      </c>
      <c r="Z3533" t="str">
        <f>IF(tbl_Customers[[#This Row],[total_eve_calls]]&lt;=80,"Low Calls",
IF(tbl_Customers[[#This Row],[total_eve_calls]]&lt;=120,"Medium Calls","High Calls"))</f>
        <v>Low Calls</v>
      </c>
      <c r="AA3533" t="str">
        <f>IF(tbl_Customers[[#This Row],[total_eve_charge]]&lt;=15,"Low Charges",
IF(tbl_Customers[[#This Row],[total_eve_charge]]&lt;=20,"Medium Charges","High Charges"))</f>
        <v>Low Charges</v>
      </c>
      <c r="AB3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t="str">
        <f>IF(tbl_Customers[[#This Row],[number_vmail_messages]] = 0, "No Usage", IF(tbl_Customers[[#This Row],[number_vmail_messages]] &lt;= 20, "Low Usage", IF(tbl_Customers[[#This Row],[number_vmail_messages]] &lt;= 40, "Medium Usgae", "High Usage")))</f>
        <v>No Usage</v>
      </c>
      <c r="AD3533" t="str">
        <f>IF(tbl_Customers[[#This Row],[total_day_minutes]]&lt;=150,"Low Usage", IF(tbl_Customers[[#This Row],[total_day_minutes]]&lt;=200,"Medium Usage", IF(tbl_Customers[[#This Row],[total_day_minutes]]&lt;=250,"High Usage","Very High Usage")))</f>
        <v>Medium Usage</v>
      </c>
      <c r="AE3533" t="str">
        <f>IF(tbl_Customers[[#This Row],[total_intl_calls]]&lt;=5,"Low Calls", IF(tbl_Customers[[#This Row],[total_intl_calls]]&lt;=10, "Medium Calls", "High Calls"))</f>
        <v>Low Calls</v>
      </c>
      <c r="AF3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3" s="36" t="str">
        <f>IF(tbl_Customers[[#This Row],[Churn_Risk_Score]]&gt;=10,"High Risk", IF(tbl_Customers[[#This Row],[Churn_Risk_Score]]&gt;=5,"Medium Risk","Low Risk"))</f>
        <v>Low Risk</v>
      </c>
    </row>
    <row r="3534" spans="1:33"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t="str">
        <f>IF(tbl_Customers[[#This Row],[total_intl_charge]] &lt;= 3, "Low Charges", "High Charges")</f>
        <v>Low Charges</v>
      </c>
      <c r="Z3534" t="str">
        <f>IF(tbl_Customers[[#This Row],[total_eve_calls]]&lt;=80,"Low Calls",
IF(tbl_Customers[[#This Row],[total_eve_calls]]&lt;=120,"Medium Calls","High Calls"))</f>
        <v>Medium Calls</v>
      </c>
      <c r="AA3534" t="str">
        <f>IF(tbl_Customers[[#This Row],[total_eve_charge]]&lt;=15,"Low Charges",
IF(tbl_Customers[[#This Row],[total_eve_charge]]&lt;=20,"Medium Charges","High Charges"))</f>
        <v>Medium Charges</v>
      </c>
      <c r="AB3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t="str">
        <f>IF(tbl_Customers[[#This Row],[number_vmail_messages]] = 0, "No Usage", IF(tbl_Customers[[#This Row],[number_vmail_messages]] &lt;= 20, "Low Usage", IF(tbl_Customers[[#This Row],[number_vmail_messages]] &lt;= 40, "Medium Usgae", "High Usage")))</f>
        <v>Medium Usgae</v>
      </c>
      <c r="AD3534" t="str">
        <f>IF(tbl_Customers[[#This Row],[total_day_minutes]]&lt;=150,"Low Usage", IF(tbl_Customers[[#This Row],[total_day_minutes]]&lt;=200,"Medium Usage", IF(tbl_Customers[[#This Row],[total_day_minutes]]&lt;=250,"High Usage","Very High Usage")))</f>
        <v>Medium Usage</v>
      </c>
      <c r="AE3534" t="str">
        <f>IF(tbl_Customers[[#This Row],[total_intl_calls]]&lt;=5,"Low Calls", IF(tbl_Customers[[#This Row],[total_intl_calls]]&lt;=10, "Medium Calls", "High Calls"))</f>
        <v>Low Calls</v>
      </c>
      <c r="AF3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4" s="36" t="str">
        <f>IF(tbl_Customers[[#This Row],[Churn_Risk_Score]]&gt;=10,"High Risk", IF(tbl_Customers[[#This Row],[Churn_Risk_Score]]&gt;=5,"Medium Risk","Low Risk"))</f>
        <v>Low Risk</v>
      </c>
    </row>
    <row r="3535" spans="1:33"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t="str">
        <f>IF(tbl_Customers[[#This Row],[total_intl_charge]] &lt;= 3, "Low Charges", "High Charges")</f>
        <v>Low Charges</v>
      </c>
      <c r="Z3535" t="str">
        <f>IF(tbl_Customers[[#This Row],[total_eve_calls]]&lt;=80,"Low Calls",
IF(tbl_Customers[[#This Row],[total_eve_calls]]&lt;=120,"Medium Calls","High Calls"))</f>
        <v>Medium Calls</v>
      </c>
      <c r="AA3535" t="str">
        <f>IF(tbl_Customers[[#This Row],[total_eve_charge]]&lt;=15,"Low Charges",
IF(tbl_Customers[[#This Row],[total_eve_charge]]&lt;=20,"Medium Charges","High Charges"))</f>
        <v>Medium Charges</v>
      </c>
      <c r="AB3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t="str">
        <f>IF(tbl_Customers[[#This Row],[number_vmail_messages]] = 0, "No Usage", IF(tbl_Customers[[#This Row],[number_vmail_messages]] &lt;= 20, "Low Usage", IF(tbl_Customers[[#This Row],[number_vmail_messages]] &lt;= 40, "Medium Usgae", "High Usage")))</f>
        <v>Low Usage</v>
      </c>
      <c r="AD3535" t="str">
        <f>IF(tbl_Customers[[#This Row],[total_day_minutes]]&lt;=150,"Low Usage", IF(tbl_Customers[[#This Row],[total_day_minutes]]&lt;=200,"Medium Usage", IF(tbl_Customers[[#This Row],[total_day_minutes]]&lt;=250,"High Usage","Very High Usage")))</f>
        <v>Medium Usage</v>
      </c>
      <c r="AE3535" t="str">
        <f>IF(tbl_Customers[[#This Row],[total_intl_calls]]&lt;=5,"Low Calls", IF(tbl_Customers[[#This Row],[total_intl_calls]]&lt;=10, "Medium Calls", "High Calls"))</f>
        <v>Low Calls</v>
      </c>
      <c r="AF3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5" s="36" t="str">
        <f>IF(tbl_Customers[[#This Row],[Churn_Risk_Score]]&gt;=10,"High Risk", IF(tbl_Customers[[#This Row],[Churn_Risk_Score]]&gt;=5,"Medium Risk","Low Risk"))</f>
        <v>Low Risk</v>
      </c>
    </row>
    <row r="3536" spans="1:33"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t="str">
        <f>IF(tbl_Customers[[#This Row],[total_intl_charge]] &lt;= 3, "Low Charges", "High Charges")</f>
        <v>High Charges</v>
      </c>
      <c r="Z3536" t="str">
        <f>IF(tbl_Customers[[#This Row],[total_eve_calls]]&lt;=80,"Low Calls",
IF(tbl_Customers[[#This Row],[total_eve_calls]]&lt;=120,"Medium Calls","High Calls"))</f>
        <v>Low Calls</v>
      </c>
      <c r="AA3536" t="str">
        <f>IF(tbl_Customers[[#This Row],[total_eve_charge]]&lt;=15,"Low Charges",
IF(tbl_Customers[[#This Row],[total_eve_charge]]&lt;=20,"Medium Charges","High Charges"))</f>
        <v>Medium Charges</v>
      </c>
      <c r="AB3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t="str">
        <f>IF(tbl_Customers[[#This Row],[number_vmail_messages]] = 0, "No Usage", IF(tbl_Customers[[#This Row],[number_vmail_messages]] &lt;= 20, "Low Usage", IF(tbl_Customers[[#This Row],[number_vmail_messages]] &lt;= 40, "Medium Usgae", "High Usage")))</f>
        <v>No Usage</v>
      </c>
      <c r="AD3536" t="str">
        <f>IF(tbl_Customers[[#This Row],[total_day_minutes]]&lt;=150,"Low Usage", IF(tbl_Customers[[#This Row],[total_day_minutes]]&lt;=200,"Medium Usage", IF(tbl_Customers[[#This Row],[total_day_minutes]]&lt;=250,"High Usage","Very High Usage")))</f>
        <v>High Usage</v>
      </c>
      <c r="AE3536" t="str">
        <f>IF(tbl_Customers[[#This Row],[total_intl_calls]]&lt;=5,"Low Calls", IF(tbl_Customers[[#This Row],[total_intl_calls]]&lt;=10, "Medium Calls", "High Calls"))</f>
        <v>Low Calls</v>
      </c>
      <c r="AF3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6" s="36" t="str">
        <f>IF(tbl_Customers[[#This Row],[Churn_Risk_Score]]&gt;=10,"High Risk", IF(tbl_Customers[[#This Row],[Churn_Risk_Score]]&gt;=5,"Medium Risk","Low Risk"))</f>
        <v>Low Risk</v>
      </c>
    </row>
    <row r="3537" spans="1:33"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t="str">
        <f>IF(tbl_Customers[[#This Row],[total_intl_charge]] &lt;= 3, "Low Charges", "High Charges")</f>
        <v>High Charges</v>
      </c>
      <c r="Z3537" t="str">
        <f>IF(tbl_Customers[[#This Row],[total_eve_calls]]&lt;=80,"Low Calls",
IF(tbl_Customers[[#This Row],[total_eve_calls]]&lt;=120,"Medium Calls","High Calls"))</f>
        <v>Medium Calls</v>
      </c>
      <c r="AA3537" t="str">
        <f>IF(tbl_Customers[[#This Row],[total_eve_charge]]&lt;=15,"Low Charges",
IF(tbl_Customers[[#This Row],[total_eve_charge]]&lt;=20,"Medium Charges","High Charges"))</f>
        <v>Medium Charges</v>
      </c>
      <c r="AB3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t="str">
        <f>IF(tbl_Customers[[#This Row],[number_vmail_messages]] = 0, "No Usage", IF(tbl_Customers[[#This Row],[number_vmail_messages]] &lt;= 20, "Low Usage", IF(tbl_Customers[[#This Row],[number_vmail_messages]] &lt;= 40, "Medium Usgae", "High Usage")))</f>
        <v>No Usage</v>
      </c>
      <c r="AD3537" t="str">
        <f>IF(tbl_Customers[[#This Row],[total_day_minutes]]&lt;=150,"Low Usage", IF(tbl_Customers[[#This Row],[total_day_minutes]]&lt;=200,"Medium Usage", IF(tbl_Customers[[#This Row],[total_day_minutes]]&lt;=250,"High Usage","Very High Usage")))</f>
        <v>High Usage</v>
      </c>
      <c r="AE3537" t="str">
        <f>IF(tbl_Customers[[#This Row],[total_intl_calls]]&lt;=5,"Low Calls", IF(tbl_Customers[[#This Row],[total_intl_calls]]&lt;=10, "Medium Calls", "High Calls"))</f>
        <v>Low Calls</v>
      </c>
      <c r="AF3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7" s="36" t="str">
        <f>IF(tbl_Customers[[#This Row],[Churn_Risk_Score]]&gt;=10,"High Risk", IF(tbl_Customers[[#This Row],[Churn_Risk_Score]]&gt;=5,"Medium Risk","Low Risk"))</f>
        <v>Low Risk</v>
      </c>
    </row>
    <row r="3538" spans="1:33"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t="str">
        <f>IF(tbl_Customers[[#This Row],[total_intl_charge]] &lt;= 3, "Low Charges", "High Charges")</f>
        <v>High Charges</v>
      </c>
      <c r="Z3538" t="str">
        <f>IF(tbl_Customers[[#This Row],[total_eve_calls]]&lt;=80,"Low Calls",
IF(tbl_Customers[[#This Row],[total_eve_calls]]&lt;=120,"Medium Calls","High Calls"))</f>
        <v>Medium Calls</v>
      </c>
      <c r="AA3538" t="str">
        <f>IF(tbl_Customers[[#This Row],[total_eve_charge]]&lt;=15,"Low Charges",
IF(tbl_Customers[[#This Row],[total_eve_charge]]&lt;=20,"Medium Charges","High Charges"))</f>
        <v>Medium Charges</v>
      </c>
      <c r="AB3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t="str">
        <f>IF(tbl_Customers[[#This Row],[number_vmail_messages]] = 0, "No Usage", IF(tbl_Customers[[#This Row],[number_vmail_messages]] &lt;= 20, "Low Usage", IF(tbl_Customers[[#This Row],[number_vmail_messages]] &lt;= 40, "Medium Usgae", "High Usage")))</f>
        <v>No Usage</v>
      </c>
      <c r="AD3538" t="str">
        <f>IF(tbl_Customers[[#This Row],[total_day_minutes]]&lt;=150,"Low Usage", IF(tbl_Customers[[#This Row],[total_day_minutes]]&lt;=200,"Medium Usage", IF(tbl_Customers[[#This Row],[total_day_minutes]]&lt;=250,"High Usage","Very High Usage")))</f>
        <v>Low Usage</v>
      </c>
      <c r="AE3538" t="str">
        <f>IF(tbl_Customers[[#This Row],[total_intl_calls]]&lt;=5,"Low Calls", IF(tbl_Customers[[#This Row],[total_intl_calls]]&lt;=10, "Medium Calls", "High Calls"))</f>
        <v>Low Calls</v>
      </c>
      <c r="AF3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8" s="36" t="str">
        <f>IF(tbl_Customers[[#This Row],[Churn_Risk_Score]]&gt;=10,"High Risk", IF(tbl_Customers[[#This Row],[Churn_Risk_Score]]&gt;=5,"Medium Risk","Low Risk"))</f>
        <v>Low Risk</v>
      </c>
    </row>
    <row r="3539" spans="1:33"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t="str">
        <f>IF(tbl_Customers[[#This Row],[total_intl_charge]] &lt;= 3, "Low Charges", "High Charges")</f>
        <v>Low Charges</v>
      </c>
      <c r="Z3539" t="str">
        <f>IF(tbl_Customers[[#This Row],[total_eve_calls]]&lt;=80,"Low Calls",
IF(tbl_Customers[[#This Row],[total_eve_calls]]&lt;=120,"Medium Calls","High Calls"))</f>
        <v>Medium Calls</v>
      </c>
      <c r="AA3539" t="str">
        <f>IF(tbl_Customers[[#This Row],[total_eve_charge]]&lt;=15,"Low Charges",
IF(tbl_Customers[[#This Row],[total_eve_charge]]&lt;=20,"Medium Charges","High Charges"))</f>
        <v>Medium Charges</v>
      </c>
      <c r="AB3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t="str">
        <f>IF(tbl_Customers[[#This Row],[number_vmail_messages]] = 0, "No Usage", IF(tbl_Customers[[#This Row],[number_vmail_messages]] &lt;= 20, "Low Usage", IF(tbl_Customers[[#This Row],[number_vmail_messages]] &lt;= 40, "Medium Usgae", "High Usage")))</f>
        <v>No Usage</v>
      </c>
      <c r="AD3539" t="str">
        <f>IF(tbl_Customers[[#This Row],[total_day_minutes]]&lt;=150,"Low Usage", IF(tbl_Customers[[#This Row],[total_day_minutes]]&lt;=200,"Medium Usage", IF(tbl_Customers[[#This Row],[total_day_minutes]]&lt;=250,"High Usage","Very High Usage")))</f>
        <v>Medium Usage</v>
      </c>
      <c r="AE3539" t="str">
        <f>IF(tbl_Customers[[#This Row],[total_intl_calls]]&lt;=5,"Low Calls", IF(tbl_Customers[[#This Row],[total_intl_calls]]&lt;=10, "Medium Calls", "High Calls"))</f>
        <v>Medium Calls</v>
      </c>
      <c r="AF3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9" s="36" t="str">
        <f>IF(tbl_Customers[[#This Row],[Churn_Risk_Score]]&gt;=10,"High Risk", IF(tbl_Customers[[#This Row],[Churn_Risk_Score]]&gt;=5,"Medium Risk","Low Risk"))</f>
        <v>Low Risk</v>
      </c>
    </row>
    <row r="3540" spans="1:33"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t="str">
        <f>IF(tbl_Customers[[#This Row],[total_intl_charge]] &lt;= 3, "Low Charges", "High Charges")</f>
        <v>Low Charges</v>
      </c>
      <c r="Z3540" t="str">
        <f>IF(tbl_Customers[[#This Row],[total_eve_calls]]&lt;=80,"Low Calls",
IF(tbl_Customers[[#This Row],[total_eve_calls]]&lt;=120,"Medium Calls","High Calls"))</f>
        <v>Medium Calls</v>
      </c>
      <c r="AA3540" t="str">
        <f>IF(tbl_Customers[[#This Row],[total_eve_charge]]&lt;=15,"Low Charges",
IF(tbl_Customers[[#This Row],[total_eve_charge]]&lt;=20,"Medium Charges","High Charges"))</f>
        <v>Medium Charges</v>
      </c>
      <c r="AB3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t="str">
        <f>IF(tbl_Customers[[#This Row],[number_vmail_messages]] = 0, "No Usage", IF(tbl_Customers[[#This Row],[number_vmail_messages]] &lt;= 20, "Low Usage", IF(tbl_Customers[[#This Row],[number_vmail_messages]] &lt;= 40, "Medium Usgae", "High Usage")))</f>
        <v>No Usage</v>
      </c>
      <c r="AD3540" t="str">
        <f>IF(tbl_Customers[[#This Row],[total_day_minutes]]&lt;=150,"Low Usage", IF(tbl_Customers[[#This Row],[total_day_minutes]]&lt;=200,"Medium Usage", IF(tbl_Customers[[#This Row],[total_day_minutes]]&lt;=250,"High Usage","Very High Usage")))</f>
        <v>Low Usage</v>
      </c>
      <c r="AE3540" t="str">
        <f>IF(tbl_Customers[[#This Row],[total_intl_calls]]&lt;=5,"Low Calls", IF(tbl_Customers[[#This Row],[total_intl_calls]]&lt;=10, "Medium Calls", "High Calls"))</f>
        <v>Low Calls</v>
      </c>
      <c r="AF3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0" s="36" t="str">
        <f>IF(tbl_Customers[[#This Row],[Churn_Risk_Score]]&gt;=10,"High Risk", IF(tbl_Customers[[#This Row],[Churn_Risk_Score]]&gt;=5,"Medium Risk","Low Risk"))</f>
        <v>Low Risk</v>
      </c>
    </row>
    <row r="3541" spans="1:33"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t="str">
        <f>IF(tbl_Customers[[#This Row],[total_intl_charge]] &lt;= 3, "Low Charges", "High Charges")</f>
        <v>Low Charges</v>
      </c>
      <c r="Z3541" t="str">
        <f>IF(tbl_Customers[[#This Row],[total_eve_calls]]&lt;=80,"Low Calls",
IF(tbl_Customers[[#This Row],[total_eve_calls]]&lt;=120,"Medium Calls","High Calls"))</f>
        <v>Medium Calls</v>
      </c>
      <c r="AA3541" t="str">
        <f>IF(tbl_Customers[[#This Row],[total_eve_charge]]&lt;=15,"Low Charges",
IF(tbl_Customers[[#This Row],[total_eve_charge]]&lt;=20,"Medium Charges","High Charges"))</f>
        <v>Medium Charges</v>
      </c>
      <c r="AB3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t="str">
        <f>IF(tbl_Customers[[#This Row],[number_vmail_messages]] = 0, "No Usage", IF(tbl_Customers[[#This Row],[number_vmail_messages]] &lt;= 20, "Low Usage", IF(tbl_Customers[[#This Row],[number_vmail_messages]] &lt;= 40, "Medium Usgae", "High Usage")))</f>
        <v>Medium Usgae</v>
      </c>
      <c r="AD3541" t="str">
        <f>IF(tbl_Customers[[#This Row],[total_day_minutes]]&lt;=150,"Low Usage", IF(tbl_Customers[[#This Row],[total_day_minutes]]&lt;=200,"Medium Usage", IF(tbl_Customers[[#This Row],[total_day_minutes]]&lt;=250,"High Usage","Very High Usage")))</f>
        <v>High Usage</v>
      </c>
      <c r="AE3541" t="str">
        <f>IF(tbl_Customers[[#This Row],[total_intl_calls]]&lt;=5,"Low Calls", IF(tbl_Customers[[#This Row],[total_intl_calls]]&lt;=10, "Medium Calls", "High Calls"))</f>
        <v>Low Calls</v>
      </c>
      <c r="AF3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1" s="36" t="str">
        <f>IF(tbl_Customers[[#This Row],[Churn_Risk_Score]]&gt;=10,"High Risk", IF(tbl_Customers[[#This Row],[Churn_Risk_Score]]&gt;=5,"Medium Risk","Low Risk"))</f>
        <v>Low Risk</v>
      </c>
    </row>
    <row r="3542" spans="1:33"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t="str">
        <f>IF(tbl_Customers[[#This Row],[total_intl_charge]] &lt;= 3, "Low Charges", "High Charges")</f>
        <v>Low Charges</v>
      </c>
      <c r="Z3542" t="str">
        <f>IF(tbl_Customers[[#This Row],[total_eve_calls]]&lt;=80,"Low Calls",
IF(tbl_Customers[[#This Row],[total_eve_calls]]&lt;=120,"Medium Calls","High Calls"))</f>
        <v>Low Calls</v>
      </c>
      <c r="AA3542" t="str">
        <f>IF(tbl_Customers[[#This Row],[total_eve_charge]]&lt;=15,"Low Charges",
IF(tbl_Customers[[#This Row],[total_eve_charge]]&lt;=20,"Medium Charges","High Charges"))</f>
        <v>Low Charges</v>
      </c>
      <c r="AB3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t="str">
        <f>IF(tbl_Customers[[#This Row],[number_vmail_messages]] = 0, "No Usage", IF(tbl_Customers[[#This Row],[number_vmail_messages]] &lt;= 20, "Low Usage", IF(tbl_Customers[[#This Row],[number_vmail_messages]] &lt;= 40, "Medium Usgae", "High Usage")))</f>
        <v>Medium Usgae</v>
      </c>
      <c r="AD3542" t="str">
        <f>IF(tbl_Customers[[#This Row],[total_day_minutes]]&lt;=150,"Low Usage", IF(tbl_Customers[[#This Row],[total_day_minutes]]&lt;=200,"Medium Usage", IF(tbl_Customers[[#This Row],[total_day_minutes]]&lt;=250,"High Usage","Very High Usage")))</f>
        <v>Low Usage</v>
      </c>
      <c r="AE3542" t="str">
        <f>IF(tbl_Customers[[#This Row],[total_intl_calls]]&lt;=5,"Low Calls", IF(tbl_Customers[[#This Row],[total_intl_calls]]&lt;=10, "Medium Calls", "High Calls"))</f>
        <v>Low Calls</v>
      </c>
      <c r="AF3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2" s="36" t="str">
        <f>IF(tbl_Customers[[#This Row],[Churn_Risk_Score]]&gt;=10,"High Risk", IF(tbl_Customers[[#This Row],[Churn_Risk_Score]]&gt;=5,"Medium Risk","Low Risk"))</f>
        <v>Low Risk</v>
      </c>
    </row>
    <row r="3543" spans="1:33"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t="str">
        <f>IF(tbl_Customers[[#This Row],[total_intl_charge]] &lt;= 3, "Low Charges", "High Charges")</f>
        <v>Low Charges</v>
      </c>
      <c r="Z3543" t="str">
        <f>IF(tbl_Customers[[#This Row],[total_eve_calls]]&lt;=80,"Low Calls",
IF(tbl_Customers[[#This Row],[total_eve_calls]]&lt;=120,"Medium Calls","High Calls"))</f>
        <v>Medium Calls</v>
      </c>
      <c r="AA3543" t="str">
        <f>IF(tbl_Customers[[#This Row],[total_eve_charge]]&lt;=15,"Low Charges",
IF(tbl_Customers[[#This Row],[total_eve_charge]]&lt;=20,"Medium Charges","High Charges"))</f>
        <v>Low Charges</v>
      </c>
      <c r="AB3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t="str">
        <f>IF(tbl_Customers[[#This Row],[number_vmail_messages]] = 0, "No Usage", IF(tbl_Customers[[#This Row],[number_vmail_messages]] &lt;= 20, "Low Usage", IF(tbl_Customers[[#This Row],[number_vmail_messages]] &lt;= 40, "Medium Usgae", "High Usage")))</f>
        <v>No Usage</v>
      </c>
      <c r="AD3543" t="str">
        <f>IF(tbl_Customers[[#This Row],[total_day_minutes]]&lt;=150,"Low Usage", IF(tbl_Customers[[#This Row],[total_day_minutes]]&lt;=200,"Medium Usage", IF(tbl_Customers[[#This Row],[total_day_minutes]]&lt;=250,"High Usage","Very High Usage")))</f>
        <v>High Usage</v>
      </c>
      <c r="AE3543" t="str">
        <f>IF(tbl_Customers[[#This Row],[total_intl_calls]]&lt;=5,"Low Calls", IF(tbl_Customers[[#This Row],[total_intl_calls]]&lt;=10, "Medium Calls", "High Calls"))</f>
        <v>Low Calls</v>
      </c>
      <c r="AF3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3" s="36" t="str">
        <f>IF(tbl_Customers[[#This Row],[Churn_Risk_Score]]&gt;=10,"High Risk", IF(tbl_Customers[[#This Row],[Churn_Risk_Score]]&gt;=5,"Medium Risk","Low Risk"))</f>
        <v>Low Risk</v>
      </c>
    </row>
    <row r="3544" spans="1:33"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t="str">
        <f>IF(tbl_Customers[[#This Row],[total_intl_charge]] &lt;= 3, "Low Charges", "High Charges")</f>
        <v>Low Charges</v>
      </c>
      <c r="Z3544" t="str">
        <f>IF(tbl_Customers[[#This Row],[total_eve_calls]]&lt;=80,"Low Calls",
IF(tbl_Customers[[#This Row],[total_eve_calls]]&lt;=120,"Medium Calls","High Calls"))</f>
        <v>Medium Calls</v>
      </c>
      <c r="AA3544" t="str">
        <f>IF(tbl_Customers[[#This Row],[total_eve_charge]]&lt;=15,"Low Charges",
IF(tbl_Customers[[#This Row],[total_eve_charge]]&lt;=20,"Medium Charges","High Charges"))</f>
        <v>Low Charges</v>
      </c>
      <c r="AB3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t="str">
        <f>IF(tbl_Customers[[#This Row],[number_vmail_messages]] = 0, "No Usage", IF(tbl_Customers[[#This Row],[number_vmail_messages]] &lt;= 20, "Low Usage", IF(tbl_Customers[[#This Row],[number_vmail_messages]] &lt;= 40, "Medium Usgae", "High Usage")))</f>
        <v>No Usage</v>
      </c>
      <c r="AD3544" t="str">
        <f>IF(tbl_Customers[[#This Row],[total_day_minutes]]&lt;=150,"Low Usage", IF(tbl_Customers[[#This Row],[total_day_minutes]]&lt;=200,"Medium Usage", IF(tbl_Customers[[#This Row],[total_day_minutes]]&lt;=250,"High Usage","Very High Usage")))</f>
        <v>Very High Usage</v>
      </c>
      <c r="AE3544" t="str">
        <f>IF(tbl_Customers[[#This Row],[total_intl_calls]]&lt;=5,"Low Calls", IF(tbl_Customers[[#This Row],[total_intl_calls]]&lt;=10, "Medium Calls", "High Calls"))</f>
        <v>Low Calls</v>
      </c>
      <c r="AF3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44" s="36" t="str">
        <f>IF(tbl_Customers[[#This Row],[Churn_Risk_Score]]&gt;=10,"High Risk", IF(tbl_Customers[[#This Row],[Churn_Risk_Score]]&gt;=5,"Medium Risk","Low Risk"))</f>
        <v>Medium Risk</v>
      </c>
    </row>
    <row r="3545" spans="1:33"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t="str">
        <f>IF(tbl_Customers[[#This Row],[total_intl_charge]] &lt;= 3, "Low Charges", "High Charges")</f>
        <v>Low Charges</v>
      </c>
      <c r="Z3545" t="str">
        <f>IF(tbl_Customers[[#This Row],[total_eve_calls]]&lt;=80,"Low Calls",
IF(tbl_Customers[[#This Row],[total_eve_calls]]&lt;=120,"Medium Calls","High Calls"))</f>
        <v>Low Calls</v>
      </c>
      <c r="AA3545" t="str">
        <f>IF(tbl_Customers[[#This Row],[total_eve_charge]]&lt;=15,"Low Charges",
IF(tbl_Customers[[#This Row],[total_eve_charge]]&lt;=20,"Medium Charges","High Charges"))</f>
        <v>Medium Charges</v>
      </c>
      <c r="AB3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t="str">
        <f>IF(tbl_Customers[[#This Row],[number_vmail_messages]] = 0, "No Usage", IF(tbl_Customers[[#This Row],[number_vmail_messages]] &lt;= 20, "Low Usage", IF(tbl_Customers[[#This Row],[number_vmail_messages]] &lt;= 40, "Medium Usgae", "High Usage")))</f>
        <v>No Usage</v>
      </c>
      <c r="AD3545" t="str">
        <f>IF(tbl_Customers[[#This Row],[total_day_minutes]]&lt;=150,"Low Usage", IF(tbl_Customers[[#This Row],[total_day_minutes]]&lt;=200,"Medium Usage", IF(tbl_Customers[[#This Row],[total_day_minutes]]&lt;=250,"High Usage","Very High Usage")))</f>
        <v>Low Usage</v>
      </c>
      <c r="AE3545" t="str">
        <f>IF(tbl_Customers[[#This Row],[total_intl_calls]]&lt;=5,"Low Calls", IF(tbl_Customers[[#This Row],[total_intl_calls]]&lt;=10, "Medium Calls", "High Calls"))</f>
        <v>Medium Calls</v>
      </c>
      <c r="AF3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5" s="36" t="str">
        <f>IF(tbl_Customers[[#This Row],[Churn_Risk_Score]]&gt;=10,"High Risk", IF(tbl_Customers[[#This Row],[Churn_Risk_Score]]&gt;=5,"Medium Risk","Low Risk"))</f>
        <v>Low Risk</v>
      </c>
    </row>
    <row r="3546" spans="1:33"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t="str">
        <f>IF(tbl_Customers[[#This Row],[total_intl_charge]] &lt;= 3, "Low Charges", "High Charges")</f>
        <v>Low Charges</v>
      </c>
      <c r="Z3546" t="str">
        <f>IF(tbl_Customers[[#This Row],[total_eve_calls]]&lt;=80,"Low Calls",
IF(tbl_Customers[[#This Row],[total_eve_calls]]&lt;=120,"Medium Calls","High Calls"))</f>
        <v>Medium Calls</v>
      </c>
      <c r="AA3546" t="str">
        <f>IF(tbl_Customers[[#This Row],[total_eve_charge]]&lt;=15,"Low Charges",
IF(tbl_Customers[[#This Row],[total_eve_charge]]&lt;=20,"Medium Charges","High Charges"))</f>
        <v>Medium Charges</v>
      </c>
      <c r="AB3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t="str">
        <f>IF(tbl_Customers[[#This Row],[number_vmail_messages]] = 0, "No Usage", IF(tbl_Customers[[#This Row],[number_vmail_messages]] &lt;= 20, "Low Usage", IF(tbl_Customers[[#This Row],[number_vmail_messages]] &lt;= 40, "Medium Usgae", "High Usage")))</f>
        <v>No Usage</v>
      </c>
      <c r="AD3546" t="str">
        <f>IF(tbl_Customers[[#This Row],[total_day_minutes]]&lt;=150,"Low Usage", IF(tbl_Customers[[#This Row],[total_day_minutes]]&lt;=200,"Medium Usage", IF(tbl_Customers[[#This Row],[total_day_minutes]]&lt;=250,"High Usage","Very High Usage")))</f>
        <v>Medium Usage</v>
      </c>
      <c r="AE3546" t="str">
        <f>IF(tbl_Customers[[#This Row],[total_intl_calls]]&lt;=5,"Low Calls", IF(tbl_Customers[[#This Row],[total_intl_calls]]&lt;=10, "Medium Calls", "High Calls"))</f>
        <v>Low Calls</v>
      </c>
      <c r="AF3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6" s="36" t="str">
        <f>IF(tbl_Customers[[#This Row],[Churn_Risk_Score]]&gt;=10,"High Risk", IF(tbl_Customers[[#This Row],[Churn_Risk_Score]]&gt;=5,"Medium Risk","Low Risk"))</f>
        <v>Low Risk</v>
      </c>
    </row>
    <row r="3547" spans="1:33"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t="str">
        <f>IF(tbl_Customers[[#This Row],[total_intl_charge]] &lt;= 3, "Low Charges", "High Charges")</f>
        <v>Low Charges</v>
      </c>
      <c r="Z3547" t="str">
        <f>IF(tbl_Customers[[#This Row],[total_eve_calls]]&lt;=80,"Low Calls",
IF(tbl_Customers[[#This Row],[total_eve_calls]]&lt;=120,"Medium Calls","High Calls"))</f>
        <v>Medium Calls</v>
      </c>
      <c r="AA3547" t="str">
        <f>IF(tbl_Customers[[#This Row],[total_eve_charge]]&lt;=15,"Low Charges",
IF(tbl_Customers[[#This Row],[total_eve_charge]]&lt;=20,"Medium Charges","High Charges"))</f>
        <v>Medium Charges</v>
      </c>
      <c r="AB3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t="str">
        <f>IF(tbl_Customers[[#This Row],[number_vmail_messages]] = 0, "No Usage", IF(tbl_Customers[[#This Row],[number_vmail_messages]] &lt;= 20, "Low Usage", IF(tbl_Customers[[#This Row],[number_vmail_messages]] &lt;= 40, "Medium Usgae", "High Usage")))</f>
        <v>No Usage</v>
      </c>
      <c r="AD3547" t="str">
        <f>IF(tbl_Customers[[#This Row],[total_day_minutes]]&lt;=150,"Low Usage", IF(tbl_Customers[[#This Row],[total_day_minutes]]&lt;=200,"Medium Usage", IF(tbl_Customers[[#This Row],[total_day_minutes]]&lt;=250,"High Usage","Very High Usage")))</f>
        <v>Low Usage</v>
      </c>
      <c r="AE3547" t="str">
        <f>IF(tbl_Customers[[#This Row],[total_intl_calls]]&lt;=5,"Low Calls", IF(tbl_Customers[[#This Row],[total_intl_calls]]&lt;=10, "Medium Calls", "High Calls"))</f>
        <v>Low Calls</v>
      </c>
      <c r="AF3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7" s="36" t="str">
        <f>IF(tbl_Customers[[#This Row],[Churn_Risk_Score]]&gt;=10,"High Risk", IF(tbl_Customers[[#This Row],[Churn_Risk_Score]]&gt;=5,"Medium Risk","Low Risk"))</f>
        <v>Low Risk</v>
      </c>
    </row>
    <row r="3548" spans="1:33"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t="str">
        <f>IF(tbl_Customers[[#This Row],[total_intl_charge]] &lt;= 3, "Low Charges", "High Charges")</f>
        <v>Low Charges</v>
      </c>
      <c r="Z3548" t="str">
        <f>IF(tbl_Customers[[#This Row],[total_eve_calls]]&lt;=80,"Low Calls",
IF(tbl_Customers[[#This Row],[total_eve_calls]]&lt;=120,"Medium Calls","High Calls"))</f>
        <v>Medium Calls</v>
      </c>
      <c r="AA3548" t="str">
        <f>IF(tbl_Customers[[#This Row],[total_eve_charge]]&lt;=15,"Low Charges",
IF(tbl_Customers[[#This Row],[total_eve_charge]]&lt;=20,"Medium Charges","High Charges"))</f>
        <v>High Charges</v>
      </c>
      <c r="AB3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t="str">
        <f>IF(tbl_Customers[[#This Row],[number_vmail_messages]] = 0, "No Usage", IF(tbl_Customers[[#This Row],[number_vmail_messages]] &lt;= 20, "Low Usage", IF(tbl_Customers[[#This Row],[number_vmail_messages]] &lt;= 40, "Medium Usgae", "High Usage")))</f>
        <v>Medium Usgae</v>
      </c>
      <c r="AD3548" t="str">
        <f>IF(tbl_Customers[[#This Row],[total_day_minutes]]&lt;=150,"Low Usage", IF(tbl_Customers[[#This Row],[total_day_minutes]]&lt;=200,"Medium Usage", IF(tbl_Customers[[#This Row],[total_day_minutes]]&lt;=250,"High Usage","Very High Usage")))</f>
        <v>Low Usage</v>
      </c>
      <c r="AE3548" t="str">
        <f>IF(tbl_Customers[[#This Row],[total_intl_calls]]&lt;=5,"Low Calls", IF(tbl_Customers[[#This Row],[total_intl_calls]]&lt;=10, "Medium Calls", "High Calls"))</f>
        <v>Medium Calls</v>
      </c>
      <c r="AF3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8" s="36" t="str">
        <f>IF(tbl_Customers[[#This Row],[Churn_Risk_Score]]&gt;=10,"High Risk", IF(tbl_Customers[[#This Row],[Churn_Risk_Score]]&gt;=5,"Medium Risk","Low Risk"))</f>
        <v>Low Risk</v>
      </c>
    </row>
    <row r="3549" spans="1:33"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t="str">
        <f>IF(tbl_Customers[[#This Row],[total_intl_charge]] &lt;= 3, "Low Charges", "High Charges")</f>
        <v>High Charges</v>
      </c>
      <c r="Z3549" t="str">
        <f>IF(tbl_Customers[[#This Row],[total_eve_calls]]&lt;=80,"Low Calls",
IF(tbl_Customers[[#This Row],[total_eve_calls]]&lt;=120,"Medium Calls","High Calls"))</f>
        <v>Medium Calls</v>
      </c>
      <c r="AA3549" t="str">
        <f>IF(tbl_Customers[[#This Row],[total_eve_charge]]&lt;=15,"Low Charges",
IF(tbl_Customers[[#This Row],[total_eve_charge]]&lt;=20,"Medium Charges","High Charges"))</f>
        <v>High Charges</v>
      </c>
      <c r="AB3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t="str">
        <f>IF(tbl_Customers[[#This Row],[number_vmail_messages]] = 0, "No Usage", IF(tbl_Customers[[#This Row],[number_vmail_messages]] &lt;= 20, "Low Usage", IF(tbl_Customers[[#This Row],[number_vmail_messages]] &lt;= 40, "Medium Usgae", "High Usage")))</f>
        <v>No Usage</v>
      </c>
      <c r="AD3549" t="str">
        <f>IF(tbl_Customers[[#This Row],[total_day_minutes]]&lt;=150,"Low Usage", IF(tbl_Customers[[#This Row],[total_day_minutes]]&lt;=200,"Medium Usage", IF(tbl_Customers[[#This Row],[total_day_minutes]]&lt;=250,"High Usage","Very High Usage")))</f>
        <v>Low Usage</v>
      </c>
      <c r="AE3549" t="str">
        <f>IF(tbl_Customers[[#This Row],[total_intl_calls]]&lt;=5,"Low Calls", IF(tbl_Customers[[#This Row],[total_intl_calls]]&lt;=10, "Medium Calls", "High Calls"))</f>
        <v>Medium Calls</v>
      </c>
      <c r="AF3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9" s="36" t="str">
        <f>IF(tbl_Customers[[#This Row],[Churn_Risk_Score]]&gt;=10,"High Risk", IF(tbl_Customers[[#This Row],[Churn_Risk_Score]]&gt;=5,"Medium Risk","Low Risk"))</f>
        <v>Low Risk</v>
      </c>
    </row>
    <row r="3550" spans="1:33"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t="str">
        <f>IF(tbl_Customers[[#This Row],[total_intl_charge]] &lt;= 3, "Low Charges", "High Charges")</f>
        <v>Low Charges</v>
      </c>
      <c r="Z3550" t="str">
        <f>IF(tbl_Customers[[#This Row],[total_eve_calls]]&lt;=80,"Low Calls",
IF(tbl_Customers[[#This Row],[total_eve_calls]]&lt;=120,"Medium Calls","High Calls"))</f>
        <v>Medium Calls</v>
      </c>
      <c r="AA3550" t="str">
        <f>IF(tbl_Customers[[#This Row],[total_eve_charge]]&lt;=15,"Low Charges",
IF(tbl_Customers[[#This Row],[total_eve_charge]]&lt;=20,"Medium Charges","High Charges"))</f>
        <v>Medium Charges</v>
      </c>
      <c r="AB3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t="str">
        <f>IF(tbl_Customers[[#This Row],[number_vmail_messages]] = 0, "No Usage", IF(tbl_Customers[[#This Row],[number_vmail_messages]] &lt;= 20, "Low Usage", IF(tbl_Customers[[#This Row],[number_vmail_messages]] &lt;= 40, "Medium Usgae", "High Usage")))</f>
        <v>No Usage</v>
      </c>
      <c r="AD3550" t="str">
        <f>IF(tbl_Customers[[#This Row],[total_day_minutes]]&lt;=150,"Low Usage", IF(tbl_Customers[[#This Row],[total_day_minutes]]&lt;=200,"Medium Usage", IF(tbl_Customers[[#This Row],[total_day_minutes]]&lt;=250,"High Usage","Very High Usage")))</f>
        <v>Low Usage</v>
      </c>
      <c r="AE3550" t="str">
        <f>IF(tbl_Customers[[#This Row],[total_intl_calls]]&lt;=5,"Low Calls", IF(tbl_Customers[[#This Row],[total_intl_calls]]&lt;=10, "Medium Calls", "High Calls"))</f>
        <v>Low Calls</v>
      </c>
      <c r="AF3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0" s="36" t="str">
        <f>IF(tbl_Customers[[#This Row],[Churn_Risk_Score]]&gt;=10,"High Risk", IF(tbl_Customers[[#This Row],[Churn_Risk_Score]]&gt;=5,"Medium Risk","Low Risk"))</f>
        <v>Low Risk</v>
      </c>
    </row>
    <row r="3551" spans="1:33"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t="str">
        <f>IF(tbl_Customers[[#This Row],[total_intl_charge]] &lt;= 3, "Low Charges", "High Charges")</f>
        <v>Low Charges</v>
      </c>
      <c r="Z3551" t="str">
        <f>IF(tbl_Customers[[#This Row],[total_eve_calls]]&lt;=80,"Low Calls",
IF(tbl_Customers[[#This Row],[total_eve_calls]]&lt;=120,"Medium Calls","High Calls"))</f>
        <v>Medium Calls</v>
      </c>
      <c r="AA3551" t="str">
        <f>IF(tbl_Customers[[#This Row],[total_eve_charge]]&lt;=15,"Low Charges",
IF(tbl_Customers[[#This Row],[total_eve_charge]]&lt;=20,"Medium Charges","High Charges"))</f>
        <v>Medium Charges</v>
      </c>
      <c r="AB3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t="str">
        <f>IF(tbl_Customers[[#This Row],[number_vmail_messages]] = 0, "No Usage", IF(tbl_Customers[[#This Row],[number_vmail_messages]] &lt;= 20, "Low Usage", IF(tbl_Customers[[#This Row],[number_vmail_messages]] &lt;= 40, "Medium Usgae", "High Usage")))</f>
        <v>No Usage</v>
      </c>
      <c r="AD3551" t="str">
        <f>IF(tbl_Customers[[#This Row],[total_day_minutes]]&lt;=150,"Low Usage", IF(tbl_Customers[[#This Row],[total_day_minutes]]&lt;=200,"Medium Usage", IF(tbl_Customers[[#This Row],[total_day_minutes]]&lt;=250,"High Usage","Very High Usage")))</f>
        <v>Medium Usage</v>
      </c>
      <c r="AE3551" t="str">
        <f>IF(tbl_Customers[[#This Row],[total_intl_calls]]&lt;=5,"Low Calls", IF(tbl_Customers[[#This Row],[total_intl_calls]]&lt;=10, "Medium Calls", "High Calls"))</f>
        <v>Low Calls</v>
      </c>
      <c r="AF3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1" s="36" t="str">
        <f>IF(tbl_Customers[[#This Row],[Churn_Risk_Score]]&gt;=10,"High Risk", IF(tbl_Customers[[#This Row],[Churn_Risk_Score]]&gt;=5,"Medium Risk","Low Risk"))</f>
        <v>Low Risk</v>
      </c>
    </row>
    <row r="3552" spans="1:33"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t="str">
        <f>IF(tbl_Customers[[#This Row],[total_intl_charge]] &lt;= 3, "Low Charges", "High Charges")</f>
        <v>Low Charges</v>
      </c>
      <c r="Z3552" t="str">
        <f>IF(tbl_Customers[[#This Row],[total_eve_calls]]&lt;=80,"Low Calls",
IF(tbl_Customers[[#This Row],[total_eve_calls]]&lt;=120,"Medium Calls","High Calls"))</f>
        <v>Medium Calls</v>
      </c>
      <c r="AA3552" t="str">
        <f>IF(tbl_Customers[[#This Row],[total_eve_charge]]&lt;=15,"Low Charges",
IF(tbl_Customers[[#This Row],[total_eve_charge]]&lt;=20,"Medium Charges","High Charges"))</f>
        <v>High Charges</v>
      </c>
      <c r="AB3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t="str">
        <f>IF(tbl_Customers[[#This Row],[number_vmail_messages]] = 0, "No Usage", IF(tbl_Customers[[#This Row],[number_vmail_messages]] &lt;= 20, "Low Usage", IF(tbl_Customers[[#This Row],[number_vmail_messages]] &lt;= 40, "Medium Usgae", "High Usage")))</f>
        <v>No Usage</v>
      </c>
      <c r="AD3552" t="str">
        <f>IF(tbl_Customers[[#This Row],[total_day_minutes]]&lt;=150,"Low Usage", IF(tbl_Customers[[#This Row],[total_day_minutes]]&lt;=200,"Medium Usage", IF(tbl_Customers[[#This Row],[total_day_minutes]]&lt;=250,"High Usage","Very High Usage")))</f>
        <v>Low Usage</v>
      </c>
      <c r="AE3552" t="str">
        <f>IF(tbl_Customers[[#This Row],[total_intl_calls]]&lt;=5,"Low Calls", IF(tbl_Customers[[#This Row],[total_intl_calls]]&lt;=10, "Medium Calls", "High Calls"))</f>
        <v>Medium Calls</v>
      </c>
      <c r="AF3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2" s="36" t="str">
        <f>IF(tbl_Customers[[#This Row],[Churn_Risk_Score]]&gt;=10,"High Risk", IF(tbl_Customers[[#This Row],[Churn_Risk_Score]]&gt;=5,"Medium Risk","Low Risk"))</f>
        <v>Low Risk</v>
      </c>
    </row>
    <row r="3553" spans="1:33"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t="str">
        <f>IF(tbl_Customers[[#This Row],[total_intl_charge]] &lt;= 3, "Low Charges", "High Charges")</f>
        <v>Low Charges</v>
      </c>
      <c r="Z3553" t="str">
        <f>IF(tbl_Customers[[#This Row],[total_eve_calls]]&lt;=80,"Low Calls",
IF(tbl_Customers[[#This Row],[total_eve_calls]]&lt;=120,"Medium Calls","High Calls"))</f>
        <v>Medium Calls</v>
      </c>
      <c r="AA3553" t="str">
        <f>IF(tbl_Customers[[#This Row],[total_eve_charge]]&lt;=15,"Low Charges",
IF(tbl_Customers[[#This Row],[total_eve_charge]]&lt;=20,"Medium Charges","High Charges"))</f>
        <v>Low Charges</v>
      </c>
      <c r="AB3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t="str">
        <f>IF(tbl_Customers[[#This Row],[number_vmail_messages]] = 0, "No Usage", IF(tbl_Customers[[#This Row],[number_vmail_messages]] &lt;= 20, "Low Usage", IF(tbl_Customers[[#This Row],[number_vmail_messages]] &lt;= 40, "Medium Usgae", "High Usage")))</f>
        <v>No Usage</v>
      </c>
      <c r="AD3553" t="str">
        <f>IF(tbl_Customers[[#This Row],[total_day_minutes]]&lt;=150,"Low Usage", IF(tbl_Customers[[#This Row],[total_day_minutes]]&lt;=200,"Medium Usage", IF(tbl_Customers[[#This Row],[total_day_minutes]]&lt;=250,"High Usage","Very High Usage")))</f>
        <v>High Usage</v>
      </c>
      <c r="AE3553" t="str">
        <f>IF(tbl_Customers[[#This Row],[total_intl_calls]]&lt;=5,"Low Calls", IF(tbl_Customers[[#This Row],[total_intl_calls]]&lt;=10, "Medium Calls", "High Calls"))</f>
        <v>Low Calls</v>
      </c>
      <c r="AF3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3" s="36" t="str">
        <f>IF(tbl_Customers[[#This Row],[Churn_Risk_Score]]&gt;=10,"High Risk", IF(tbl_Customers[[#This Row],[Churn_Risk_Score]]&gt;=5,"Medium Risk","Low Risk"))</f>
        <v>Low Risk</v>
      </c>
    </row>
    <row r="3554" spans="1:33"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t="str">
        <f>IF(tbl_Customers[[#This Row],[total_intl_charge]] &lt;= 3, "Low Charges", "High Charges")</f>
        <v>Low Charges</v>
      </c>
      <c r="Z3554" t="str">
        <f>IF(tbl_Customers[[#This Row],[total_eve_calls]]&lt;=80,"Low Calls",
IF(tbl_Customers[[#This Row],[total_eve_calls]]&lt;=120,"Medium Calls","High Calls"))</f>
        <v>Low Calls</v>
      </c>
      <c r="AA3554" t="str">
        <f>IF(tbl_Customers[[#This Row],[total_eve_charge]]&lt;=15,"Low Charges",
IF(tbl_Customers[[#This Row],[total_eve_charge]]&lt;=20,"Medium Charges","High Charges"))</f>
        <v>Medium Charges</v>
      </c>
      <c r="AB3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t="str">
        <f>IF(tbl_Customers[[#This Row],[number_vmail_messages]] = 0, "No Usage", IF(tbl_Customers[[#This Row],[number_vmail_messages]] &lt;= 20, "Low Usage", IF(tbl_Customers[[#This Row],[number_vmail_messages]] &lt;= 40, "Medium Usgae", "High Usage")))</f>
        <v>No Usage</v>
      </c>
      <c r="AD3554" t="str">
        <f>IF(tbl_Customers[[#This Row],[total_day_minutes]]&lt;=150,"Low Usage", IF(tbl_Customers[[#This Row],[total_day_minutes]]&lt;=200,"Medium Usage", IF(tbl_Customers[[#This Row],[total_day_minutes]]&lt;=250,"High Usage","Very High Usage")))</f>
        <v>High Usage</v>
      </c>
      <c r="AE3554" t="str">
        <f>IF(tbl_Customers[[#This Row],[total_intl_calls]]&lt;=5,"Low Calls", IF(tbl_Customers[[#This Row],[total_intl_calls]]&lt;=10, "Medium Calls", "High Calls"))</f>
        <v>Medium Calls</v>
      </c>
      <c r="AF3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4" s="36" t="str">
        <f>IF(tbl_Customers[[#This Row],[Churn_Risk_Score]]&gt;=10,"High Risk", IF(tbl_Customers[[#This Row],[Churn_Risk_Score]]&gt;=5,"Medium Risk","Low Risk"))</f>
        <v>Low Risk</v>
      </c>
    </row>
    <row r="3555" spans="1:33"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t="str">
        <f>IF(tbl_Customers[[#This Row],[total_intl_charge]] &lt;= 3, "Low Charges", "High Charges")</f>
        <v>Low Charges</v>
      </c>
      <c r="Z3555" t="str">
        <f>IF(tbl_Customers[[#This Row],[total_eve_calls]]&lt;=80,"Low Calls",
IF(tbl_Customers[[#This Row],[total_eve_calls]]&lt;=120,"Medium Calls","High Calls"))</f>
        <v>Medium Calls</v>
      </c>
      <c r="AA3555" t="str">
        <f>IF(tbl_Customers[[#This Row],[total_eve_charge]]&lt;=15,"Low Charges",
IF(tbl_Customers[[#This Row],[total_eve_charge]]&lt;=20,"Medium Charges","High Charges"))</f>
        <v>Medium Charges</v>
      </c>
      <c r="AB3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t="str">
        <f>IF(tbl_Customers[[#This Row],[number_vmail_messages]] = 0, "No Usage", IF(tbl_Customers[[#This Row],[number_vmail_messages]] &lt;= 20, "Low Usage", IF(tbl_Customers[[#This Row],[number_vmail_messages]] &lt;= 40, "Medium Usgae", "High Usage")))</f>
        <v>Medium Usgae</v>
      </c>
      <c r="AD3555" t="str">
        <f>IF(tbl_Customers[[#This Row],[total_day_minutes]]&lt;=150,"Low Usage", IF(tbl_Customers[[#This Row],[total_day_minutes]]&lt;=200,"Medium Usage", IF(tbl_Customers[[#This Row],[total_day_minutes]]&lt;=250,"High Usage","Very High Usage")))</f>
        <v>Medium Usage</v>
      </c>
      <c r="AE3555" t="str">
        <f>IF(tbl_Customers[[#This Row],[total_intl_calls]]&lt;=5,"Low Calls", IF(tbl_Customers[[#This Row],[total_intl_calls]]&lt;=10, "Medium Calls", "High Calls"))</f>
        <v>Low Calls</v>
      </c>
      <c r="AF3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55" s="36" t="str">
        <f>IF(tbl_Customers[[#This Row],[Churn_Risk_Score]]&gt;=10,"High Risk", IF(tbl_Customers[[#This Row],[Churn_Risk_Score]]&gt;=5,"Medium Risk","Low Risk"))</f>
        <v>Low Risk</v>
      </c>
    </row>
    <row r="3556" spans="1:33"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t="str">
        <f>IF(tbl_Customers[[#This Row],[total_intl_charge]] &lt;= 3, "Low Charges", "High Charges")</f>
        <v>High Charges</v>
      </c>
      <c r="Z3556" t="str">
        <f>IF(tbl_Customers[[#This Row],[total_eve_calls]]&lt;=80,"Low Calls",
IF(tbl_Customers[[#This Row],[total_eve_calls]]&lt;=120,"Medium Calls","High Calls"))</f>
        <v>Low Calls</v>
      </c>
      <c r="AA3556" t="str">
        <f>IF(tbl_Customers[[#This Row],[total_eve_charge]]&lt;=15,"Low Charges",
IF(tbl_Customers[[#This Row],[total_eve_charge]]&lt;=20,"Medium Charges","High Charges"))</f>
        <v>Medium Charges</v>
      </c>
      <c r="AB3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t="str">
        <f>IF(tbl_Customers[[#This Row],[number_vmail_messages]] = 0, "No Usage", IF(tbl_Customers[[#This Row],[number_vmail_messages]] &lt;= 20, "Low Usage", IF(tbl_Customers[[#This Row],[number_vmail_messages]] &lt;= 40, "Medium Usgae", "High Usage")))</f>
        <v>No Usage</v>
      </c>
      <c r="AD3556" t="str">
        <f>IF(tbl_Customers[[#This Row],[total_day_minutes]]&lt;=150,"Low Usage", IF(tbl_Customers[[#This Row],[total_day_minutes]]&lt;=200,"Medium Usage", IF(tbl_Customers[[#This Row],[total_day_minutes]]&lt;=250,"High Usage","Very High Usage")))</f>
        <v>Medium Usage</v>
      </c>
      <c r="AE3556" t="str">
        <f>IF(tbl_Customers[[#This Row],[total_intl_calls]]&lt;=5,"Low Calls", IF(tbl_Customers[[#This Row],[total_intl_calls]]&lt;=10, "Medium Calls", "High Calls"))</f>
        <v>Low Calls</v>
      </c>
      <c r="AF3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56" s="36" t="str">
        <f>IF(tbl_Customers[[#This Row],[Churn_Risk_Score]]&gt;=10,"High Risk", IF(tbl_Customers[[#This Row],[Churn_Risk_Score]]&gt;=5,"Medium Risk","Low Risk"))</f>
        <v>Medium Risk</v>
      </c>
    </row>
    <row r="3557" spans="1:33"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t="str">
        <f>IF(tbl_Customers[[#This Row],[total_intl_charge]] &lt;= 3, "Low Charges", "High Charges")</f>
        <v>Low Charges</v>
      </c>
      <c r="Z3557" t="str">
        <f>IF(tbl_Customers[[#This Row],[total_eve_calls]]&lt;=80,"Low Calls",
IF(tbl_Customers[[#This Row],[total_eve_calls]]&lt;=120,"Medium Calls","High Calls"))</f>
        <v>Medium Calls</v>
      </c>
      <c r="AA3557" t="str">
        <f>IF(tbl_Customers[[#This Row],[total_eve_charge]]&lt;=15,"Low Charges",
IF(tbl_Customers[[#This Row],[total_eve_charge]]&lt;=20,"Medium Charges","High Charges"))</f>
        <v>Medium Charges</v>
      </c>
      <c r="AB3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t="str">
        <f>IF(tbl_Customers[[#This Row],[number_vmail_messages]] = 0, "No Usage", IF(tbl_Customers[[#This Row],[number_vmail_messages]] &lt;= 20, "Low Usage", IF(tbl_Customers[[#This Row],[number_vmail_messages]] &lt;= 40, "Medium Usgae", "High Usage")))</f>
        <v>No Usage</v>
      </c>
      <c r="AD3557" t="str">
        <f>IF(tbl_Customers[[#This Row],[total_day_minutes]]&lt;=150,"Low Usage", IF(tbl_Customers[[#This Row],[total_day_minutes]]&lt;=200,"Medium Usage", IF(tbl_Customers[[#This Row],[total_day_minutes]]&lt;=250,"High Usage","Very High Usage")))</f>
        <v>Medium Usage</v>
      </c>
      <c r="AE3557" t="str">
        <f>IF(tbl_Customers[[#This Row],[total_intl_calls]]&lt;=5,"Low Calls", IF(tbl_Customers[[#This Row],[total_intl_calls]]&lt;=10, "Medium Calls", "High Calls"))</f>
        <v>Low Calls</v>
      </c>
      <c r="AF3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7" s="36" t="str">
        <f>IF(tbl_Customers[[#This Row],[Churn_Risk_Score]]&gt;=10,"High Risk", IF(tbl_Customers[[#This Row],[Churn_Risk_Score]]&gt;=5,"Medium Risk","Low Risk"))</f>
        <v>Low Risk</v>
      </c>
    </row>
    <row r="3558" spans="1:33"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t="str">
        <f>IF(tbl_Customers[[#This Row],[total_intl_charge]] &lt;= 3, "Low Charges", "High Charges")</f>
        <v>High Charges</v>
      </c>
      <c r="Z3558" t="str">
        <f>IF(tbl_Customers[[#This Row],[total_eve_calls]]&lt;=80,"Low Calls",
IF(tbl_Customers[[#This Row],[total_eve_calls]]&lt;=120,"Medium Calls","High Calls"))</f>
        <v>High Calls</v>
      </c>
      <c r="AA3558" t="str">
        <f>IF(tbl_Customers[[#This Row],[total_eve_charge]]&lt;=15,"Low Charges",
IF(tbl_Customers[[#This Row],[total_eve_charge]]&lt;=20,"Medium Charges","High Charges"))</f>
        <v>High Charges</v>
      </c>
      <c r="AB3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t="str">
        <f>IF(tbl_Customers[[#This Row],[number_vmail_messages]] = 0, "No Usage", IF(tbl_Customers[[#This Row],[number_vmail_messages]] &lt;= 20, "Low Usage", IF(tbl_Customers[[#This Row],[number_vmail_messages]] &lt;= 40, "Medium Usgae", "High Usage")))</f>
        <v>No Usage</v>
      </c>
      <c r="AD3558" t="str">
        <f>IF(tbl_Customers[[#This Row],[total_day_minutes]]&lt;=150,"Low Usage", IF(tbl_Customers[[#This Row],[total_day_minutes]]&lt;=200,"Medium Usage", IF(tbl_Customers[[#This Row],[total_day_minutes]]&lt;=250,"High Usage","Very High Usage")))</f>
        <v>Medium Usage</v>
      </c>
      <c r="AE3558" t="str">
        <f>IF(tbl_Customers[[#This Row],[total_intl_calls]]&lt;=5,"Low Calls", IF(tbl_Customers[[#This Row],[total_intl_calls]]&lt;=10, "Medium Calls", "High Calls"))</f>
        <v>Low Calls</v>
      </c>
      <c r="AF3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8" s="36" t="str">
        <f>IF(tbl_Customers[[#This Row],[Churn_Risk_Score]]&gt;=10,"High Risk", IF(tbl_Customers[[#This Row],[Churn_Risk_Score]]&gt;=5,"Medium Risk","Low Risk"))</f>
        <v>Low Risk</v>
      </c>
    </row>
    <row r="3559" spans="1:33"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t="str">
        <f>IF(tbl_Customers[[#This Row],[total_intl_charge]] &lt;= 3, "Low Charges", "High Charges")</f>
        <v>Low Charges</v>
      </c>
      <c r="Z3559" t="str">
        <f>IF(tbl_Customers[[#This Row],[total_eve_calls]]&lt;=80,"Low Calls",
IF(tbl_Customers[[#This Row],[total_eve_calls]]&lt;=120,"Medium Calls","High Calls"))</f>
        <v>Medium Calls</v>
      </c>
      <c r="AA3559" t="str">
        <f>IF(tbl_Customers[[#This Row],[total_eve_charge]]&lt;=15,"Low Charges",
IF(tbl_Customers[[#This Row],[total_eve_charge]]&lt;=20,"Medium Charges","High Charges"))</f>
        <v>Low Charges</v>
      </c>
      <c r="AB3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t="str">
        <f>IF(tbl_Customers[[#This Row],[number_vmail_messages]] = 0, "No Usage", IF(tbl_Customers[[#This Row],[number_vmail_messages]] &lt;= 20, "Low Usage", IF(tbl_Customers[[#This Row],[number_vmail_messages]] &lt;= 40, "Medium Usgae", "High Usage")))</f>
        <v>Medium Usgae</v>
      </c>
      <c r="AD3559" t="str">
        <f>IF(tbl_Customers[[#This Row],[total_day_minutes]]&lt;=150,"Low Usage", IF(tbl_Customers[[#This Row],[total_day_minutes]]&lt;=200,"Medium Usage", IF(tbl_Customers[[#This Row],[total_day_minutes]]&lt;=250,"High Usage","Very High Usage")))</f>
        <v>Very High Usage</v>
      </c>
      <c r="AE3559" t="str">
        <f>IF(tbl_Customers[[#This Row],[total_intl_calls]]&lt;=5,"Low Calls", IF(tbl_Customers[[#This Row],[total_intl_calls]]&lt;=10, "Medium Calls", "High Calls"))</f>
        <v>Medium Calls</v>
      </c>
      <c r="AF3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9" s="36" t="str">
        <f>IF(tbl_Customers[[#This Row],[Churn_Risk_Score]]&gt;=10,"High Risk", IF(tbl_Customers[[#This Row],[Churn_Risk_Score]]&gt;=5,"Medium Risk","Low Risk"))</f>
        <v>Low Risk</v>
      </c>
    </row>
    <row r="3560" spans="1:33"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t="str">
        <f>IF(tbl_Customers[[#This Row],[total_intl_charge]] &lt;= 3, "Low Charges", "High Charges")</f>
        <v>Low Charges</v>
      </c>
      <c r="Z3560" t="str">
        <f>IF(tbl_Customers[[#This Row],[total_eve_calls]]&lt;=80,"Low Calls",
IF(tbl_Customers[[#This Row],[total_eve_calls]]&lt;=120,"Medium Calls","High Calls"))</f>
        <v>High Calls</v>
      </c>
      <c r="AA3560" t="str">
        <f>IF(tbl_Customers[[#This Row],[total_eve_charge]]&lt;=15,"Low Charges",
IF(tbl_Customers[[#This Row],[total_eve_charge]]&lt;=20,"Medium Charges","High Charges"))</f>
        <v>High Charges</v>
      </c>
      <c r="AB3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t="str">
        <f>IF(tbl_Customers[[#This Row],[number_vmail_messages]] = 0, "No Usage", IF(tbl_Customers[[#This Row],[number_vmail_messages]] &lt;= 20, "Low Usage", IF(tbl_Customers[[#This Row],[number_vmail_messages]] &lt;= 40, "Medium Usgae", "High Usage")))</f>
        <v>No Usage</v>
      </c>
      <c r="AD3560" t="str">
        <f>IF(tbl_Customers[[#This Row],[total_day_minutes]]&lt;=150,"Low Usage", IF(tbl_Customers[[#This Row],[total_day_minutes]]&lt;=200,"Medium Usage", IF(tbl_Customers[[#This Row],[total_day_minutes]]&lt;=250,"High Usage","Very High Usage")))</f>
        <v>Medium Usage</v>
      </c>
      <c r="AE3560" t="str">
        <f>IF(tbl_Customers[[#This Row],[total_intl_calls]]&lt;=5,"Low Calls", IF(tbl_Customers[[#This Row],[total_intl_calls]]&lt;=10, "Medium Calls", "High Calls"))</f>
        <v>Low Calls</v>
      </c>
      <c r="AF3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0" s="36" t="str">
        <f>IF(tbl_Customers[[#This Row],[Churn_Risk_Score]]&gt;=10,"High Risk", IF(tbl_Customers[[#This Row],[Churn_Risk_Score]]&gt;=5,"Medium Risk","Low Risk"))</f>
        <v>Low Risk</v>
      </c>
    </row>
    <row r="3561" spans="1:33"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t="str">
        <f>IF(tbl_Customers[[#This Row],[total_intl_charge]] &lt;= 3, "Low Charges", "High Charges")</f>
        <v>High Charges</v>
      </c>
      <c r="Z3561" t="str">
        <f>IF(tbl_Customers[[#This Row],[total_eve_calls]]&lt;=80,"Low Calls",
IF(tbl_Customers[[#This Row],[total_eve_calls]]&lt;=120,"Medium Calls","High Calls"))</f>
        <v>Medium Calls</v>
      </c>
      <c r="AA3561" t="str">
        <f>IF(tbl_Customers[[#This Row],[total_eve_charge]]&lt;=15,"Low Charges",
IF(tbl_Customers[[#This Row],[total_eve_charge]]&lt;=20,"Medium Charges","High Charges"))</f>
        <v>Medium Charges</v>
      </c>
      <c r="AB3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t="str">
        <f>IF(tbl_Customers[[#This Row],[number_vmail_messages]] = 0, "No Usage", IF(tbl_Customers[[#This Row],[number_vmail_messages]] &lt;= 20, "Low Usage", IF(tbl_Customers[[#This Row],[number_vmail_messages]] &lt;= 40, "Medium Usgae", "High Usage")))</f>
        <v>Low Usage</v>
      </c>
      <c r="AD3561" t="str">
        <f>IF(tbl_Customers[[#This Row],[total_day_minutes]]&lt;=150,"Low Usage", IF(tbl_Customers[[#This Row],[total_day_minutes]]&lt;=200,"Medium Usage", IF(tbl_Customers[[#This Row],[total_day_minutes]]&lt;=250,"High Usage","Very High Usage")))</f>
        <v>High Usage</v>
      </c>
      <c r="AE3561" t="str">
        <f>IF(tbl_Customers[[#This Row],[total_intl_calls]]&lt;=5,"Low Calls", IF(tbl_Customers[[#This Row],[total_intl_calls]]&lt;=10, "Medium Calls", "High Calls"))</f>
        <v>Low Calls</v>
      </c>
      <c r="AF3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61" s="36" t="str">
        <f>IF(tbl_Customers[[#This Row],[Churn_Risk_Score]]&gt;=10,"High Risk", IF(tbl_Customers[[#This Row],[Churn_Risk_Score]]&gt;=5,"Medium Risk","Low Risk"))</f>
        <v>Low Risk</v>
      </c>
    </row>
    <row r="3562" spans="1:33"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t="str">
        <f>IF(tbl_Customers[[#This Row],[total_intl_charge]] &lt;= 3, "Low Charges", "High Charges")</f>
        <v>Low Charges</v>
      </c>
      <c r="Z3562" t="str">
        <f>IF(tbl_Customers[[#This Row],[total_eve_calls]]&lt;=80,"Low Calls",
IF(tbl_Customers[[#This Row],[total_eve_calls]]&lt;=120,"Medium Calls","High Calls"))</f>
        <v>Medium Calls</v>
      </c>
      <c r="AA3562" t="str">
        <f>IF(tbl_Customers[[#This Row],[total_eve_charge]]&lt;=15,"Low Charges",
IF(tbl_Customers[[#This Row],[total_eve_charge]]&lt;=20,"Medium Charges","High Charges"))</f>
        <v>Low Charges</v>
      </c>
      <c r="AB3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t="str">
        <f>IF(tbl_Customers[[#This Row],[number_vmail_messages]] = 0, "No Usage", IF(tbl_Customers[[#This Row],[number_vmail_messages]] &lt;= 20, "Low Usage", IF(tbl_Customers[[#This Row],[number_vmail_messages]] &lt;= 40, "Medium Usgae", "High Usage")))</f>
        <v>No Usage</v>
      </c>
      <c r="AD3562" t="str">
        <f>IF(tbl_Customers[[#This Row],[total_day_minutes]]&lt;=150,"Low Usage", IF(tbl_Customers[[#This Row],[total_day_minutes]]&lt;=200,"Medium Usage", IF(tbl_Customers[[#This Row],[total_day_minutes]]&lt;=250,"High Usage","Very High Usage")))</f>
        <v>Medium Usage</v>
      </c>
      <c r="AE3562" t="str">
        <f>IF(tbl_Customers[[#This Row],[total_intl_calls]]&lt;=5,"Low Calls", IF(tbl_Customers[[#This Row],[total_intl_calls]]&lt;=10, "Medium Calls", "High Calls"))</f>
        <v>Low Calls</v>
      </c>
      <c r="AF3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2" s="36" t="str">
        <f>IF(tbl_Customers[[#This Row],[Churn_Risk_Score]]&gt;=10,"High Risk", IF(tbl_Customers[[#This Row],[Churn_Risk_Score]]&gt;=5,"Medium Risk","Low Risk"))</f>
        <v>Low Risk</v>
      </c>
    </row>
    <row r="3563" spans="1:33"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t="str">
        <f>IF(tbl_Customers[[#This Row],[total_intl_charge]] &lt;= 3, "Low Charges", "High Charges")</f>
        <v>Low Charges</v>
      </c>
      <c r="Z3563" t="str">
        <f>IF(tbl_Customers[[#This Row],[total_eve_calls]]&lt;=80,"Low Calls",
IF(tbl_Customers[[#This Row],[total_eve_calls]]&lt;=120,"Medium Calls","High Calls"))</f>
        <v>Medium Calls</v>
      </c>
      <c r="AA3563" t="str">
        <f>IF(tbl_Customers[[#This Row],[total_eve_charge]]&lt;=15,"Low Charges",
IF(tbl_Customers[[#This Row],[total_eve_charge]]&lt;=20,"Medium Charges","High Charges"))</f>
        <v>Medium Charges</v>
      </c>
      <c r="AB3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t="str">
        <f>IF(tbl_Customers[[#This Row],[number_vmail_messages]] = 0, "No Usage", IF(tbl_Customers[[#This Row],[number_vmail_messages]] &lt;= 20, "Low Usage", IF(tbl_Customers[[#This Row],[number_vmail_messages]] &lt;= 40, "Medium Usgae", "High Usage")))</f>
        <v>No Usage</v>
      </c>
      <c r="AD3563" t="str">
        <f>IF(tbl_Customers[[#This Row],[total_day_minutes]]&lt;=150,"Low Usage", IF(tbl_Customers[[#This Row],[total_day_minutes]]&lt;=200,"Medium Usage", IF(tbl_Customers[[#This Row],[total_day_minutes]]&lt;=250,"High Usage","Very High Usage")))</f>
        <v>Low Usage</v>
      </c>
      <c r="AE3563" t="str">
        <f>IF(tbl_Customers[[#This Row],[total_intl_calls]]&lt;=5,"Low Calls", IF(tbl_Customers[[#This Row],[total_intl_calls]]&lt;=10, "Medium Calls", "High Calls"))</f>
        <v>Medium Calls</v>
      </c>
      <c r="AF3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3" s="36" t="str">
        <f>IF(tbl_Customers[[#This Row],[Churn_Risk_Score]]&gt;=10,"High Risk", IF(tbl_Customers[[#This Row],[Churn_Risk_Score]]&gt;=5,"Medium Risk","Low Risk"))</f>
        <v>Low Risk</v>
      </c>
    </row>
    <row r="3564" spans="1:33"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t="str">
        <f>IF(tbl_Customers[[#This Row],[total_intl_charge]] &lt;= 3, "Low Charges", "High Charges")</f>
        <v>High Charges</v>
      </c>
      <c r="Z3564" t="str">
        <f>IF(tbl_Customers[[#This Row],[total_eve_calls]]&lt;=80,"Low Calls",
IF(tbl_Customers[[#This Row],[total_eve_calls]]&lt;=120,"Medium Calls","High Calls"))</f>
        <v>Medium Calls</v>
      </c>
      <c r="AA3564" t="str">
        <f>IF(tbl_Customers[[#This Row],[total_eve_charge]]&lt;=15,"Low Charges",
IF(tbl_Customers[[#This Row],[total_eve_charge]]&lt;=20,"Medium Charges","High Charges"))</f>
        <v>Medium Charges</v>
      </c>
      <c r="AB3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t="str">
        <f>IF(tbl_Customers[[#This Row],[number_vmail_messages]] = 0, "No Usage", IF(tbl_Customers[[#This Row],[number_vmail_messages]] &lt;= 20, "Low Usage", IF(tbl_Customers[[#This Row],[number_vmail_messages]] &lt;= 40, "Medium Usgae", "High Usage")))</f>
        <v>No Usage</v>
      </c>
      <c r="AD3564" t="str">
        <f>IF(tbl_Customers[[#This Row],[total_day_minutes]]&lt;=150,"Low Usage", IF(tbl_Customers[[#This Row],[total_day_minutes]]&lt;=200,"Medium Usage", IF(tbl_Customers[[#This Row],[total_day_minutes]]&lt;=250,"High Usage","Very High Usage")))</f>
        <v>Medium Usage</v>
      </c>
      <c r="AE3564" t="str">
        <f>IF(tbl_Customers[[#This Row],[total_intl_calls]]&lt;=5,"Low Calls", IF(tbl_Customers[[#This Row],[total_intl_calls]]&lt;=10, "Medium Calls", "High Calls"))</f>
        <v>Low Calls</v>
      </c>
      <c r="AF3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4" s="36" t="str">
        <f>IF(tbl_Customers[[#This Row],[Churn_Risk_Score]]&gt;=10,"High Risk", IF(tbl_Customers[[#This Row],[Churn_Risk_Score]]&gt;=5,"Medium Risk","Low Risk"))</f>
        <v>Low Risk</v>
      </c>
    </row>
    <row r="3565" spans="1:33"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t="str">
        <f>IF(tbl_Customers[[#This Row],[total_intl_charge]] &lt;= 3, "Low Charges", "High Charges")</f>
        <v>Low Charges</v>
      </c>
      <c r="Z3565" t="str">
        <f>IF(tbl_Customers[[#This Row],[total_eve_calls]]&lt;=80,"Low Calls",
IF(tbl_Customers[[#This Row],[total_eve_calls]]&lt;=120,"Medium Calls","High Calls"))</f>
        <v>Medium Calls</v>
      </c>
      <c r="AA3565" t="str">
        <f>IF(tbl_Customers[[#This Row],[total_eve_charge]]&lt;=15,"Low Charges",
IF(tbl_Customers[[#This Row],[total_eve_charge]]&lt;=20,"Medium Charges","High Charges"))</f>
        <v>High Charges</v>
      </c>
      <c r="AB3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t="str">
        <f>IF(tbl_Customers[[#This Row],[number_vmail_messages]] = 0, "No Usage", IF(tbl_Customers[[#This Row],[number_vmail_messages]] &lt;= 20, "Low Usage", IF(tbl_Customers[[#This Row],[number_vmail_messages]] &lt;= 40, "Medium Usgae", "High Usage")))</f>
        <v>No Usage</v>
      </c>
      <c r="AD3565" t="str">
        <f>IF(tbl_Customers[[#This Row],[total_day_minutes]]&lt;=150,"Low Usage", IF(tbl_Customers[[#This Row],[total_day_minutes]]&lt;=200,"Medium Usage", IF(tbl_Customers[[#This Row],[total_day_minutes]]&lt;=250,"High Usage","Very High Usage")))</f>
        <v>Medium Usage</v>
      </c>
      <c r="AE3565" t="str">
        <f>IF(tbl_Customers[[#This Row],[total_intl_calls]]&lt;=5,"Low Calls", IF(tbl_Customers[[#This Row],[total_intl_calls]]&lt;=10, "Medium Calls", "High Calls"))</f>
        <v>Low Calls</v>
      </c>
      <c r="AF3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5" s="36" t="str">
        <f>IF(tbl_Customers[[#This Row],[Churn_Risk_Score]]&gt;=10,"High Risk", IF(tbl_Customers[[#This Row],[Churn_Risk_Score]]&gt;=5,"Medium Risk","Low Risk"))</f>
        <v>Low Risk</v>
      </c>
    </row>
    <row r="3566" spans="1:33"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t="str">
        <f>IF(tbl_Customers[[#This Row],[total_intl_charge]] &lt;= 3, "Low Charges", "High Charges")</f>
        <v>Low Charges</v>
      </c>
      <c r="Z3566" t="str">
        <f>IF(tbl_Customers[[#This Row],[total_eve_calls]]&lt;=80,"Low Calls",
IF(tbl_Customers[[#This Row],[total_eve_calls]]&lt;=120,"Medium Calls","High Calls"))</f>
        <v>Medium Calls</v>
      </c>
      <c r="AA3566" t="str">
        <f>IF(tbl_Customers[[#This Row],[total_eve_charge]]&lt;=15,"Low Charges",
IF(tbl_Customers[[#This Row],[total_eve_charge]]&lt;=20,"Medium Charges","High Charges"))</f>
        <v>Medium Charges</v>
      </c>
      <c r="AB3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t="str">
        <f>IF(tbl_Customers[[#This Row],[number_vmail_messages]] = 0, "No Usage", IF(tbl_Customers[[#This Row],[number_vmail_messages]] &lt;= 20, "Low Usage", IF(tbl_Customers[[#This Row],[number_vmail_messages]] &lt;= 40, "Medium Usgae", "High Usage")))</f>
        <v>No Usage</v>
      </c>
      <c r="AD3566" t="str">
        <f>IF(tbl_Customers[[#This Row],[total_day_minutes]]&lt;=150,"Low Usage", IF(tbl_Customers[[#This Row],[total_day_minutes]]&lt;=200,"Medium Usage", IF(tbl_Customers[[#This Row],[total_day_minutes]]&lt;=250,"High Usage","Very High Usage")))</f>
        <v>Medium Usage</v>
      </c>
      <c r="AE3566" t="str">
        <f>IF(tbl_Customers[[#This Row],[total_intl_calls]]&lt;=5,"Low Calls", IF(tbl_Customers[[#This Row],[total_intl_calls]]&lt;=10, "Medium Calls", "High Calls"))</f>
        <v>Medium Calls</v>
      </c>
      <c r="AF3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6" s="36" t="str">
        <f>IF(tbl_Customers[[#This Row],[Churn_Risk_Score]]&gt;=10,"High Risk", IF(tbl_Customers[[#This Row],[Churn_Risk_Score]]&gt;=5,"Medium Risk","Low Risk"))</f>
        <v>Low Risk</v>
      </c>
    </row>
    <row r="3567" spans="1:33"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t="str">
        <f>IF(tbl_Customers[[#This Row],[total_intl_charge]] &lt;= 3, "Low Charges", "High Charges")</f>
        <v>Low Charges</v>
      </c>
      <c r="Z3567" t="str">
        <f>IF(tbl_Customers[[#This Row],[total_eve_calls]]&lt;=80,"Low Calls",
IF(tbl_Customers[[#This Row],[total_eve_calls]]&lt;=120,"Medium Calls","High Calls"))</f>
        <v>Low Calls</v>
      </c>
      <c r="AA3567" t="str">
        <f>IF(tbl_Customers[[#This Row],[total_eve_charge]]&lt;=15,"Low Charges",
IF(tbl_Customers[[#This Row],[total_eve_charge]]&lt;=20,"Medium Charges","High Charges"))</f>
        <v>Medium Charges</v>
      </c>
      <c r="AB3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t="str">
        <f>IF(tbl_Customers[[#This Row],[number_vmail_messages]] = 0, "No Usage", IF(tbl_Customers[[#This Row],[number_vmail_messages]] &lt;= 20, "Low Usage", IF(tbl_Customers[[#This Row],[number_vmail_messages]] &lt;= 40, "Medium Usgae", "High Usage")))</f>
        <v>Medium Usgae</v>
      </c>
      <c r="AD3567" t="str">
        <f>IF(tbl_Customers[[#This Row],[total_day_minutes]]&lt;=150,"Low Usage", IF(tbl_Customers[[#This Row],[total_day_minutes]]&lt;=200,"Medium Usage", IF(tbl_Customers[[#This Row],[total_day_minutes]]&lt;=250,"High Usage","Very High Usage")))</f>
        <v>High Usage</v>
      </c>
      <c r="AE3567" t="str">
        <f>IF(tbl_Customers[[#This Row],[total_intl_calls]]&lt;=5,"Low Calls", IF(tbl_Customers[[#This Row],[total_intl_calls]]&lt;=10, "Medium Calls", "High Calls"))</f>
        <v>Low Calls</v>
      </c>
      <c r="AF3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7" s="36" t="str">
        <f>IF(tbl_Customers[[#This Row],[Churn_Risk_Score]]&gt;=10,"High Risk", IF(tbl_Customers[[#This Row],[Churn_Risk_Score]]&gt;=5,"Medium Risk","Low Risk"))</f>
        <v>Low Risk</v>
      </c>
    </row>
    <row r="3568" spans="1:33"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t="str">
        <f>IF(tbl_Customers[[#This Row],[total_intl_charge]] &lt;= 3, "Low Charges", "High Charges")</f>
        <v>Low Charges</v>
      </c>
      <c r="Z3568" t="str">
        <f>IF(tbl_Customers[[#This Row],[total_eve_calls]]&lt;=80,"Low Calls",
IF(tbl_Customers[[#This Row],[total_eve_calls]]&lt;=120,"Medium Calls","High Calls"))</f>
        <v>Low Calls</v>
      </c>
      <c r="AA3568" t="str">
        <f>IF(tbl_Customers[[#This Row],[total_eve_charge]]&lt;=15,"Low Charges",
IF(tbl_Customers[[#This Row],[total_eve_charge]]&lt;=20,"Medium Charges","High Charges"))</f>
        <v>High Charges</v>
      </c>
      <c r="AB3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t="str">
        <f>IF(tbl_Customers[[#This Row],[number_vmail_messages]] = 0, "No Usage", IF(tbl_Customers[[#This Row],[number_vmail_messages]] &lt;= 20, "Low Usage", IF(tbl_Customers[[#This Row],[number_vmail_messages]] &lt;= 40, "Medium Usgae", "High Usage")))</f>
        <v>No Usage</v>
      </c>
      <c r="AD3568" t="str">
        <f>IF(tbl_Customers[[#This Row],[total_day_minutes]]&lt;=150,"Low Usage", IF(tbl_Customers[[#This Row],[total_day_minutes]]&lt;=200,"Medium Usage", IF(tbl_Customers[[#This Row],[total_day_minutes]]&lt;=250,"High Usage","Very High Usage")))</f>
        <v>Low Usage</v>
      </c>
      <c r="AE3568" t="str">
        <f>IF(tbl_Customers[[#This Row],[total_intl_calls]]&lt;=5,"Low Calls", IF(tbl_Customers[[#This Row],[total_intl_calls]]&lt;=10, "Medium Calls", "High Calls"))</f>
        <v>Low Calls</v>
      </c>
      <c r="AF3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8" s="36" t="str">
        <f>IF(tbl_Customers[[#This Row],[Churn_Risk_Score]]&gt;=10,"High Risk", IF(tbl_Customers[[#This Row],[Churn_Risk_Score]]&gt;=5,"Medium Risk","Low Risk"))</f>
        <v>Low Risk</v>
      </c>
    </row>
    <row r="3569" spans="1:33"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t="str">
        <f>IF(tbl_Customers[[#This Row],[total_intl_charge]] &lt;= 3, "Low Charges", "High Charges")</f>
        <v>Low Charges</v>
      </c>
      <c r="Z3569" t="str">
        <f>IF(tbl_Customers[[#This Row],[total_eve_calls]]&lt;=80,"Low Calls",
IF(tbl_Customers[[#This Row],[total_eve_calls]]&lt;=120,"Medium Calls","High Calls"))</f>
        <v>High Calls</v>
      </c>
      <c r="AA3569" t="str">
        <f>IF(tbl_Customers[[#This Row],[total_eve_charge]]&lt;=15,"Low Charges",
IF(tbl_Customers[[#This Row],[total_eve_charge]]&lt;=20,"Medium Charges","High Charges"))</f>
        <v>Medium Charges</v>
      </c>
      <c r="AB3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t="str">
        <f>IF(tbl_Customers[[#This Row],[number_vmail_messages]] = 0, "No Usage", IF(tbl_Customers[[#This Row],[number_vmail_messages]] &lt;= 20, "Low Usage", IF(tbl_Customers[[#This Row],[number_vmail_messages]] &lt;= 40, "Medium Usgae", "High Usage")))</f>
        <v>No Usage</v>
      </c>
      <c r="AD3569" t="str">
        <f>IF(tbl_Customers[[#This Row],[total_day_minutes]]&lt;=150,"Low Usage", IF(tbl_Customers[[#This Row],[total_day_minutes]]&lt;=200,"Medium Usage", IF(tbl_Customers[[#This Row],[total_day_minutes]]&lt;=250,"High Usage","Very High Usage")))</f>
        <v>Low Usage</v>
      </c>
      <c r="AE3569" t="str">
        <f>IF(tbl_Customers[[#This Row],[total_intl_calls]]&lt;=5,"Low Calls", IF(tbl_Customers[[#This Row],[total_intl_calls]]&lt;=10, "Medium Calls", "High Calls"))</f>
        <v>Medium Calls</v>
      </c>
      <c r="AF3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9" s="36" t="str">
        <f>IF(tbl_Customers[[#This Row],[Churn_Risk_Score]]&gt;=10,"High Risk", IF(tbl_Customers[[#This Row],[Churn_Risk_Score]]&gt;=5,"Medium Risk","Low Risk"))</f>
        <v>Low Risk</v>
      </c>
    </row>
    <row r="3570" spans="1:33"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t="str">
        <f>IF(tbl_Customers[[#This Row],[total_intl_charge]] &lt;= 3, "Low Charges", "High Charges")</f>
        <v>Low Charges</v>
      </c>
      <c r="Z3570" t="str">
        <f>IF(tbl_Customers[[#This Row],[total_eve_calls]]&lt;=80,"Low Calls",
IF(tbl_Customers[[#This Row],[total_eve_calls]]&lt;=120,"Medium Calls","High Calls"))</f>
        <v>Medium Calls</v>
      </c>
      <c r="AA3570" t="str">
        <f>IF(tbl_Customers[[#This Row],[total_eve_charge]]&lt;=15,"Low Charges",
IF(tbl_Customers[[#This Row],[total_eve_charge]]&lt;=20,"Medium Charges","High Charges"))</f>
        <v>Low Charges</v>
      </c>
      <c r="AB3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t="str">
        <f>IF(tbl_Customers[[#This Row],[number_vmail_messages]] = 0, "No Usage", IF(tbl_Customers[[#This Row],[number_vmail_messages]] &lt;= 20, "Low Usage", IF(tbl_Customers[[#This Row],[number_vmail_messages]] &lt;= 40, "Medium Usgae", "High Usage")))</f>
        <v>No Usage</v>
      </c>
      <c r="AD3570" t="str">
        <f>IF(tbl_Customers[[#This Row],[total_day_minutes]]&lt;=150,"Low Usage", IF(tbl_Customers[[#This Row],[total_day_minutes]]&lt;=200,"Medium Usage", IF(tbl_Customers[[#This Row],[total_day_minutes]]&lt;=250,"High Usage","Very High Usage")))</f>
        <v>Very High Usage</v>
      </c>
      <c r="AE3570" t="str">
        <f>IF(tbl_Customers[[#This Row],[total_intl_calls]]&lt;=5,"Low Calls", IF(tbl_Customers[[#This Row],[total_intl_calls]]&lt;=10, "Medium Calls", "High Calls"))</f>
        <v>Low Calls</v>
      </c>
      <c r="AF3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570" s="36" t="str">
        <f>IF(tbl_Customers[[#This Row],[Churn_Risk_Score]]&gt;=10,"High Risk", IF(tbl_Customers[[#This Row],[Churn_Risk_Score]]&gt;=5,"Medium Risk","Low Risk"))</f>
        <v>High Risk</v>
      </c>
    </row>
    <row r="3571" spans="1:33"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t="str">
        <f>IF(tbl_Customers[[#This Row],[total_intl_charge]] &lt;= 3, "Low Charges", "High Charges")</f>
        <v>High Charges</v>
      </c>
      <c r="Z3571" t="str">
        <f>IF(tbl_Customers[[#This Row],[total_eve_calls]]&lt;=80,"Low Calls",
IF(tbl_Customers[[#This Row],[total_eve_calls]]&lt;=120,"Medium Calls","High Calls"))</f>
        <v>Low Calls</v>
      </c>
      <c r="AA3571" t="str">
        <f>IF(tbl_Customers[[#This Row],[total_eve_charge]]&lt;=15,"Low Charges",
IF(tbl_Customers[[#This Row],[total_eve_charge]]&lt;=20,"Medium Charges","High Charges"))</f>
        <v>Medium Charges</v>
      </c>
      <c r="AB3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t="str">
        <f>IF(tbl_Customers[[#This Row],[number_vmail_messages]] = 0, "No Usage", IF(tbl_Customers[[#This Row],[number_vmail_messages]] &lt;= 20, "Low Usage", IF(tbl_Customers[[#This Row],[number_vmail_messages]] &lt;= 40, "Medium Usgae", "High Usage")))</f>
        <v>No Usage</v>
      </c>
      <c r="AD3571" t="str">
        <f>IF(tbl_Customers[[#This Row],[total_day_minutes]]&lt;=150,"Low Usage", IF(tbl_Customers[[#This Row],[total_day_minutes]]&lt;=200,"Medium Usage", IF(tbl_Customers[[#This Row],[total_day_minutes]]&lt;=250,"High Usage","Very High Usage")))</f>
        <v>Low Usage</v>
      </c>
      <c r="AE3571" t="str">
        <f>IF(tbl_Customers[[#This Row],[total_intl_calls]]&lt;=5,"Low Calls", IF(tbl_Customers[[#This Row],[total_intl_calls]]&lt;=10, "Medium Calls", "High Calls"))</f>
        <v>Medium Calls</v>
      </c>
      <c r="AF3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1" s="36" t="str">
        <f>IF(tbl_Customers[[#This Row],[Churn_Risk_Score]]&gt;=10,"High Risk", IF(tbl_Customers[[#This Row],[Churn_Risk_Score]]&gt;=5,"Medium Risk","Low Risk"))</f>
        <v>Low Risk</v>
      </c>
    </row>
    <row r="3572" spans="1:33"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t="str">
        <f>IF(tbl_Customers[[#This Row],[total_intl_charge]] &lt;= 3, "Low Charges", "High Charges")</f>
        <v>Low Charges</v>
      </c>
      <c r="Z3572" t="str">
        <f>IF(tbl_Customers[[#This Row],[total_eve_calls]]&lt;=80,"Low Calls",
IF(tbl_Customers[[#This Row],[total_eve_calls]]&lt;=120,"Medium Calls","High Calls"))</f>
        <v>Medium Calls</v>
      </c>
      <c r="AA3572" t="str">
        <f>IF(tbl_Customers[[#This Row],[total_eve_charge]]&lt;=15,"Low Charges",
IF(tbl_Customers[[#This Row],[total_eve_charge]]&lt;=20,"Medium Charges","High Charges"))</f>
        <v>Medium Charges</v>
      </c>
      <c r="AB3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t="str">
        <f>IF(tbl_Customers[[#This Row],[number_vmail_messages]] = 0, "No Usage", IF(tbl_Customers[[#This Row],[number_vmail_messages]] &lt;= 20, "Low Usage", IF(tbl_Customers[[#This Row],[number_vmail_messages]] &lt;= 40, "Medium Usgae", "High Usage")))</f>
        <v>No Usage</v>
      </c>
      <c r="AD3572" t="str">
        <f>IF(tbl_Customers[[#This Row],[total_day_minutes]]&lt;=150,"Low Usage", IF(tbl_Customers[[#This Row],[total_day_minutes]]&lt;=200,"Medium Usage", IF(tbl_Customers[[#This Row],[total_day_minutes]]&lt;=250,"High Usage","Very High Usage")))</f>
        <v>Low Usage</v>
      </c>
      <c r="AE3572" t="str">
        <f>IF(tbl_Customers[[#This Row],[total_intl_calls]]&lt;=5,"Low Calls", IF(tbl_Customers[[#This Row],[total_intl_calls]]&lt;=10, "Medium Calls", "High Calls"))</f>
        <v>Medium Calls</v>
      </c>
      <c r="AF3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2" s="36" t="str">
        <f>IF(tbl_Customers[[#This Row],[Churn_Risk_Score]]&gt;=10,"High Risk", IF(tbl_Customers[[#This Row],[Churn_Risk_Score]]&gt;=5,"Medium Risk","Low Risk"))</f>
        <v>Low Risk</v>
      </c>
    </row>
    <row r="3573" spans="1:33"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t="str">
        <f>IF(tbl_Customers[[#This Row],[total_intl_charge]] &lt;= 3, "Low Charges", "High Charges")</f>
        <v>Low Charges</v>
      </c>
      <c r="Z3573" t="str">
        <f>IF(tbl_Customers[[#This Row],[total_eve_calls]]&lt;=80,"Low Calls",
IF(tbl_Customers[[#This Row],[total_eve_calls]]&lt;=120,"Medium Calls","High Calls"))</f>
        <v>Medium Calls</v>
      </c>
      <c r="AA3573" t="str">
        <f>IF(tbl_Customers[[#This Row],[total_eve_charge]]&lt;=15,"Low Charges",
IF(tbl_Customers[[#This Row],[total_eve_charge]]&lt;=20,"Medium Charges","High Charges"))</f>
        <v>Medium Charges</v>
      </c>
      <c r="AB3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t="str">
        <f>IF(tbl_Customers[[#This Row],[number_vmail_messages]] = 0, "No Usage", IF(tbl_Customers[[#This Row],[number_vmail_messages]] &lt;= 20, "Low Usage", IF(tbl_Customers[[#This Row],[number_vmail_messages]] &lt;= 40, "Medium Usgae", "High Usage")))</f>
        <v>No Usage</v>
      </c>
      <c r="AD3573" t="str">
        <f>IF(tbl_Customers[[#This Row],[total_day_minutes]]&lt;=150,"Low Usage", IF(tbl_Customers[[#This Row],[total_day_minutes]]&lt;=200,"Medium Usage", IF(tbl_Customers[[#This Row],[total_day_minutes]]&lt;=250,"High Usage","Very High Usage")))</f>
        <v>High Usage</v>
      </c>
      <c r="AE3573" t="str">
        <f>IF(tbl_Customers[[#This Row],[total_intl_calls]]&lt;=5,"Low Calls", IF(tbl_Customers[[#This Row],[total_intl_calls]]&lt;=10, "Medium Calls", "High Calls"))</f>
        <v>Low Calls</v>
      </c>
      <c r="AF3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3" s="36" t="str">
        <f>IF(tbl_Customers[[#This Row],[Churn_Risk_Score]]&gt;=10,"High Risk", IF(tbl_Customers[[#This Row],[Churn_Risk_Score]]&gt;=5,"Medium Risk","Low Risk"))</f>
        <v>Low Risk</v>
      </c>
    </row>
    <row r="3574" spans="1:33"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t="str">
        <f>IF(tbl_Customers[[#This Row],[total_intl_charge]] &lt;= 3, "Low Charges", "High Charges")</f>
        <v>Low Charges</v>
      </c>
      <c r="Z3574" t="str">
        <f>IF(tbl_Customers[[#This Row],[total_eve_calls]]&lt;=80,"Low Calls",
IF(tbl_Customers[[#This Row],[total_eve_calls]]&lt;=120,"Medium Calls","High Calls"))</f>
        <v>High Calls</v>
      </c>
      <c r="AA3574" t="str">
        <f>IF(tbl_Customers[[#This Row],[total_eve_charge]]&lt;=15,"Low Charges",
IF(tbl_Customers[[#This Row],[total_eve_charge]]&lt;=20,"Medium Charges","High Charges"))</f>
        <v>High Charges</v>
      </c>
      <c r="AB3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t="str">
        <f>IF(tbl_Customers[[#This Row],[number_vmail_messages]] = 0, "No Usage", IF(tbl_Customers[[#This Row],[number_vmail_messages]] &lt;= 20, "Low Usage", IF(tbl_Customers[[#This Row],[number_vmail_messages]] &lt;= 40, "Medium Usgae", "High Usage")))</f>
        <v>No Usage</v>
      </c>
      <c r="AD3574" t="str">
        <f>IF(tbl_Customers[[#This Row],[total_day_minutes]]&lt;=150,"Low Usage", IF(tbl_Customers[[#This Row],[total_day_minutes]]&lt;=200,"Medium Usage", IF(tbl_Customers[[#This Row],[total_day_minutes]]&lt;=250,"High Usage","Very High Usage")))</f>
        <v>High Usage</v>
      </c>
      <c r="AE3574" t="str">
        <f>IF(tbl_Customers[[#This Row],[total_intl_calls]]&lt;=5,"Low Calls", IF(tbl_Customers[[#This Row],[total_intl_calls]]&lt;=10, "Medium Calls", "High Calls"))</f>
        <v>Low Calls</v>
      </c>
      <c r="AF3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4" s="36" t="str">
        <f>IF(tbl_Customers[[#This Row],[Churn_Risk_Score]]&gt;=10,"High Risk", IF(tbl_Customers[[#This Row],[Churn_Risk_Score]]&gt;=5,"Medium Risk","Low Risk"))</f>
        <v>Low Risk</v>
      </c>
    </row>
    <row r="3575" spans="1:33"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t="str">
        <f>IF(tbl_Customers[[#This Row],[total_intl_charge]] &lt;= 3, "Low Charges", "High Charges")</f>
        <v>Low Charges</v>
      </c>
      <c r="Z3575" t="str">
        <f>IF(tbl_Customers[[#This Row],[total_eve_calls]]&lt;=80,"Low Calls",
IF(tbl_Customers[[#This Row],[total_eve_calls]]&lt;=120,"Medium Calls","High Calls"))</f>
        <v>Medium Calls</v>
      </c>
      <c r="AA3575" t="str">
        <f>IF(tbl_Customers[[#This Row],[total_eve_charge]]&lt;=15,"Low Charges",
IF(tbl_Customers[[#This Row],[total_eve_charge]]&lt;=20,"Medium Charges","High Charges"))</f>
        <v>Medium Charges</v>
      </c>
      <c r="AB3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t="str">
        <f>IF(tbl_Customers[[#This Row],[number_vmail_messages]] = 0, "No Usage", IF(tbl_Customers[[#This Row],[number_vmail_messages]] &lt;= 20, "Low Usage", IF(tbl_Customers[[#This Row],[number_vmail_messages]] &lt;= 40, "Medium Usgae", "High Usage")))</f>
        <v>No Usage</v>
      </c>
      <c r="AD3575" t="str">
        <f>IF(tbl_Customers[[#This Row],[total_day_minutes]]&lt;=150,"Low Usage", IF(tbl_Customers[[#This Row],[total_day_minutes]]&lt;=200,"Medium Usage", IF(tbl_Customers[[#This Row],[total_day_minutes]]&lt;=250,"High Usage","Very High Usage")))</f>
        <v>High Usage</v>
      </c>
      <c r="AE3575" t="str">
        <f>IF(tbl_Customers[[#This Row],[total_intl_calls]]&lt;=5,"Low Calls", IF(tbl_Customers[[#This Row],[total_intl_calls]]&lt;=10, "Medium Calls", "High Calls"))</f>
        <v>Low Calls</v>
      </c>
      <c r="AF3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5" s="36" t="str">
        <f>IF(tbl_Customers[[#This Row],[Churn_Risk_Score]]&gt;=10,"High Risk", IF(tbl_Customers[[#This Row],[Churn_Risk_Score]]&gt;=5,"Medium Risk","Low Risk"))</f>
        <v>Low Risk</v>
      </c>
    </row>
    <row r="3576" spans="1:33"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t="str">
        <f>IF(tbl_Customers[[#This Row],[total_intl_charge]] &lt;= 3, "Low Charges", "High Charges")</f>
        <v>High Charges</v>
      </c>
      <c r="Z3576" t="str">
        <f>IF(tbl_Customers[[#This Row],[total_eve_calls]]&lt;=80,"Low Calls",
IF(tbl_Customers[[#This Row],[total_eve_calls]]&lt;=120,"Medium Calls","High Calls"))</f>
        <v>Low Calls</v>
      </c>
      <c r="AA3576" t="str">
        <f>IF(tbl_Customers[[#This Row],[total_eve_charge]]&lt;=15,"Low Charges",
IF(tbl_Customers[[#This Row],[total_eve_charge]]&lt;=20,"Medium Charges","High Charges"))</f>
        <v>Low Charges</v>
      </c>
      <c r="AB3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t="str">
        <f>IF(tbl_Customers[[#This Row],[number_vmail_messages]] = 0, "No Usage", IF(tbl_Customers[[#This Row],[number_vmail_messages]] &lt;= 20, "Low Usage", IF(tbl_Customers[[#This Row],[number_vmail_messages]] &lt;= 40, "Medium Usgae", "High Usage")))</f>
        <v>No Usage</v>
      </c>
      <c r="AD3576" t="str">
        <f>IF(tbl_Customers[[#This Row],[total_day_minutes]]&lt;=150,"Low Usage", IF(tbl_Customers[[#This Row],[total_day_minutes]]&lt;=200,"Medium Usage", IF(tbl_Customers[[#This Row],[total_day_minutes]]&lt;=250,"High Usage","Very High Usage")))</f>
        <v>Low Usage</v>
      </c>
      <c r="AE3576" t="str">
        <f>IF(tbl_Customers[[#This Row],[total_intl_calls]]&lt;=5,"Low Calls", IF(tbl_Customers[[#This Row],[total_intl_calls]]&lt;=10, "Medium Calls", "High Calls"))</f>
        <v>Medium Calls</v>
      </c>
      <c r="AF3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6" s="36" t="str">
        <f>IF(tbl_Customers[[#This Row],[Churn_Risk_Score]]&gt;=10,"High Risk", IF(tbl_Customers[[#This Row],[Churn_Risk_Score]]&gt;=5,"Medium Risk","Low Risk"))</f>
        <v>Low Risk</v>
      </c>
    </row>
    <row r="3577" spans="1:33"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t="str">
        <f>IF(tbl_Customers[[#This Row],[total_intl_charge]] &lt;= 3, "Low Charges", "High Charges")</f>
        <v>Low Charges</v>
      </c>
      <c r="Z3577" t="str">
        <f>IF(tbl_Customers[[#This Row],[total_eve_calls]]&lt;=80,"Low Calls",
IF(tbl_Customers[[#This Row],[total_eve_calls]]&lt;=120,"Medium Calls","High Calls"))</f>
        <v>High Calls</v>
      </c>
      <c r="AA3577" t="str">
        <f>IF(tbl_Customers[[#This Row],[total_eve_charge]]&lt;=15,"Low Charges",
IF(tbl_Customers[[#This Row],[total_eve_charge]]&lt;=20,"Medium Charges","High Charges"))</f>
        <v>Low Charges</v>
      </c>
      <c r="AB3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t="str">
        <f>IF(tbl_Customers[[#This Row],[number_vmail_messages]] = 0, "No Usage", IF(tbl_Customers[[#This Row],[number_vmail_messages]] &lt;= 20, "Low Usage", IF(tbl_Customers[[#This Row],[number_vmail_messages]] &lt;= 40, "Medium Usgae", "High Usage")))</f>
        <v>No Usage</v>
      </c>
      <c r="AD3577" t="str">
        <f>IF(tbl_Customers[[#This Row],[total_day_minutes]]&lt;=150,"Low Usage", IF(tbl_Customers[[#This Row],[total_day_minutes]]&lt;=200,"Medium Usage", IF(tbl_Customers[[#This Row],[total_day_minutes]]&lt;=250,"High Usage","Very High Usage")))</f>
        <v>Low Usage</v>
      </c>
      <c r="AE3577" t="str">
        <f>IF(tbl_Customers[[#This Row],[total_intl_calls]]&lt;=5,"Low Calls", IF(tbl_Customers[[#This Row],[total_intl_calls]]&lt;=10, "Medium Calls", "High Calls"))</f>
        <v>Low Calls</v>
      </c>
      <c r="AF3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7" s="36" t="str">
        <f>IF(tbl_Customers[[#This Row],[Churn_Risk_Score]]&gt;=10,"High Risk", IF(tbl_Customers[[#This Row],[Churn_Risk_Score]]&gt;=5,"Medium Risk","Low Risk"))</f>
        <v>Low Risk</v>
      </c>
    </row>
    <row r="3578" spans="1:33"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t="str">
        <f>IF(tbl_Customers[[#This Row],[total_intl_charge]] &lt;= 3, "Low Charges", "High Charges")</f>
        <v>High Charges</v>
      </c>
      <c r="Z3578" t="str">
        <f>IF(tbl_Customers[[#This Row],[total_eve_calls]]&lt;=80,"Low Calls",
IF(tbl_Customers[[#This Row],[total_eve_calls]]&lt;=120,"Medium Calls","High Calls"))</f>
        <v>Low Calls</v>
      </c>
      <c r="AA3578" t="str">
        <f>IF(tbl_Customers[[#This Row],[total_eve_charge]]&lt;=15,"Low Charges",
IF(tbl_Customers[[#This Row],[total_eve_charge]]&lt;=20,"Medium Charges","High Charges"))</f>
        <v>Low Charges</v>
      </c>
      <c r="AB3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t="str">
        <f>IF(tbl_Customers[[#This Row],[number_vmail_messages]] = 0, "No Usage", IF(tbl_Customers[[#This Row],[number_vmail_messages]] &lt;= 20, "Low Usage", IF(tbl_Customers[[#This Row],[number_vmail_messages]] &lt;= 40, "Medium Usgae", "High Usage")))</f>
        <v>No Usage</v>
      </c>
      <c r="AD3578" t="str">
        <f>IF(tbl_Customers[[#This Row],[total_day_minutes]]&lt;=150,"Low Usage", IF(tbl_Customers[[#This Row],[total_day_minutes]]&lt;=200,"Medium Usage", IF(tbl_Customers[[#This Row],[total_day_minutes]]&lt;=250,"High Usage","Very High Usage")))</f>
        <v>Low Usage</v>
      </c>
      <c r="AE3578" t="str">
        <f>IF(tbl_Customers[[#This Row],[total_intl_calls]]&lt;=5,"Low Calls", IF(tbl_Customers[[#This Row],[total_intl_calls]]&lt;=10, "Medium Calls", "High Calls"))</f>
        <v>Low Calls</v>
      </c>
      <c r="AF3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8" s="36" t="str">
        <f>IF(tbl_Customers[[#This Row],[Churn_Risk_Score]]&gt;=10,"High Risk", IF(tbl_Customers[[#This Row],[Churn_Risk_Score]]&gt;=5,"Medium Risk","Low Risk"))</f>
        <v>Low Risk</v>
      </c>
    </row>
    <row r="3579" spans="1:33"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t="str">
        <f>IF(tbl_Customers[[#This Row],[total_intl_charge]] &lt;= 3, "Low Charges", "High Charges")</f>
        <v>High Charges</v>
      </c>
      <c r="Z3579" t="str">
        <f>IF(tbl_Customers[[#This Row],[total_eve_calls]]&lt;=80,"Low Calls",
IF(tbl_Customers[[#This Row],[total_eve_calls]]&lt;=120,"Medium Calls","High Calls"))</f>
        <v>High Calls</v>
      </c>
      <c r="AA3579" t="str">
        <f>IF(tbl_Customers[[#This Row],[total_eve_charge]]&lt;=15,"Low Charges",
IF(tbl_Customers[[#This Row],[total_eve_charge]]&lt;=20,"Medium Charges","High Charges"))</f>
        <v>Low Charges</v>
      </c>
      <c r="AB3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t="str">
        <f>IF(tbl_Customers[[#This Row],[number_vmail_messages]] = 0, "No Usage", IF(tbl_Customers[[#This Row],[number_vmail_messages]] &lt;= 20, "Low Usage", IF(tbl_Customers[[#This Row],[number_vmail_messages]] &lt;= 40, "Medium Usgae", "High Usage")))</f>
        <v>No Usage</v>
      </c>
      <c r="AD3579" t="str">
        <f>IF(tbl_Customers[[#This Row],[total_day_minutes]]&lt;=150,"Low Usage", IF(tbl_Customers[[#This Row],[total_day_minutes]]&lt;=200,"Medium Usage", IF(tbl_Customers[[#This Row],[total_day_minutes]]&lt;=250,"High Usage","Very High Usage")))</f>
        <v>Low Usage</v>
      </c>
      <c r="AE3579" t="str">
        <f>IF(tbl_Customers[[#This Row],[total_intl_calls]]&lt;=5,"Low Calls", IF(tbl_Customers[[#This Row],[total_intl_calls]]&lt;=10, "Medium Calls", "High Calls"))</f>
        <v>Medium Calls</v>
      </c>
      <c r="AF3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9" s="36" t="str">
        <f>IF(tbl_Customers[[#This Row],[Churn_Risk_Score]]&gt;=10,"High Risk", IF(tbl_Customers[[#This Row],[Churn_Risk_Score]]&gt;=5,"Medium Risk","Low Risk"))</f>
        <v>Low Risk</v>
      </c>
    </row>
    <row r="3580" spans="1:33"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t="str">
        <f>IF(tbl_Customers[[#This Row],[total_intl_charge]] &lt;= 3, "Low Charges", "High Charges")</f>
        <v>Low Charges</v>
      </c>
      <c r="Z3580" t="str">
        <f>IF(tbl_Customers[[#This Row],[total_eve_calls]]&lt;=80,"Low Calls",
IF(tbl_Customers[[#This Row],[total_eve_calls]]&lt;=120,"Medium Calls","High Calls"))</f>
        <v>Medium Calls</v>
      </c>
      <c r="AA3580" t="str">
        <f>IF(tbl_Customers[[#This Row],[total_eve_charge]]&lt;=15,"Low Charges",
IF(tbl_Customers[[#This Row],[total_eve_charge]]&lt;=20,"Medium Charges","High Charges"))</f>
        <v>Medium Charges</v>
      </c>
      <c r="AB3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t="str">
        <f>IF(tbl_Customers[[#This Row],[number_vmail_messages]] = 0, "No Usage", IF(tbl_Customers[[#This Row],[number_vmail_messages]] &lt;= 20, "Low Usage", IF(tbl_Customers[[#This Row],[number_vmail_messages]] &lt;= 40, "Medium Usgae", "High Usage")))</f>
        <v>No Usage</v>
      </c>
      <c r="AD3580" t="str">
        <f>IF(tbl_Customers[[#This Row],[total_day_minutes]]&lt;=150,"Low Usage", IF(tbl_Customers[[#This Row],[total_day_minutes]]&lt;=200,"Medium Usage", IF(tbl_Customers[[#This Row],[total_day_minutes]]&lt;=250,"High Usage","Very High Usage")))</f>
        <v>Very High Usage</v>
      </c>
      <c r="AE3580" t="str">
        <f>IF(tbl_Customers[[#This Row],[total_intl_calls]]&lt;=5,"Low Calls", IF(tbl_Customers[[#This Row],[total_intl_calls]]&lt;=10, "Medium Calls", "High Calls"))</f>
        <v>Low Calls</v>
      </c>
      <c r="AF3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0" s="36" t="str">
        <f>IF(tbl_Customers[[#This Row],[Churn_Risk_Score]]&gt;=10,"High Risk", IF(tbl_Customers[[#This Row],[Churn_Risk_Score]]&gt;=5,"Medium Risk","Low Risk"))</f>
        <v>Medium Risk</v>
      </c>
    </row>
    <row r="3581" spans="1:33"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t="str">
        <f>IF(tbl_Customers[[#This Row],[total_intl_charge]] &lt;= 3, "Low Charges", "High Charges")</f>
        <v>High Charges</v>
      </c>
      <c r="Z3581" t="str">
        <f>IF(tbl_Customers[[#This Row],[total_eve_calls]]&lt;=80,"Low Calls",
IF(tbl_Customers[[#This Row],[total_eve_calls]]&lt;=120,"Medium Calls","High Calls"))</f>
        <v>Low Calls</v>
      </c>
      <c r="AA3581" t="str">
        <f>IF(tbl_Customers[[#This Row],[total_eve_charge]]&lt;=15,"Low Charges",
IF(tbl_Customers[[#This Row],[total_eve_charge]]&lt;=20,"Medium Charges","High Charges"))</f>
        <v>Low Charges</v>
      </c>
      <c r="AB3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t="str">
        <f>IF(tbl_Customers[[#This Row],[number_vmail_messages]] = 0, "No Usage", IF(tbl_Customers[[#This Row],[number_vmail_messages]] &lt;= 20, "Low Usage", IF(tbl_Customers[[#This Row],[number_vmail_messages]] &lt;= 40, "Medium Usgae", "High Usage")))</f>
        <v>No Usage</v>
      </c>
      <c r="AD3581" t="str">
        <f>IF(tbl_Customers[[#This Row],[total_day_minutes]]&lt;=150,"Low Usage", IF(tbl_Customers[[#This Row],[total_day_minutes]]&lt;=200,"Medium Usage", IF(tbl_Customers[[#This Row],[total_day_minutes]]&lt;=250,"High Usage","Very High Usage")))</f>
        <v>Low Usage</v>
      </c>
      <c r="AE3581" t="str">
        <f>IF(tbl_Customers[[#This Row],[total_intl_calls]]&lt;=5,"Low Calls", IF(tbl_Customers[[#This Row],[total_intl_calls]]&lt;=10, "Medium Calls", "High Calls"))</f>
        <v>Low Calls</v>
      </c>
      <c r="AF3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1" s="36" t="str">
        <f>IF(tbl_Customers[[#This Row],[Churn_Risk_Score]]&gt;=10,"High Risk", IF(tbl_Customers[[#This Row],[Churn_Risk_Score]]&gt;=5,"Medium Risk","Low Risk"))</f>
        <v>Medium Risk</v>
      </c>
    </row>
    <row r="3582" spans="1:33"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t="str">
        <f>IF(tbl_Customers[[#This Row],[total_intl_charge]] &lt;= 3, "Low Charges", "High Charges")</f>
        <v>Low Charges</v>
      </c>
      <c r="Z3582" t="str">
        <f>IF(tbl_Customers[[#This Row],[total_eve_calls]]&lt;=80,"Low Calls",
IF(tbl_Customers[[#This Row],[total_eve_calls]]&lt;=120,"Medium Calls","High Calls"))</f>
        <v>Medium Calls</v>
      </c>
      <c r="AA3582" t="str">
        <f>IF(tbl_Customers[[#This Row],[total_eve_charge]]&lt;=15,"Low Charges",
IF(tbl_Customers[[#This Row],[total_eve_charge]]&lt;=20,"Medium Charges","High Charges"))</f>
        <v>Medium Charges</v>
      </c>
      <c r="AB3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t="str">
        <f>IF(tbl_Customers[[#This Row],[number_vmail_messages]] = 0, "No Usage", IF(tbl_Customers[[#This Row],[number_vmail_messages]] &lt;= 20, "Low Usage", IF(tbl_Customers[[#This Row],[number_vmail_messages]] &lt;= 40, "Medium Usgae", "High Usage")))</f>
        <v>No Usage</v>
      </c>
      <c r="AD3582" t="str">
        <f>IF(tbl_Customers[[#This Row],[total_day_minutes]]&lt;=150,"Low Usage", IF(tbl_Customers[[#This Row],[total_day_minutes]]&lt;=200,"Medium Usage", IF(tbl_Customers[[#This Row],[total_day_minutes]]&lt;=250,"High Usage","Very High Usage")))</f>
        <v>High Usage</v>
      </c>
      <c r="AE3582" t="str">
        <f>IF(tbl_Customers[[#This Row],[total_intl_calls]]&lt;=5,"Low Calls", IF(tbl_Customers[[#This Row],[total_intl_calls]]&lt;=10, "Medium Calls", "High Calls"))</f>
        <v>Medium Calls</v>
      </c>
      <c r="AF3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2" s="36" t="str">
        <f>IF(tbl_Customers[[#This Row],[Churn_Risk_Score]]&gt;=10,"High Risk", IF(tbl_Customers[[#This Row],[Churn_Risk_Score]]&gt;=5,"Medium Risk","Low Risk"))</f>
        <v>Low Risk</v>
      </c>
    </row>
    <row r="3583" spans="1:33"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t="str">
        <f>IF(tbl_Customers[[#This Row],[total_intl_charge]] &lt;= 3, "Low Charges", "High Charges")</f>
        <v>High Charges</v>
      </c>
      <c r="Z3583" t="str">
        <f>IF(tbl_Customers[[#This Row],[total_eve_calls]]&lt;=80,"Low Calls",
IF(tbl_Customers[[#This Row],[total_eve_calls]]&lt;=120,"Medium Calls","High Calls"))</f>
        <v>Medium Calls</v>
      </c>
      <c r="AA3583" t="str">
        <f>IF(tbl_Customers[[#This Row],[total_eve_charge]]&lt;=15,"Low Charges",
IF(tbl_Customers[[#This Row],[total_eve_charge]]&lt;=20,"Medium Charges","High Charges"))</f>
        <v>Medium Charges</v>
      </c>
      <c r="AB3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t="str">
        <f>IF(tbl_Customers[[#This Row],[number_vmail_messages]] = 0, "No Usage", IF(tbl_Customers[[#This Row],[number_vmail_messages]] &lt;= 20, "Low Usage", IF(tbl_Customers[[#This Row],[number_vmail_messages]] &lt;= 40, "Medium Usgae", "High Usage")))</f>
        <v>Medium Usgae</v>
      </c>
      <c r="AD3583" t="str">
        <f>IF(tbl_Customers[[#This Row],[total_day_minutes]]&lt;=150,"Low Usage", IF(tbl_Customers[[#This Row],[total_day_minutes]]&lt;=200,"Medium Usage", IF(tbl_Customers[[#This Row],[total_day_minutes]]&lt;=250,"High Usage","Very High Usage")))</f>
        <v>Very High Usage</v>
      </c>
      <c r="AE3583" t="str">
        <f>IF(tbl_Customers[[#This Row],[total_intl_calls]]&lt;=5,"Low Calls", IF(tbl_Customers[[#This Row],[total_intl_calls]]&lt;=10, "Medium Calls", "High Calls"))</f>
        <v>Medium Calls</v>
      </c>
      <c r="AF3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3" s="36" t="str">
        <f>IF(tbl_Customers[[#This Row],[Churn_Risk_Score]]&gt;=10,"High Risk", IF(tbl_Customers[[#This Row],[Churn_Risk_Score]]&gt;=5,"Medium Risk","Low Risk"))</f>
        <v>Medium Risk</v>
      </c>
    </row>
    <row r="3584" spans="1:33"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t="str">
        <f>IF(tbl_Customers[[#This Row],[total_intl_charge]] &lt;= 3, "Low Charges", "High Charges")</f>
        <v>High Charges</v>
      </c>
      <c r="Z3584" t="str">
        <f>IF(tbl_Customers[[#This Row],[total_eve_calls]]&lt;=80,"Low Calls",
IF(tbl_Customers[[#This Row],[total_eve_calls]]&lt;=120,"Medium Calls","High Calls"))</f>
        <v>Medium Calls</v>
      </c>
      <c r="AA3584" t="str">
        <f>IF(tbl_Customers[[#This Row],[total_eve_charge]]&lt;=15,"Low Charges",
IF(tbl_Customers[[#This Row],[total_eve_charge]]&lt;=20,"Medium Charges","High Charges"))</f>
        <v>Medium Charges</v>
      </c>
      <c r="AB3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t="str">
        <f>IF(tbl_Customers[[#This Row],[number_vmail_messages]] = 0, "No Usage", IF(tbl_Customers[[#This Row],[number_vmail_messages]] &lt;= 20, "Low Usage", IF(tbl_Customers[[#This Row],[number_vmail_messages]] &lt;= 40, "Medium Usgae", "High Usage")))</f>
        <v>No Usage</v>
      </c>
      <c r="AD3584" t="str">
        <f>IF(tbl_Customers[[#This Row],[total_day_minutes]]&lt;=150,"Low Usage", IF(tbl_Customers[[#This Row],[total_day_minutes]]&lt;=200,"Medium Usage", IF(tbl_Customers[[#This Row],[total_day_minutes]]&lt;=250,"High Usage","Very High Usage")))</f>
        <v>Medium Usage</v>
      </c>
      <c r="AE3584" t="str">
        <f>IF(tbl_Customers[[#This Row],[total_intl_calls]]&lt;=5,"Low Calls", IF(tbl_Customers[[#This Row],[total_intl_calls]]&lt;=10, "Medium Calls", "High Calls"))</f>
        <v>Low Calls</v>
      </c>
      <c r="AF3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4" s="36" t="str">
        <f>IF(tbl_Customers[[#This Row],[Churn_Risk_Score]]&gt;=10,"High Risk", IF(tbl_Customers[[#This Row],[Churn_Risk_Score]]&gt;=5,"Medium Risk","Low Risk"))</f>
        <v>Low Risk</v>
      </c>
    </row>
    <row r="3585" spans="1:33"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t="str">
        <f>IF(tbl_Customers[[#This Row],[total_intl_charge]] &lt;= 3, "Low Charges", "High Charges")</f>
        <v>Low Charges</v>
      </c>
      <c r="Z3585" t="str">
        <f>IF(tbl_Customers[[#This Row],[total_eve_calls]]&lt;=80,"Low Calls",
IF(tbl_Customers[[#This Row],[total_eve_calls]]&lt;=120,"Medium Calls","High Calls"))</f>
        <v>Medium Calls</v>
      </c>
      <c r="AA3585" t="str">
        <f>IF(tbl_Customers[[#This Row],[total_eve_charge]]&lt;=15,"Low Charges",
IF(tbl_Customers[[#This Row],[total_eve_charge]]&lt;=20,"Medium Charges","High Charges"))</f>
        <v>Medium Charges</v>
      </c>
      <c r="AB3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t="str">
        <f>IF(tbl_Customers[[#This Row],[number_vmail_messages]] = 0, "No Usage", IF(tbl_Customers[[#This Row],[number_vmail_messages]] &lt;= 20, "Low Usage", IF(tbl_Customers[[#This Row],[number_vmail_messages]] &lt;= 40, "Medium Usgae", "High Usage")))</f>
        <v>No Usage</v>
      </c>
      <c r="AD3585" t="str">
        <f>IF(tbl_Customers[[#This Row],[total_day_minutes]]&lt;=150,"Low Usage", IF(tbl_Customers[[#This Row],[total_day_minutes]]&lt;=200,"Medium Usage", IF(tbl_Customers[[#This Row],[total_day_minutes]]&lt;=250,"High Usage","Very High Usage")))</f>
        <v>Low Usage</v>
      </c>
      <c r="AE3585" t="str">
        <f>IF(tbl_Customers[[#This Row],[total_intl_calls]]&lt;=5,"Low Calls", IF(tbl_Customers[[#This Row],[total_intl_calls]]&lt;=10, "Medium Calls", "High Calls"))</f>
        <v>Low Calls</v>
      </c>
      <c r="AF3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5" s="36" t="str">
        <f>IF(tbl_Customers[[#This Row],[Churn_Risk_Score]]&gt;=10,"High Risk", IF(tbl_Customers[[#This Row],[Churn_Risk_Score]]&gt;=5,"Medium Risk","Low Risk"))</f>
        <v>Low Risk</v>
      </c>
    </row>
    <row r="3586" spans="1:33"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t="str">
        <f>IF(tbl_Customers[[#This Row],[total_intl_charge]] &lt;= 3, "Low Charges", "High Charges")</f>
        <v>Low Charges</v>
      </c>
      <c r="Z3586" t="str">
        <f>IF(tbl_Customers[[#This Row],[total_eve_calls]]&lt;=80,"Low Calls",
IF(tbl_Customers[[#This Row],[total_eve_calls]]&lt;=120,"Medium Calls","High Calls"))</f>
        <v>Medium Calls</v>
      </c>
      <c r="AA3586" t="str">
        <f>IF(tbl_Customers[[#This Row],[total_eve_charge]]&lt;=15,"Low Charges",
IF(tbl_Customers[[#This Row],[total_eve_charge]]&lt;=20,"Medium Charges","High Charges"))</f>
        <v>Medium Charges</v>
      </c>
      <c r="AB3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t="str">
        <f>IF(tbl_Customers[[#This Row],[number_vmail_messages]] = 0, "No Usage", IF(tbl_Customers[[#This Row],[number_vmail_messages]] &lt;= 20, "Low Usage", IF(tbl_Customers[[#This Row],[number_vmail_messages]] &lt;= 40, "Medium Usgae", "High Usage")))</f>
        <v>No Usage</v>
      </c>
      <c r="AD3586" t="str">
        <f>IF(tbl_Customers[[#This Row],[total_day_minutes]]&lt;=150,"Low Usage", IF(tbl_Customers[[#This Row],[total_day_minutes]]&lt;=200,"Medium Usage", IF(tbl_Customers[[#This Row],[total_day_minutes]]&lt;=250,"High Usage","Very High Usage")))</f>
        <v>Low Usage</v>
      </c>
      <c r="AE3586" t="str">
        <f>IF(tbl_Customers[[#This Row],[total_intl_calls]]&lt;=5,"Low Calls", IF(tbl_Customers[[#This Row],[total_intl_calls]]&lt;=10, "Medium Calls", "High Calls"))</f>
        <v>Low Calls</v>
      </c>
      <c r="AF3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6" s="36" t="str">
        <f>IF(tbl_Customers[[#This Row],[Churn_Risk_Score]]&gt;=10,"High Risk", IF(tbl_Customers[[#This Row],[Churn_Risk_Score]]&gt;=5,"Medium Risk","Low Risk"))</f>
        <v>Low Risk</v>
      </c>
    </row>
    <row r="3587" spans="1:33"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t="str">
        <f>IF(tbl_Customers[[#This Row],[total_intl_charge]] &lt;= 3, "Low Charges", "High Charges")</f>
        <v>Low Charges</v>
      </c>
      <c r="Z3587" t="str">
        <f>IF(tbl_Customers[[#This Row],[total_eve_calls]]&lt;=80,"Low Calls",
IF(tbl_Customers[[#This Row],[total_eve_calls]]&lt;=120,"Medium Calls","High Calls"))</f>
        <v>Medium Calls</v>
      </c>
      <c r="AA3587" t="str">
        <f>IF(tbl_Customers[[#This Row],[total_eve_charge]]&lt;=15,"Low Charges",
IF(tbl_Customers[[#This Row],[total_eve_charge]]&lt;=20,"Medium Charges","High Charges"))</f>
        <v>Medium Charges</v>
      </c>
      <c r="AB3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t="str">
        <f>IF(tbl_Customers[[#This Row],[number_vmail_messages]] = 0, "No Usage", IF(tbl_Customers[[#This Row],[number_vmail_messages]] &lt;= 20, "Low Usage", IF(tbl_Customers[[#This Row],[number_vmail_messages]] &lt;= 40, "Medium Usgae", "High Usage")))</f>
        <v>No Usage</v>
      </c>
      <c r="AD3587" t="str">
        <f>IF(tbl_Customers[[#This Row],[total_day_minutes]]&lt;=150,"Low Usage", IF(tbl_Customers[[#This Row],[total_day_minutes]]&lt;=200,"Medium Usage", IF(tbl_Customers[[#This Row],[total_day_minutes]]&lt;=250,"High Usage","Very High Usage")))</f>
        <v>Medium Usage</v>
      </c>
      <c r="AE3587" t="str">
        <f>IF(tbl_Customers[[#This Row],[total_intl_calls]]&lt;=5,"Low Calls", IF(tbl_Customers[[#This Row],[total_intl_calls]]&lt;=10, "Medium Calls", "High Calls"))</f>
        <v>Low Calls</v>
      </c>
      <c r="AF3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7" s="36" t="str">
        <f>IF(tbl_Customers[[#This Row],[Churn_Risk_Score]]&gt;=10,"High Risk", IF(tbl_Customers[[#This Row],[Churn_Risk_Score]]&gt;=5,"Medium Risk","Low Risk"))</f>
        <v>Medium Risk</v>
      </c>
    </row>
    <row r="3588" spans="1:33"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t="str">
        <f>IF(tbl_Customers[[#This Row],[total_intl_charge]] &lt;= 3, "Low Charges", "High Charges")</f>
        <v>Low Charges</v>
      </c>
      <c r="Z3588" t="str">
        <f>IF(tbl_Customers[[#This Row],[total_eve_calls]]&lt;=80,"Low Calls",
IF(tbl_Customers[[#This Row],[total_eve_calls]]&lt;=120,"Medium Calls","High Calls"))</f>
        <v>Medium Calls</v>
      </c>
      <c r="AA3588" t="str">
        <f>IF(tbl_Customers[[#This Row],[total_eve_charge]]&lt;=15,"Low Charges",
IF(tbl_Customers[[#This Row],[total_eve_charge]]&lt;=20,"Medium Charges","High Charges"))</f>
        <v>Low Charges</v>
      </c>
      <c r="AB3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t="str">
        <f>IF(tbl_Customers[[#This Row],[number_vmail_messages]] = 0, "No Usage", IF(tbl_Customers[[#This Row],[number_vmail_messages]] &lt;= 20, "Low Usage", IF(tbl_Customers[[#This Row],[number_vmail_messages]] &lt;= 40, "Medium Usgae", "High Usage")))</f>
        <v>No Usage</v>
      </c>
      <c r="AD3588" t="str">
        <f>IF(tbl_Customers[[#This Row],[total_day_minutes]]&lt;=150,"Low Usage", IF(tbl_Customers[[#This Row],[total_day_minutes]]&lt;=200,"Medium Usage", IF(tbl_Customers[[#This Row],[total_day_minutes]]&lt;=250,"High Usage","Very High Usage")))</f>
        <v>Low Usage</v>
      </c>
      <c r="AE3588" t="str">
        <f>IF(tbl_Customers[[#This Row],[total_intl_calls]]&lt;=5,"Low Calls", IF(tbl_Customers[[#This Row],[total_intl_calls]]&lt;=10, "Medium Calls", "High Calls"))</f>
        <v>Low Calls</v>
      </c>
      <c r="AF3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8" s="36" t="str">
        <f>IF(tbl_Customers[[#This Row],[Churn_Risk_Score]]&gt;=10,"High Risk", IF(tbl_Customers[[#This Row],[Churn_Risk_Score]]&gt;=5,"Medium Risk","Low Risk"))</f>
        <v>Low Risk</v>
      </c>
    </row>
    <row r="3589" spans="1:33"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t="str">
        <f>IF(tbl_Customers[[#This Row],[total_intl_charge]] &lt;= 3, "Low Charges", "High Charges")</f>
        <v>Low Charges</v>
      </c>
      <c r="Z3589" t="str">
        <f>IF(tbl_Customers[[#This Row],[total_eve_calls]]&lt;=80,"Low Calls",
IF(tbl_Customers[[#This Row],[total_eve_calls]]&lt;=120,"Medium Calls","High Calls"))</f>
        <v>High Calls</v>
      </c>
      <c r="AA3589" t="str">
        <f>IF(tbl_Customers[[#This Row],[total_eve_charge]]&lt;=15,"Low Charges",
IF(tbl_Customers[[#This Row],[total_eve_charge]]&lt;=20,"Medium Charges","High Charges"))</f>
        <v>Low Charges</v>
      </c>
      <c r="AB3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t="str">
        <f>IF(tbl_Customers[[#This Row],[number_vmail_messages]] = 0, "No Usage", IF(tbl_Customers[[#This Row],[number_vmail_messages]] &lt;= 20, "Low Usage", IF(tbl_Customers[[#This Row],[number_vmail_messages]] &lt;= 40, "Medium Usgae", "High Usage")))</f>
        <v>No Usage</v>
      </c>
      <c r="AD3589" t="str">
        <f>IF(tbl_Customers[[#This Row],[total_day_minutes]]&lt;=150,"Low Usage", IF(tbl_Customers[[#This Row],[total_day_minutes]]&lt;=200,"Medium Usage", IF(tbl_Customers[[#This Row],[total_day_minutes]]&lt;=250,"High Usage","Very High Usage")))</f>
        <v>High Usage</v>
      </c>
      <c r="AE3589" t="str">
        <f>IF(tbl_Customers[[#This Row],[total_intl_calls]]&lt;=5,"Low Calls", IF(tbl_Customers[[#This Row],[total_intl_calls]]&lt;=10, "Medium Calls", "High Calls"))</f>
        <v>Low Calls</v>
      </c>
      <c r="AF3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9" s="36" t="str">
        <f>IF(tbl_Customers[[#This Row],[Churn_Risk_Score]]&gt;=10,"High Risk", IF(tbl_Customers[[#This Row],[Churn_Risk_Score]]&gt;=5,"Medium Risk","Low Risk"))</f>
        <v>Low Risk</v>
      </c>
    </row>
    <row r="3590" spans="1:33"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t="str">
        <f>IF(tbl_Customers[[#This Row],[total_intl_charge]] &lt;= 3, "Low Charges", "High Charges")</f>
        <v>Low Charges</v>
      </c>
      <c r="Z3590" t="str">
        <f>IF(tbl_Customers[[#This Row],[total_eve_calls]]&lt;=80,"Low Calls",
IF(tbl_Customers[[#This Row],[total_eve_calls]]&lt;=120,"Medium Calls","High Calls"))</f>
        <v>Medium Calls</v>
      </c>
      <c r="AA3590" t="str">
        <f>IF(tbl_Customers[[#This Row],[total_eve_charge]]&lt;=15,"Low Charges",
IF(tbl_Customers[[#This Row],[total_eve_charge]]&lt;=20,"Medium Charges","High Charges"))</f>
        <v>High Charges</v>
      </c>
      <c r="AB3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t="str">
        <f>IF(tbl_Customers[[#This Row],[number_vmail_messages]] = 0, "No Usage", IF(tbl_Customers[[#This Row],[number_vmail_messages]] &lt;= 20, "Low Usage", IF(tbl_Customers[[#This Row],[number_vmail_messages]] &lt;= 40, "Medium Usgae", "High Usage")))</f>
        <v>No Usage</v>
      </c>
      <c r="AD3590" t="str">
        <f>IF(tbl_Customers[[#This Row],[total_day_minutes]]&lt;=150,"Low Usage", IF(tbl_Customers[[#This Row],[total_day_minutes]]&lt;=200,"Medium Usage", IF(tbl_Customers[[#This Row],[total_day_minutes]]&lt;=250,"High Usage","Very High Usage")))</f>
        <v>High Usage</v>
      </c>
      <c r="AE3590" t="str">
        <f>IF(tbl_Customers[[#This Row],[total_intl_calls]]&lt;=5,"Low Calls", IF(tbl_Customers[[#This Row],[total_intl_calls]]&lt;=10, "Medium Calls", "High Calls"))</f>
        <v>Low Calls</v>
      </c>
      <c r="AF3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0" s="36" t="str">
        <f>IF(tbl_Customers[[#This Row],[Churn_Risk_Score]]&gt;=10,"High Risk", IF(tbl_Customers[[#This Row],[Churn_Risk_Score]]&gt;=5,"Medium Risk","Low Risk"))</f>
        <v>Low Risk</v>
      </c>
    </row>
    <row r="3591" spans="1:33"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t="str">
        <f>IF(tbl_Customers[[#This Row],[total_intl_charge]] &lt;= 3, "Low Charges", "High Charges")</f>
        <v>Low Charges</v>
      </c>
      <c r="Z3591" t="str">
        <f>IF(tbl_Customers[[#This Row],[total_eve_calls]]&lt;=80,"Low Calls",
IF(tbl_Customers[[#This Row],[total_eve_calls]]&lt;=120,"Medium Calls","High Calls"))</f>
        <v>Medium Calls</v>
      </c>
      <c r="AA3591" t="str">
        <f>IF(tbl_Customers[[#This Row],[total_eve_charge]]&lt;=15,"Low Charges",
IF(tbl_Customers[[#This Row],[total_eve_charge]]&lt;=20,"Medium Charges","High Charges"))</f>
        <v>Medium Charges</v>
      </c>
      <c r="AB3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t="str">
        <f>IF(tbl_Customers[[#This Row],[number_vmail_messages]] = 0, "No Usage", IF(tbl_Customers[[#This Row],[number_vmail_messages]] &lt;= 20, "Low Usage", IF(tbl_Customers[[#This Row],[number_vmail_messages]] &lt;= 40, "Medium Usgae", "High Usage")))</f>
        <v>No Usage</v>
      </c>
      <c r="AD3591" t="str">
        <f>IF(tbl_Customers[[#This Row],[total_day_minutes]]&lt;=150,"Low Usage", IF(tbl_Customers[[#This Row],[total_day_minutes]]&lt;=200,"Medium Usage", IF(tbl_Customers[[#This Row],[total_day_minutes]]&lt;=250,"High Usage","Very High Usage")))</f>
        <v>Low Usage</v>
      </c>
      <c r="AE3591" t="str">
        <f>IF(tbl_Customers[[#This Row],[total_intl_calls]]&lt;=5,"Low Calls", IF(tbl_Customers[[#This Row],[total_intl_calls]]&lt;=10, "Medium Calls", "High Calls"))</f>
        <v>Medium Calls</v>
      </c>
      <c r="AF3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1" s="36" t="str">
        <f>IF(tbl_Customers[[#This Row],[Churn_Risk_Score]]&gt;=10,"High Risk", IF(tbl_Customers[[#This Row],[Churn_Risk_Score]]&gt;=5,"Medium Risk","Low Risk"))</f>
        <v>Low Risk</v>
      </c>
    </row>
    <row r="3592" spans="1:33"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t="str">
        <f>IF(tbl_Customers[[#This Row],[total_intl_charge]] &lt;= 3, "Low Charges", "High Charges")</f>
        <v>Low Charges</v>
      </c>
      <c r="Z3592" t="str">
        <f>IF(tbl_Customers[[#This Row],[total_eve_calls]]&lt;=80,"Low Calls",
IF(tbl_Customers[[#This Row],[total_eve_calls]]&lt;=120,"Medium Calls","High Calls"))</f>
        <v>High Calls</v>
      </c>
      <c r="AA3592" t="str">
        <f>IF(tbl_Customers[[#This Row],[total_eve_charge]]&lt;=15,"Low Charges",
IF(tbl_Customers[[#This Row],[total_eve_charge]]&lt;=20,"Medium Charges","High Charges"))</f>
        <v>Medium Charges</v>
      </c>
      <c r="AB3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t="str">
        <f>IF(tbl_Customers[[#This Row],[number_vmail_messages]] = 0, "No Usage", IF(tbl_Customers[[#This Row],[number_vmail_messages]] &lt;= 20, "Low Usage", IF(tbl_Customers[[#This Row],[number_vmail_messages]] &lt;= 40, "Medium Usgae", "High Usage")))</f>
        <v>No Usage</v>
      </c>
      <c r="AD3592" t="str">
        <f>IF(tbl_Customers[[#This Row],[total_day_minutes]]&lt;=150,"Low Usage", IF(tbl_Customers[[#This Row],[total_day_minutes]]&lt;=200,"Medium Usage", IF(tbl_Customers[[#This Row],[total_day_minutes]]&lt;=250,"High Usage","Very High Usage")))</f>
        <v>Medium Usage</v>
      </c>
      <c r="AE3592" t="str">
        <f>IF(tbl_Customers[[#This Row],[total_intl_calls]]&lt;=5,"Low Calls", IF(tbl_Customers[[#This Row],[total_intl_calls]]&lt;=10, "Medium Calls", "High Calls"))</f>
        <v>Low Calls</v>
      </c>
      <c r="AF3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2" s="36" t="str">
        <f>IF(tbl_Customers[[#This Row],[Churn_Risk_Score]]&gt;=10,"High Risk", IF(tbl_Customers[[#This Row],[Churn_Risk_Score]]&gt;=5,"Medium Risk","Low Risk"))</f>
        <v>Low Risk</v>
      </c>
    </row>
    <row r="3593" spans="1:33"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t="str">
        <f>IF(tbl_Customers[[#This Row],[total_intl_charge]] &lt;= 3, "Low Charges", "High Charges")</f>
        <v>High Charges</v>
      </c>
      <c r="Z3593" t="str">
        <f>IF(tbl_Customers[[#This Row],[total_eve_calls]]&lt;=80,"Low Calls",
IF(tbl_Customers[[#This Row],[total_eve_calls]]&lt;=120,"Medium Calls","High Calls"))</f>
        <v>Medium Calls</v>
      </c>
      <c r="AA3593" t="str">
        <f>IF(tbl_Customers[[#This Row],[total_eve_charge]]&lt;=15,"Low Charges",
IF(tbl_Customers[[#This Row],[total_eve_charge]]&lt;=20,"Medium Charges","High Charges"))</f>
        <v>Medium Charges</v>
      </c>
      <c r="AB3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t="str">
        <f>IF(tbl_Customers[[#This Row],[number_vmail_messages]] = 0, "No Usage", IF(tbl_Customers[[#This Row],[number_vmail_messages]] &lt;= 20, "Low Usage", IF(tbl_Customers[[#This Row],[number_vmail_messages]] &lt;= 40, "Medium Usgae", "High Usage")))</f>
        <v>No Usage</v>
      </c>
      <c r="AD3593" t="str">
        <f>IF(tbl_Customers[[#This Row],[total_day_minutes]]&lt;=150,"Low Usage", IF(tbl_Customers[[#This Row],[total_day_minutes]]&lt;=200,"Medium Usage", IF(tbl_Customers[[#This Row],[total_day_minutes]]&lt;=250,"High Usage","Very High Usage")))</f>
        <v>High Usage</v>
      </c>
      <c r="AE3593" t="str">
        <f>IF(tbl_Customers[[#This Row],[total_intl_calls]]&lt;=5,"Low Calls", IF(tbl_Customers[[#This Row],[total_intl_calls]]&lt;=10, "Medium Calls", "High Calls"))</f>
        <v>Medium Calls</v>
      </c>
      <c r="AF3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3" s="36" t="str">
        <f>IF(tbl_Customers[[#This Row],[Churn_Risk_Score]]&gt;=10,"High Risk", IF(tbl_Customers[[#This Row],[Churn_Risk_Score]]&gt;=5,"Medium Risk","Low Risk"))</f>
        <v>Low Risk</v>
      </c>
    </row>
    <row r="3594" spans="1:33"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t="str">
        <f>IF(tbl_Customers[[#This Row],[total_intl_charge]] &lt;= 3, "Low Charges", "High Charges")</f>
        <v>High Charges</v>
      </c>
      <c r="Z3594" t="str">
        <f>IF(tbl_Customers[[#This Row],[total_eve_calls]]&lt;=80,"Low Calls",
IF(tbl_Customers[[#This Row],[total_eve_calls]]&lt;=120,"Medium Calls","High Calls"))</f>
        <v>Medium Calls</v>
      </c>
      <c r="AA3594" t="str">
        <f>IF(tbl_Customers[[#This Row],[total_eve_charge]]&lt;=15,"Low Charges",
IF(tbl_Customers[[#This Row],[total_eve_charge]]&lt;=20,"Medium Charges","High Charges"))</f>
        <v>Medium Charges</v>
      </c>
      <c r="AB3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t="str">
        <f>IF(tbl_Customers[[#This Row],[number_vmail_messages]] = 0, "No Usage", IF(tbl_Customers[[#This Row],[number_vmail_messages]] &lt;= 20, "Low Usage", IF(tbl_Customers[[#This Row],[number_vmail_messages]] &lt;= 40, "Medium Usgae", "High Usage")))</f>
        <v>Medium Usgae</v>
      </c>
      <c r="AD3594" t="str">
        <f>IF(tbl_Customers[[#This Row],[total_day_minutes]]&lt;=150,"Low Usage", IF(tbl_Customers[[#This Row],[total_day_minutes]]&lt;=200,"Medium Usage", IF(tbl_Customers[[#This Row],[total_day_minutes]]&lt;=250,"High Usage","Very High Usage")))</f>
        <v>High Usage</v>
      </c>
      <c r="AE3594" t="str">
        <f>IF(tbl_Customers[[#This Row],[total_intl_calls]]&lt;=5,"Low Calls", IF(tbl_Customers[[#This Row],[total_intl_calls]]&lt;=10, "Medium Calls", "High Calls"))</f>
        <v>Low Calls</v>
      </c>
      <c r="AF3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4" s="36" t="str">
        <f>IF(tbl_Customers[[#This Row],[Churn_Risk_Score]]&gt;=10,"High Risk", IF(tbl_Customers[[#This Row],[Churn_Risk_Score]]&gt;=5,"Medium Risk","Low Risk"))</f>
        <v>Low Risk</v>
      </c>
    </row>
    <row r="3595" spans="1:33"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t="str">
        <f>IF(tbl_Customers[[#This Row],[total_intl_charge]] &lt;= 3, "Low Charges", "High Charges")</f>
        <v>High Charges</v>
      </c>
      <c r="Z3595" t="str">
        <f>IF(tbl_Customers[[#This Row],[total_eve_calls]]&lt;=80,"Low Calls",
IF(tbl_Customers[[#This Row],[total_eve_calls]]&lt;=120,"Medium Calls","High Calls"))</f>
        <v>High Calls</v>
      </c>
      <c r="AA3595" t="str">
        <f>IF(tbl_Customers[[#This Row],[total_eve_charge]]&lt;=15,"Low Charges",
IF(tbl_Customers[[#This Row],[total_eve_charge]]&lt;=20,"Medium Charges","High Charges"))</f>
        <v>Medium Charges</v>
      </c>
      <c r="AB3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t="str">
        <f>IF(tbl_Customers[[#This Row],[number_vmail_messages]] = 0, "No Usage", IF(tbl_Customers[[#This Row],[number_vmail_messages]] &lt;= 20, "Low Usage", IF(tbl_Customers[[#This Row],[number_vmail_messages]] &lt;= 40, "Medium Usgae", "High Usage")))</f>
        <v>No Usage</v>
      </c>
      <c r="AD3595" t="str">
        <f>IF(tbl_Customers[[#This Row],[total_day_minutes]]&lt;=150,"Low Usage", IF(tbl_Customers[[#This Row],[total_day_minutes]]&lt;=200,"Medium Usage", IF(tbl_Customers[[#This Row],[total_day_minutes]]&lt;=250,"High Usage","Very High Usage")))</f>
        <v>Medium Usage</v>
      </c>
      <c r="AE3595" t="str">
        <f>IF(tbl_Customers[[#This Row],[total_intl_calls]]&lt;=5,"Low Calls", IF(tbl_Customers[[#This Row],[total_intl_calls]]&lt;=10, "Medium Calls", "High Calls"))</f>
        <v>Medium Calls</v>
      </c>
      <c r="AF3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95" s="36" t="str">
        <f>IF(tbl_Customers[[#This Row],[Churn_Risk_Score]]&gt;=10,"High Risk", IF(tbl_Customers[[#This Row],[Churn_Risk_Score]]&gt;=5,"Medium Risk","Low Risk"))</f>
        <v>Medium Risk</v>
      </c>
    </row>
    <row r="3596" spans="1:33"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t="str">
        <f>IF(tbl_Customers[[#This Row],[total_intl_charge]] &lt;= 3, "Low Charges", "High Charges")</f>
        <v>High Charges</v>
      </c>
      <c r="Z3596" t="str">
        <f>IF(tbl_Customers[[#This Row],[total_eve_calls]]&lt;=80,"Low Calls",
IF(tbl_Customers[[#This Row],[total_eve_calls]]&lt;=120,"Medium Calls","High Calls"))</f>
        <v>High Calls</v>
      </c>
      <c r="AA3596" t="str">
        <f>IF(tbl_Customers[[#This Row],[total_eve_charge]]&lt;=15,"Low Charges",
IF(tbl_Customers[[#This Row],[total_eve_charge]]&lt;=20,"Medium Charges","High Charges"))</f>
        <v>Medium Charges</v>
      </c>
      <c r="AB3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t="str">
        <f>IF(tbl_Customers[[#This Row],[number_vmail_messages]] = 0, "No Usage", IF(tbl_Customers[[#This Row],[number_vmail_messages]] &lt;= 20, "Low Usage", IF(tbl_Customers[[#This Row],[number_vmail_messages]] &lt;= 40, "Medium Usgae", "High Usage")))</f>
        <v>Medium Usgae</v>
      </c>
      <c r="AD3596" t="str">
        <f>IF(tbl_Customers[[#This Row],[total_day_minutes]]&lt;=150,"Low Usage", IF(tbl_Customers[[#This Row],[total_day_minutes]]&lt;=200,"Medium Usage", IF(tbl_Customers[[#This Row],[total_day_minutes]]&lt;=250,"High Usage","Very High Usage")))</f>
        <v>Low Usage</v>
      </c>
      <c r="AE3596" t="str">
        <f>IF(tbl_Customers[[#This Row],[total_intl_calls]]&lt;=5,"Low Calls", IF(tbl_Customers[[#This Row],[total_intl_calls]]&lt;=10, "Medium Calls", "High Calls"))</f>
        <v>Low Calls</v>
      </c>
      <c r="AF3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6" s="36" t="str">
        <f>IF(tbl_Customers[[#This Row],[Churn_Risk_Score]]&gt;=10,"High Risk", IF(tbl_Customers[[#This Row],[Churn_Risk_Score]]&gt;=5,"Medium Risk","Low Risk"))</f>
        <v>Low Risk</v>
      </c>
    </row>
    <row r="3597" spans="1:33"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t="str">
        <f>IF(tbl_Customers[[#This Row],[total_intl_charge]] &lt;= 3, "Low Charges", "High Charges")</f>
        <v>Low Charges</v>
      </c>
      <c r="Z3597" t="str">
        <f>IF(tbl_Customers[[#This Row],[total_eve_calls]]&lt;=80,"Low Calls",
IF(tbl_Customers[[#This Row],[total_eve_calls]]&lt;=120,"Medium Calls","High Calls"))</f>
        <v>Medium Calls</v>
      </c>
      <c r="AA3597" t="str">
        <f>IF(tbl_Customers[[#This Row],[total_eve_charge]]&lt;=15,"Low Charges",
IF(tbl_Customers[[#This Row],[total_eve_charge]]&lt;=20,"Medium Charges","High Charges"))</f>
        <v>Medium Charges</v>
      </c>
      <c r="AB3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t="str">
        <f>IF(tbl_Customers[[#This Row],[number_vmail_messages]] = 0, "No Usage", IF(tbl_Customers[[#This Row],[number_vmail_messages]] &lt;= 20, "Low Usage", IF(tbl_Customers[[#This Row],[number_vmail_messages]] &lt;= 40, "Medium Usgae", "High Usage")))</f>
        <v>No Usage</v>
      </c>
      <c r="AD3597" t="str">
        <f>IF(tbl_Customers[[#This Row],[total_day_minutes]]&lt;=150,"Low Usage", IF(tbl_Customers[[#This Row],[total_day_minutes]]&lt;=200,"Medium Usage", IF(tbl_Customers[[#This Row],[total_day_minutes]]&lt;=250,"High Usage","Very High Usage")))</f>
        <v>Low Usage</v>
      </c>
      <c r="AE3597" t="str">
        <f>IF(tbl_Customers[[#This Row],[total_intl_calls]]&lt;=5,"Low Calls", IF(tbl_Customers[[#This Row],[total_intl_calls]]&lt;=10, "Medium Calls", "High Calls"))</f>
        <v>Low Calls</v>
      </c>
      <c r="AF3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7" s="36" t="str">
        <f>IF(tbl_Customers[[#This Row],[Churn_Risk_Score]]&gt;=10,"High Risk", IF(tbl_Customers[[#This Row],[Churn_Risk_Score]]&gt;=5,"Medium Risk","Low Risk"))</f>
        <v>Low Risk</v>
      </c>
    </row>
    <row r="3598" spans="1:33"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t="str">
        <f>IF(tbl_Customers[[#This Row],[total_intl_charge]] &lt;= 3, "Low Charges", "High Charges")</f>
        <v>High Charges</v>
      </c>
      <c r="Z3598" t="str">
        <f>IF(tbl_Customers[[#This Row],[total_eve_calls]]&lt;=80,"Low Calls",
IF(tbl_Customers[[#This Row],[total_eve_calls]]&lt;=120,"Medium Calls","High Calls"))</f>
        <v>Medium Calls</v>
      </c>
      <c r="AA3598" t="str">
        <f>IF(tbl_Customers[[#This Row],[total_eve_charge]]&lt;=15,"Low Charges",
IF(tbl_Customers[[#This Row],[total_eve_charge]]&lt;=20,"Medium Charges","High Charges"))</f>
        <v>Low Charges</v>
      </c>
      <c r="AB3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t="str">
        <f>IF(tbl_Customers[[#This Row],[number_vmail_messages]] = 0, "No Usage", IF(tbl_Customers[[#This Row],[number_vmail_messages]] &lt;= 20, "Low Usage", IF(tbl_Customers[[#This Row],[number_vmail_messages]] &lt;= 40, "Medium Usgae", "High Usage")))</f>
        <v>No Usage</v>
      </c>
      <c r="AD3598" t="str">
        <f>IF(tbl_Customers[[#This Row],[total_day_minutes]]&lt;=150,"Low Usage", IF(tbl_Customers[[#This Row],[total_day_minutes]]&lt;=200,"Medium Usage", IF(tbl_Customers[[#This Row],[total_day_minutes]]&lt;=250,"High Usage","Very High Usage")))</f>
        <v>High Usage</v>
      </c>
      <c r="AE3598" t="str">
        <f>IF(tbl_Customers[[#This Row],[total_intl_calls]]&lt;=5,"Low Calls", IF(tbl_Customers[[#This Row],[total_intl_calls]]&lt;=10, "Medium Calls", "High Calls"))</f>
        <v>Low Calls</v>
      </c>
      <c r="AF3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8" s="36" t="str">
        <f>IF(tbl_Customers[[#This Row],[Churn_Risk_Score]]&gt;=10,"High Risk", IF(tbl_Customers[[#This Row],[Churn_Risk_Score]]&gt;=5,"Medium Risk","Low Risk"))</f>
        <v>Low Risk</v>
      </c>
    </row>
    <row r="3599" spans="1:33"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t="str">
        <f>IF(tbl_Customers[[#This Row],[total_intl_charge]] &lt;= 3, "Low Charges", "High Charges")</f>
        <v>Low Charges</v>
      </c>
      <c r="Z3599" t="str">
        <f>IF(tbl_Customers[[#This Row],[total_eve_calls]]&lt;=80,"Low Calls",
IF(tbl_Customers[[#This Row],[total_eve_calls]]&lt;=120,"Medium Calls","High Calls"))</f>
        <v>Medium Calls</v>
      </c>
      <c r="AA3599" t="str">
        <f>IF(tbl_Customers[[#This Row],[total_eve_charge]]&lt;=15,"Low Charges",
IF(tbl_Customers[[#This Row],[total_eve_charge]]&lt;=20,"Medium Charges","High Charges"))</f>
        <v>Low Charges</v>
      </c>
      <c r="AB3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t="str">
        <f>IF(tbl_Customers[[#This Row],[number_vmail_messages]] = 0, "No Usage", IF(tbl_Customers[[#This Row],[number_vmail_messages]] &lt;= 20, "Low Usage", IF(tbl_Customers[[#This Row],[number_vmail_messages]] &lt;= 40, "Medium Usgae", "High Usage")))</f>
        <v>Medium Usgae</v>
      </c>
      <c r="AD3599" t="str">
        <f>IF(tbl_Customers[[#This Row],[total_day_minutes]]&lt;=150,"Low Usage", IF(tbl_Customers[[#This Row],[total_day_minutes]]&lt;=200,"Medium Usage", IF(tbl_Customers[[#This Row],[total_day_minutes]]&lt;=250,"High Usage","Very High Usage")))</f>
        <v>Medium Usage</v>
      </c>
      <c r="AE3599" t="str">
        <f>IF(tbl_Customers[[#This Row],[total_intl_calls]]&lt;=5,"Low Calls", IF(tbl_Customers[[#This Row],[total_intl_calls]]&lt;=10, "Medium Calls", "High Calls"))</f>
        <v>Medium Calls</v>
      </c>
      <c r="AF3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99" s="36" t="str">
        <f>IF(tbl_Customers[[#This Row],[Churn_Risk_Score]]&gt;=10,"High Risk", IF(tbl_Customers[[#This Row],[Churn_Risk_Score]]&gt;=5,"Medium Risk","Low Risk"))</f>
        <v>Low Risk</v>
      </c>
    </row>
    <row r="3600" spans="1:33"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t="str">
        <f>IF(tbl_Customers[[#This Row],[total_intl_charge]] &lt;= 3, "Low Charges", "High Charges")</f>
        <v>High Charges</v>
      </c>
      <c r="Z3600" t="str">
        <f>IF(tbl_Customers[[#This Row],[total_eve_calls]]&lt;=80,"Low Calls",
IF(tbl_Customers[[#This Row],[total_eve_calls]]&lt;=120,"Medium Calls","High Calls"))</f>
        <v>Medium Calls</v>
      </c>
      <c r="AA3600" t="str">
        <f>IF(tbl_Customers[[#This Row],[total_eve_charge]]&lt;=15,"Low Charges",
IF(tbl_Customers[[#This Row],[total_eve_charge]]&lt;=20,"Medium Charges","High Charges"))</f>
        <v>High Charges</v>
      </c>
      <c r="AB3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t="str">
        <f>IF(tbl_Customers[[#This Row],[number_vmail_messages]] = 0, "No Usage", IF(tbl_Customers[[#This Row],[number_vmail_messages]] &lt;= 20, "Low Usage", IF(tbl_Customers[[#This Row],[number_vmail_messages]] &lt;= 40, "Medium Usgae", "High Usage")))</f>
        <v>No Usage</v>
      </c>
      <c r="AD3600" t="str">
        <f>IF(tbl_Customers[[#This Row],[total_day_minutes]]&lt;=150,"Low Usage", IF(tbl_Customers[[#This Row],[total_day_minutes]]&lt;=200,"Medium Usage", IF(tbl_Customers[[#This Row],[total_day_minutes]]&lt;=250,"High Usage","Very High Usage")))</f>
        <v>High Usage</v>
      </c>
      <c r="AE3600" t="str">
        <f>IF(tbl_Customers[[#This Row],[total_intl_calls]]&lt;=5,"Low Calls", IF(tbl_Customers[[#This Row],[total_intl_calls]]&lt;=10, "Medium Calls", "High Calls"))</f>
        <v>Low Calls</v>
      </c>
      <c r="AF3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0" s="36" t="str">
        <f>IF(tbl_Customers[[#This Row],[Churn_Risk_Score]]&gt;=10,"High Risk", IF(tbl_Customers[[#This Row],[Churn_Risk_Score]]&gt;=5,"Medium Risk","Low Risk"))</f>
        <v>Low Risk</v>
      </c>
    </row>
    <row r="3601" spans="1:33"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t="str">
        <f>IF(tbl_Customers[[#This Row],[total_intl_charge]] &lt;= 3, "Low Charges", "High Charges")</f>
        <v>High Charges</v>
      </c>
      <c r="Z3601" t="str">
        <f>IF(tbl_Customers[[#This Row],[total_eve_calls]]&lt;=80,"Low Calls",
IF(tbl_Customers[[#This Row],[total_eve_calls]]&lt;=120,"Medium Calls","High Calls"))</f>
        <v>Medium Calls</v>
      </c>
      <c r="AA3601" t="str">
        <f>IF(tbl_Customers[[#This Row],[total_eve_charge]]&lt;=15,"Low Charges",
IF(tbl_Customers[[#This Row],[total_eve_charge]]&lt;=20,"Medium Charges","High Charges"))</f>
        <v>High Charges</v>
      </c>
      <c r="AB3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t="str">
        <f>IF(tbl_Customers[[#This Row],[number_vmail_messages]] = 0, "No Usage", IF(tbl_Customers[[#This Row],[number_vmail_messages]] &lt;= 20, "Low Usage", IF(tbl_Customers[[#This Row],[number_vmail_messages]] &lt;= 40, "Medium Usgae", "High Usage")))</f>
        <v>No Usage</v>
      </c>
      <c r="AD3601" t="str">
        <f>IF(tbl_Customers[[#This Row],[total_day_minutes]]&lt;=150,"Low Usage", IF(tbl_Customers[[#This Row],[total_day_minutes]]&lt;=200,"Medium Usage", IF(tbl_Customers[[#This Row],[total_day_minutes]]&lt;=250,"High Usage","Very High Usage")))</f>
        <v>Medium Usage</v>
      </c>
      <c r="AE3601" t="str">
        <f>IF(tbl_Customers[[#This Row],[total_intl_calls]]&lt;=5,"Low Calls", IF(tbl_Customers[[#This Row],[total_intl_calls]]&lt;=10, "Medium Calls", "High Calls"))</f>
        <v>Low Calls</v>
      </c>
      <c r="AF3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1" s="36" t="str">
        <f>IF(tbl_Customers[[#This Row],[Churn_Risk_Score]]&gt;=10,"High Risk", IF(tbl_Customers[[#This Row],[Churn_Risk_Score]]&gt;=5,"Medium Risk","Low Risk"))</f>
        <v>Low Risk</v>
      </c>
    </row>
    <row r="3602" spans="1:33"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t="str">
        <f>IF(tbl_Customers[[#This Row],[total_intl_charge]] &lt;= 3, "Low Charges", "High Charges")</f>
        <v>High Charges</v>
      </c>
      <c r="Z3602" t="str">
        <f>IF(tbl_Customers[[#This Row],[total_eve_calls]]&lt;=80,"Low Calls",
IF(tbl_Customers[[#This Row],[total_eve_calls]]&lt;=120,"Medium Calls","High Calls"))</f>
        <v>High Calls</v>
      </c>
      <c r="AA3602" t="str">
        <f>IF(tbl_Customers[[#This Row],[total_eve_charge]]&lt;=15,"Low Charges",
IF(tbl_Customers[[#This Row],[total_eve_charge]]&lt;=20,"Medium Charges","High Charges"))</f>
        <v>Medium Charges</v>
      </c>
      <c r="AB3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t="str">
        <f>IF(tbl_Customers[[#This Row],[number_vmail_messages]] = 0, "No Usage", IF(tbl_Customers[[#This Row],[number_vmail_messages]] &lt;= 20, "Low Usage", IF(tbl_Customers[[#This Row],[number_vmail_messages]] &lt;= 40, "Medium Usgae", "High Usage")))</f>
        <v>No Usage</v>
      </c>
      <c r="AD3602" t="str">
        <f>IF(tbl_Customers[[#This Row],[total_day_minutes]]&lt;=150,"Low Usage", IF(tbl_Customers[[#This Row],[total_day_minutes]]&lt;=200,"Medium Usage", IF(tbl_Customers[[#This Row],[total_day_minutes]]&lt;=250,"High Usage","Very High Usage")))</f>
        <v>Very High Usage</v>
      </c>
      <c r="AE3602" t="str">
        <f>IF(tbl_Customers[[#This Row],[total_intl_calls]]&lt;=5,"Low Calls", IF(tbl_Customers[[#This Row],[total_intl_calls]]&lt;=10, "Medium Calls", "High Calls"))</f>
        <v>Medium Calls</v>
      </c>
      <c r="AF3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02" s="36" t="str">
        <f>IF(tbl_Customers[[#This Row],[Churn_Risk_Score]]&gt;=10,"High Risk", IF(tbl_Customers[[#This Row],[Churn_Risk_Score]]&gt;=5,"Medium Risk","Low Risk"))</f>
        <v>Medium Risk</v>
      </c>
    </row>
    <row r="3603" spans="1:33"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t="str">
        <f>IF(tbl_Customers[[#This Row],[total_intl_charge]] &lt;= 3, "Low Charges", "High Charges")</f>
        <v>High Charges</v>
      </c>
      <c r="Z3603" t="str">
        <f>IF(tbl_Customers[[#This Row],[total_eve_calls]]&lt;=80,"Low Calls",
IF(tbl_Customers[[#This Row],[total_eve_calls]]&lt;=120,"Medium Calls","High Calls"))</f>
        <v>Medium Calls</v>
      </c>
      <c r="AA3603" t="str">
        <f>IF(tbl_Customers[[#This Row],[total_eve_charge]]&lt;=15,"Low Charges",
IF(tbl_Customers[[#This Row],[total_eve_charge]]&lt;=20,"Medium Charges","High Charges"))</f>
        <v>Medium Charges</v>
      </c>
      <c r="AB3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t="str">
        <f>IF(tbl_Customers[[#This Row],[number_vmail_messages]] = 0, "No Usage", IF(tbl_Customers[[#This Row],[number_vmail_messages]] &lt;= 20, "Low Usage", IF(tbl_Customers[[#This Row],[number_vmail_messages]] &lt;= 40, "Medium Usgae", "High Usage")))</f>
        <v>No Usage</v>
      </c>
      <c r="AD3603" t="str">
        <f>IF(tbl_Customers[[#This Row],[total_day_minutes]]&lt;=150,"Low Usage", IF(tbl_Customers[[#This Row],[total_day_minutes]]&lt;=200,"Medium Usage", IF(tbl_Customers[[#This Row],[total_day_minutes]]&lt;=250,"High Usage","Very High Usage")))</f>
        <v>High Usage</v>
      </c>
      <c r="AE3603" t="str">
        <f>IF(tbl_Customers[[#This Row],[total_intl_calls]]&lt;=5,"Low Calls", IF(tbl_Customers[[#This Row],[total_intl_calls]]&lt;=10, "Medium Calls", "High Calls"))</f>
        <v>Medium Calls</v>
      </c>
      <c r="AF3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3" s="36" t="str">
        <f>IF(tbl_Customers[[#This Row],[Churn_Risk_Score]]&gt;=10,"High Risk", IF(tbl_Customers[[#This Row],[Churn_Risk_Score]]&gt;=5,"Medium Risk","Low Risk"))</f>
        <v>Low Risk</v>
      </c>
    </row>
    <row r="3604" spans="1:33"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t="str">
        <f>IF(tbl_Customers[[#This Row],[total_intl_charge]] &lt;= 3, "Low Charges", "High Charges")</f>
        <v>High Charges</v>
      </c>
      <c r="Z3604" t="str">
        <f>IF(tbl_Customers[[#This Row],[total_eve_calls]]&lt;=80,"Low Calls",
IF(tbl_Customers[[#This Row],[total_eve_calls]]&lt;=120,"Medium Calls","High Calls"))</f>
        <v>High Calls</v>
      </c>
      <c r="AA3604" t="str">
        <f>IF(tbl_Customers[[#This Row],[total_eve_charge]]&lt;=15,"Low Charges",
IF(tbl_Customers[[#This Row],[total_eve_charge]]&lt;=20,"Medium Charges","High Charges"))</f>
        <v>Low Charges</v>
      </c>
      <c r="AB3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t="str">
        <f>IF(tbl_Customers[[#This Row],[number_vmail_messages]] = 0, "No Usage", IF(tbl_Customers[[#This Row],[number_vmail_messages]] &lt;= 20, "Low Usage", IF(tbl_Customers[[#This Row],[number_vmail_messages]] &lt;= 40, "Medium Usgae", "High Usage")))</f>
        <v>No Usage</v>
      </c>
      <c r="AD3604" t="str">
        <f>IF(tbl_Customers[[#This Row],[total_day_minutes]]&lt;=150,"Low Usage", IF(tbl_Customers[[#This Row],[total_day_minutes]]&lt;=200,"Medium Usage", IF(tbl_Customers[[#This Row],[total_day_minutes]]&lt;=250,"High Usage","Very High Usage")))</f>
        <v>Low Usage</v>
      </c>
      <c r="AE3604" t="str">
        <f>IF(tbl_Customers[[#This Row],[total_intl_calls]]&lt;=5,"Low Calls", IF(tbl_Customers[[#This Row],[total_intl_calls]]&lt;=10, "Medium Calls", "High Calls"))</f>
        <v>Medium Calls</v>
      </c>
      <c r="AF3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4" s="36" t="str">
        <f>IF(tbl_Customers[[#This Row],[Churn_Risk_Score]]&gt;=10,"High Risk", IF(tbl_Customers[[#This Row],[Churn_Risk_Score]]&gt;=5,"Medium Risk","Low Risk"))</f>
        <v>Low Risk</v>
      </c>
    </row>
    <row r="3605" spans="1:33"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t="str">
        <f>IF(tbl_Customers[[#This Row],[total_intl_charge]] &lt;= 3, "Low Charges", "High Charges")</f>
        <v>Low Charges</v>
      </c>
      <c r="Z3605" t="str">
        <f>IF(tbl_Customers[[#This Row],[total_eve_calls]]&lt;=80,"Low Calls",
IF(tbl_Customers[[#This Row],[total_eve_calls]]&lt;=120,"Medium Calls","High Calls"))</f>
        <v>Medium Calls</v>
      </c>
      <c r="AA3605" t="str">
        <f>IF(tbl_Customers[[#This Row],[total_eve_charge]]&lt;=15,"Low Charges",
IF(tbl_Customers[[#This Row],[total_eve_charge]]&lt;=20,"Medium Charges","High Charges"))</f>
        <v>Low Charges</v>
      </c>
      <c r="AB3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t="str">
        <f>IF(tbl_Customers[[#This Row],[number_vmail_messages]] = 0, "No Usage", IF(tbl_Customers[[#This Row],[number_vmail_messages]] &lt;= 20, "Low Usage", IF(tbl_Customers[[#This Row],[number_vmail_messages]] &lt;= 40, "Medium Usgae", "High Usage")))</f>
        <v>No Usage</v>
      </c>
      <c r="AD3605" t="str">
        <f>IF(tbl_Customers[[#This Row],[total_day_minutes]]&lt;=150,"Low Usage", IF(tbl_Customers[[#This Row],[total_day_minutes]]&lt;=200,"Medium Usage", IF(tbl_Customers[[#This Row],[total_day_minutes]]&lt;=250,"High Usage","Very High Usage")))</f>
        <v>Low Usage</v>
      </c>
      <c r="AE3605" t="str">
        <f>IF(tbl_Customers[[#This Row],[total_intl_calls]]&lt;=5,"Low Calls", IF(tbl_Customers[[#This Row],[total_intl_calls]]&lt;=10, "Medium Calls", "High Calls"))</f>
        <v>Low Calls</v>
      </c>
      <c r="AF3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5" s="36" t="str">
        <f>IF(tbl_Customers[[#This Row],[Churn_Risk_Score]]&gt;=10,"High Risk", IF(tbl_Customers[[#This Row],[Churn_Risk_Score]]&gt;=5,"Medium Risk","Low Risk"))</f>
        <v>Low Risk</v>
      </c>
    </row>
    <row r="3606" spans="1:33"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t="str">
        <f>IF(tbl_Customers[[#This Row],[total_intl_charge]] &lt;= 3, "Low Charges", "High Charges")</f>
        <v>Low Charges</v>
      </c>
      <c r="Z3606" t="str">
        <f>IF(tbl_Customers[[#This Row],[total_eve_calls]]&lt;=80,"Low Calls",
IF(tbl_Customers[[#This Row],[total_eve_calls]]&lt;=120,"Medium Calls","High Calls"))</f>
        <v>Low Calls</v>
      </c>
      <c r="AA3606" t="str">
        <f>IF(tbl_Customers[[#This Row],[total_eve_charge]]&lt;=15,"Low Charges",
IF(tbl_Customers[[#This Row],[total_eve_charge]]&lt;=20,"Medium Charges","High Charges"))</f>
        <v>Medium Charges</v>
      </c>
      <c r="AB3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t="str">
        <f>IF(tbl_Customers[[#This Row],[number_vmail_messages]] = 0, "No Usage", IF(tbl_Customers[[#This Row],[number_vmail_messages]] &lt;= 20, "Low Usage", IF(tbl_Customers[[#This Row],[number_vmail_messages]] &lt;= 40, "Medium Usgae", "High Usage")))</f>
        <v>No Usage</v>
      </c>
      <c r="AD3606" t="str">
        <f>IF(tbl_Customers[[#This Row],[total_day_minutes]]&lt;=150,"Low Usage", IF(tbl_Customers[[#This Row],[total_day_minutes]]&lt;=200,"Medium Usage", IF(tbl_Customers[[#This Row],[total_day_minutes]]&lt;=250,"High Usage","Very High Usage")))</f>
        <v>Medium Usage</v>
      </c>
      <c r="AE3606" t="str">
        <f>IF(tbl_Customers[[#This Row],[total_intl_calls]]&lt;=5,"Low Calls", IF(tbl_Customers[[#This Row],[total_intl_calls]]&lt;=10, "Medium Calls", "High Calls"))</f>
        <v>Low Calls</v>
      </c>
      <c r="AF3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06" s="36" t="str">
        <f>IF(tbl_Customers[[#This Row],[Churn_Risk_Score]]&gt;=10,"High Risk", IF(tbl_Customers[[#This Row],[Churn_Risk_Score]]&gt;=5,"Medium Risk","Low Risk"))</f>
        <v>Medium Risk</v>
      </c>
    </row>
    <row r="3607" spans="1:33"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t="str">
        <f>IF(tbl_Customers[[#This Row],[total_intl_charge]] &lt;= 3, "Low Charges", "High Charges")</f>
        <v>Low Charges</v>
      </c>
      <c r="Z3607" t="str">
        <f>IF(tbl_Customers[[#This Row],[total_eve_calls]]&lt;=80,"Low Calls",
IF(tbl_Customers[[#This Row],[total_eve_calls]]&lt;=120,"Medium Calls","High Calls"))</f>
        <v>Low Calls</v>
      </c>
      <c r="AA3607" t="str">
        <f>IF(tbl_Customers[[#This Row],[total_eve_charge]]&lt;=15,"Low Charges",
IF(tbl_Customers[[#This Row],[total_eve_charge]]&lt;=20,"Medium Charges","High Charges"))</f>
        <v>High Charges</v>
      </c>
      <c r="AB3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t="str">
        <f>IF(tbl_Customers[[#This Row],[number_vmail_messages]] = 0, "No Usage", IF(tbl_Customers[[#This Row],[number_vmail_messages]] &lt;= 20, "Low Usage", IF(tbl_Customers[[#This Row],[number_vmail_messages]] &lt;= 40, "Medium Usgae", "High Usage")))</f>
        <v>No Usage</v>
      </c>
      <c r="AD3607" t="str">
        <f>IF(tbl_Customers[[#This Row],[total_day_minutes]]&lt;=150,"Low Usage", IF(tbl_Customers[[#This Row],[total_day_minutes]]&lt;=200,"Medium Usage", IF(tbl_Customers[[#This Row],[total_day_minutes]]&lt;=250,"High Usage","Very High Usage")))</f>
        <v>High Usage</v>
      </c>
      <c r="AE3607" t="str">
        <f>IF(tbl_Customers[[#This Row],[total_intl_calls]]&lt;=5,"Low Calls", IF(tbl_Customers[[#This Row],[total_intl_calls]]&lt;=10, "Medium Calls", "High Calls"))</f>
        <v>Medium Calls</v>
      </c>
      <c r="AF3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7" s="36" t="str">
        <f>IF(tbl_Customers[[#This Row],[Churn_Risk_Score]]&gt;=10,"High Risk", IF(tbl_Customers[[#This Row],[Churn_Risk_Score]]&gt;=5,"Medium Risk","Low Risk"))</f>
        <v>Low Risk</v>
      </c>
    </row>
    <row r="3608" spans="1:33"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t="str">
        <f>IF(tbl_Customers[[#This Row],[total_intl_charge]] &lt;= 3, "Low Charges", "High Charges")</f>
        <v>Low Charges</v>
      </c>
      <c r="Z3608" t="str">
        <f>IF(tbl_Customers[[#This Row],[total_eve_calls]]&lt;=80,"Low Calls",
IF(tbl_Customers[[#This Row],[total_eve_calls]]&lt;=120,"Medium Calls","High Calls"))</f>
        <v>Medium Calls</v>
      </c>
      <c r="AA3608" t="str">
        <f>IF(tbl_Customers[[#This Row],[total_eve_charge]]&lt;=15,"Low Charges",
IF(tbl_Customers[[#This Row],[total_eve_charge]]&lt;=20,"Medium Charges","High Charges"))</f>
        <v>Low Charges</v>
      </c>
      <c r="AB3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t="str">
        <f>IF(tbl_Customers[[#This Row],[number_vmail_messages]] = 0, "No Usage", IF(tbl_Customers[[#This Row],[number_vmail_messages]] &lt;= 20, "Low Usage", IF(tbl_Customers[[#This Row],[number_vmail_messages]] &lt;= 40, "Medium Usgae", "High Usage")))</f>
        <v>No Usage</v>
      </c>
      <c r="AD3608" t="str">
        <f>IF(tbl_Customers[[#This Row],[total_day_minutes]]&lt;=150,"Low Usage", IF(tbl_Customers[[#This Row],[total_day_minutes]]&lt;=200,"Medium Usage", IF(tbl_Customers[[#This Row],[total_day_minutes]]&lt;=250,"High Usage","Very High Usage")))</f>
        <v>Low Usage</v>
      </c>
      <c r="AE3608" t="str">
        <f>IF(tbl_Customers[[#This Row],[total_intl_calls]]&lt;=5,"Low Calls", IF(tbl_Customers[[#This Row],[total_intl_calls]]&lt;=10, "Medium Calls", "High Calls"))</f>
        <v>Medium Calls</v>
      </c>
      <c r="AF3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8" s="36" t="str">
        <f>IF(tbl_Customers[[#This Row],[Churn_Risk_Score]]&gt;=10,"High Risk", IF(tbl_Customers[[#This Row],[Churn_Risk_Score]]&gt;=5,"Medium Risk","Low Risk"))</f>
        <v>Low Risk</v>
      </c>
    </row>
    <row r="3609" spans="1:33"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t="str">
        <f>IF(tbl_Customers[[#This Row],[total_intl_charge]] &lt;= 3, "Low Charges", "High Charges")</f>
        <v>High Charges</v>
      </c>
      <c r="Z3609" t="str">
        <f>IF(tbl_Customers[[#This Row],[total_eve_calls]]&lt;=80,"Low Calls",
IF(tbl_Customers[[#This Row],[total_eve_calls]]&lt;=120,"Medium Calls","High Calls"))</f>
        <v>Medium Calls</v>
      </c>
      <c r="AA3609" t="str">
        <f>IF(tbl_Customers[[#This Row],[total_eve_charge]]&lt;=15,"Low Charges",
IF(tbl_Customers[[#This Row],[total_eve_charge]]&lt;=20,"Medium Charges","High Charges"))</f>
        <v>Medium Charges</v>
      </c>
      <c r="AB3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t="str">
        <f>IF(tbl_Customers[[#This Row],[number_vmail_messages]] = 0, "No Usage", IF(tbl_Customers[[#This Row],[number_vmail_messages]] &lt;= 20, "Low Usage", IF(tbl_Customers[[#This Row],[number_vmail_messages]] &lt;= 40, "Medium Usgae", "High Usage")))</f>
        <v>No Usage</v>
      </c>
      <c r="AD3609" t="str">
        <f>IF(tbl_Customers[[#This Row],[total_day_minutes]]&lt;=150,"Low Usage", IF(tbl_Customers[[#This Row],[total_day_minutes]]&lt;=200,"Medium Usage", IF(tbl_Customers[[#This Row],[total_day_minutes]]&lt;=250,"High Usage","Very High Usage")))</f>
        <v>Low Usage</v>
      </c>
      <c r="AE3609" t="str">
        <f>IF(tbl_Customers[[#This Row],[total_intl_calls]]&lt;=5,"Low Calls", IF(tbl_Customers[[#This Row],[total_intl_calls]]&lt;=10, "Medium Calls", "High Calls"))</f>
        <v>Low Calls</v>
      </c>
      <c r="AF3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9" s="36" t="str">
        <f>IF(tbl_Customers[[#This Row],[Churn_Risk_Score]]&gt;=10,"High Risk", IF(tbl_Customers[[#This Row],[Churn_Risk_Score]]&gt;=5,"Medium Risk","Low Risk"))</f>
        <v>Low Risk</v>
      </c>
    </row>
    <row r="3610" spans="1:33"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t="str">
        <f>IF(tbl_Customers[[#This Row],[total_intl_charge]] &lt;= 3, "Low Charges", "High Charges")</f>
        <v>Low Charges</v>
      </c>
      <c r="Z3610" t="str">
        <f>IF(tbl_Customers[[#This Row],[total_eve_calls]]&lt;=80,"Low Calls",
IF(tbl_Customers[[#This Row],[total_eve_calls]]&lt;=120,"Medium Calls","High Calls"))</f>
        <v>Medium Calls</v>
      </c>
      <c r="AA3610" t="str">
        <f>IF(tbl_Customers[[#This Row],[total_eve_charge]]&lt;=15,"Low Charges",
IF(tbl_Customers[[#This Row],[total_eve_charge]]&lt;=20,"Medium Charges","High Charges"))</f>
        <v>Low Charges</v>
      </c>
      <c r="AB3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t="str">
        <f>IF(tbl_Customers[[#This Row],[number_vmail_messages]] = 0, "No Usage", IF(tbl_Customers[[#This Row],[number_vmail_messages]] &lt;= 20, "Low Usage", IF(tbl_Customers[[#This Row],[number_vmail_messages]] &lt;= 40, "Medium Usgae", "High Usage")))</f>
        <v>No Usage</v>
      </c>
      <c r="AD3610" t="str">
        <f>IF(tbl_Customers[[#This Row],[total_day_minutes]]&lt;=150,"Low Usage", IF(tbl_Customers[[#This Row],[total_day_minutes]]&lt;=200,"Medium Usage", IF(tbl_Customers[[#This Row],[total_day_minutes]]&lt;=250,"High Usage","Very High Usage")))</f>
        <v>High Usage</v>
      </c>
      <c r="AE3610" t="str">
        <f>IF(tbl_Customers[[#This Row],[total_intl_calls]]&lt;=5,"Low Calls", IF(tbl_Customers[[#This Row],[total_intl_calls]]&lt;=10, "Medium Calls", "High Calls"))</f>
        <v>Medium Calls</v>
      </c>
      <c r="AF3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0" s="36" t="str">
        <f>IF(tbl_Customers[[#This Row],[Churn_Risk_Score]]&gt;=10,"High Risk", IF(tbl_Customers[[#This Row],[Churn_Risk_Score]]&gt;=5,"Medium Risk","Low Risk"))</f>
        <v>Low Risk</v>
      </c>
    </row>
    <row r="3611" spans="1:33"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t="str">
        <f>IF(tbl_Customers[[#This Row],[total_intl_charge]] &lt;= 3, "Low Charges", "High Charges")</f>
        <v>High Charges</v>
      </c>
      <c r="Z3611" t="str">
        <f>IF(tbl_Customers[[#This Row],[total_eve_calls]]&lt;=80,"Low Calls",
IF(tbl_Customers[[#This Row],[total_eve_calls]]&lt;=120,"Medium Calls","High Calls"))</f>
        <v>High Calls</v>
      </c>
      <c r="AA3611" t="str">
        <f>IF(tbl_Customers[[#This Row],[total_eve_charge]]&lt;=15,"Low Charges",
IF(tbl_Customers[[#This Row],[total_eve_charge]]&lt;=20,"Medium Charges","High Charges"))</f>
        <v>High Charges</v>
      </c>
      <c r="AB3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t="str">
        <f>IF(tbl_Customers[[#This Row],[number_vmail_messages]] = 0, "No Usage", IF(tbl_Customers[[#This Row],[number_vmail_messages]] &lt;= 20, "Low Usage", IF(tbl_Customers[[#This Row],[number_vmail_messages]] &lt;= 40, "Medium Usgae", "High Usage")))</f>
        <v>No Usage</v>
      </c>
      <c r="AD3611" t="str">
        <f>IF(tbl_Customers[[#This Row],[total_day_minutes]]&lt;=150,"Low Usage", IF(tbl_Customers[[#This Row],[total_day_minutes]]&lt;=200,"Medium Usage", IF(tbl_Customers[[#This Row],[total_day_minutes]]&lt;=250,"High Usage","Very High Usage")))</f>
        <v>Very High Usage</v>
      </c>
      <c r="AE3611" t="str">
        <f>IF(tbl_Customers[[#This Row],[total_intl_calls]]&lt;=5,"Low Calls", IF(tbl_Customers[[#This Row],[total_intl_calls]]&lt;=10, "Medium Calls", "High Calls"))</f>
        <v>Low Calls</v>
      </c>
      <c r="AF3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11" s="36" t="str">
        <f>IF(tbl_Customers[[#This Row],[Churn_Risk_Score]]&gt;=10,"High Risk", IF(tbl_Customers[[#This Row],[Churn_Risk_Score]]&gt;=5,"Medium Risk","Low Risk"))</f>
        <v>Medium Risk</v>
      </c>
    </row>
    <row r="3612" spans="1:33"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t="str">
        <f>IF(tbl_Customers[[#This Row],[total_intl_charge]] &lt;= 3, "Low Charges", "High Charges")</f>
        <v>Low Charges</v>
      </c>
      <c r="Z3612" t="str">
        <f>IF(tbl_Customers[[#This Row],[total_eve_calls]]&lt;=80,"Low Calls",
IF(tbl_Customers[[#This Row],[total_eve_calls]]&lt;=120,"Medium Calls","High Calls"))</f>
        <v>Medium Calls</v>
      </c>
      <c r="AA3612" t="str">
        <f>IF(tbl_Customers[[#This Row],[total_eve_charge]]&lt;=15,"Low Charges",
IF(tbl_Customers[[#This Row],[total_eve_charge]]&lt;=20,"Medium Charges","High Charges"))</f>
        <v>Low Charges</v>
      </c>
      <c r="AB3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t="str">
        <f>IF(tbl_Customers[[#This Row],[number_vmail_messages]] = 0, "No Usage", IF(tbl_Customers[[#This Row],[number_vmail_messages]] &lt;= 20, "Low Usage", IF(tbl_Customers[[#This Row],[number_vmail_messages]] &lt;= 40, "Medium Usgae", "High Usage")))</f>
        <v>No Usage</v>
      </c>
      <c r="AD3612" t="str">
        <f>IF(tbl_Customers[[#This Row],[total_day_minutes]]&lt;=150,"Low Usage", IF(tbl_Customers[[#This Row],[total_day_minutes]]&lt;=200,"Medium Usage", IF(tbl_Customers[[#This Row],[total_day_minutes]]&lt;=250,"High Usage","Very High Usage")))</f>
        <v>Very High Usage</v>
      </c>
      <c r="AE3612" t="str">
        <f>IF(tbl_Customers[[#This Row],[total_intl_calls]]&lt;=5,"Low Calls", IF(tbl_Customers[[#This Row],[total_intl_calls]]&lt;=10, "Medium Calls", "High Calls"))</f>
        <v>Low Calls</v>
      </c>
      <c r="AF3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12" s="36" t="str">
        <f>IF(tbl_Customers[[#This Row],[Churn_Risk_Score]]&gt;=10,"High Risk", IF(tbl_Customers[[#This Row],[Churn_Risk_Score]]&gt;=5,"Medium Risk","Low Risk"))</f>
        <v>Medium Risk</v>
      </c>
    </row>
    <row r="3613" spans="1:33"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t="str">
        <f>IF(tbl_Customers[[#This Row],[total_intl_charge]] &lt;= 3, "Low Charges", "High Charges")</f>
        <v>Low Charges</v>
      </c>
      <c r="Z3613" t="str">
        <f>IF(tbl_Customers[[#This Row],[total_eve_calls]]&lt;=80,"Low Calls",
IF(tbl_Customers[[#This Row],[total_eve_calls]]&lt;=120,"Medium Calls","High Calls"))</f>
        <v>Medium Calls</v>
      </c>
      <c r="AA3613" t="str">
        <f>IF(tbl_Customers[[#This Row],[total_eve_charge]]&lt;=15,"Low Charges",
IF(tbl_Customers[[#This Row],[total_eve_charge]]&lt;=20,"Medium Charges","High Charges"))</f>
        <v>Low Charges</v>
      </c>
      <c r="AB3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t="str">
        <f>IF(tbl_Customers[[#This Row],[number_vmail_messages]] = 0, "No Usage", IF(tbl_Customers[[#This Row],[number_vmail_messages]] &lt;= 20, "Low Usage", IF(tbl_Customers[[#This Row],[number_vmail_messages]] &lt;= 40, "Medium Usgae", "High Usage")))</f>
        <v>No Usage</v>
      </c>
      <c r="AD3613" t="str">
        <f>IF(tbl_Customers[[#This Row],[total_day_minutes]]&lt;=150,"Low Usage", IF(tbl_Customers[[#This Row],[total_day_minutes]]&lt;=200,"Medium Usage", IF(tbl_Customers[[#This Row],[total_day_minutes]]&lt;=250,"High Usage","Very High Usage")))</f>
        <v>High Usage</v>
      </c>
      <c r="AE3613" t="str">
        <f>IF(tbl_Customers[[#This Row],[total_intl_calls]]&lt;=5,"Low Calls", IF(tbl_Customers[[#This Row],[total_intl_calls]]&lt;=10, "Medium Calls", "High Calls"))</f>
        <v>Medium Calls</v>
      </c>
      <c r="AF3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3" s="36" t="str">
        <f>IF(tbl_Customers[[#This Row],[Churn_Risk_Score]]&gt;=10,"High Risk", IF(tbl_Customers[[#This Row],[Churn_Risk_Score]]&gt;=5,"Medium Risk","Low Risk"))</f>
        <v>Low Risk</v>
      </c>
    </row>
    <row r="3614" spans="1:33"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t="str">
        <f>IF(tbl_Customers[[#This Row],[total_intl_charge]] &lt;= 3, "Low Charges", "High Charges")</f>
        <v>Low Charges</v>
      </c>
      <c r="Z3614" t="str">
        <f>IF(tbl_Customers[[#This Row],[total_eve_calls]]&lt;=80,"Low Calls",
IF(tbl_Customers[[#This Row],[total_eve_calls]]&lt;=120,"Medium Calls","High Calls"))</f>
        <v>Medium Calls</v>
      </c>
      <c r="AA3614" t="str">
        <f>IF(tbl_Customers[[#This Row],[total_eve_charge]]&lt;=15,"Low Charges",
IF(tbl_Customers[[#This Row],[total_eve_charge]]&lt;=20,"Medium Charges","High Charges"))</f>
        <v>High Charges</v>
      </c>
      <c r="AB3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t="str">
        <f>IF(tbl_Customers[[#This Row],[number_vmail_messages]] = 0, "No Usage", IF(tbl_Customers[[#This Row],[number_vmail_messages]] &lt;= 20, "Low Usage", IF(tbl_Customers[[#This Row],[number_vmail_messages]] &lt;= 40, "Medium Usgae", "High Usage")))</f>
        <v>Medium Usgae</v>
      </c>
      <c r="AD3614" t="str">
        <f>IF(tbl_Customers[[#This Row],[total_day_minutes]]&lt;=150,"Low Usage", IF(tbl_Customers[[#This Row],[total_day_minutes]]&lt;=200,"Medium Usage", IF(tbl_Customers[[#This Row],[total_day_minutes]]&lt;=250,"High Usage","Very High Usage")))</f>
        <v>Medium Usage</v>
      </c>
      <c r="AE3614" t="str">
        <f>IF(tbl_Customers[[#This Row],[total_intl_calls]]&lt;=5,"Low Calls", IF(tbl_Customers[[#This Row],[total_intl_calls]]&lt;=10, "Medium Calls", "High Calls"))</f>
        <v>Low Calls</v>
      </c>
      <c r="AF3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4" s="36" t="str">
        <f>IF(tbl_Customers[[#This Row],[Churn_Risk_Score]]&gt;=10,"High Risk", IF(tbl_Customers[[#This Row],[Churn_Risk_Score]]&gt;=5,"Medium Risk","Low Risk"))</f>
        <v>Low Risk</v>
      </c>
    </row>
    <row r="3615" spans="1:33"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t="str">
        <f>IF(tbl_Customers[[#This Row],[total_intl_charge]] &lt;= 3, "Low Charges", "High Charges")</f>
        <v>High Charges</v>
      </c>
      <c r="Z3615" t="str">
        <f>IF(tbl_Customers[[#This Row],[total_eve_calls]]&lt;=80,"Low Calls",
IF(tbl_Customers[[#This Row],[total_eve_calls]]&lt;=120,"Medium Calls","High Calls"))</f>
        <v>Medium Calls</v>
      </c>
      <c r="AA3615" t="str">
        <f>IF(tbl_Customers[[#This Row],[total_eve_charge]]&lt;=15,"Low Charges",
IF(tbl_Customers[[#This Row],[total_eve_charge]]&lt;=20,"Medium Charges","High Charges"))</f>
        <v>High Charges</v>
      </c>
      <c r="AB3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t="str">
        <f>IF(tbl_Customers[[#This Row],[number_vmail_messages]] = 0, "No Usage", IF(tbl_Customers[[#This Row],[number_vmail_messages]] &lt;= 20, "Low Usage", IF(tbl_Customers[[#This Row],[number_vmail_messages]] &lt;= 40, "Medium Usgae", "High Usage")))</f>
        <v>No Usage</v>
      </c>
      <c r="AD3615" t="str">
        <f>IF(tbl_Customers[[#This Row],[total_day_minutes]]&lt;=150,"Low Usage", IF(tbl_Customers[[#This Row],[total_day_minutes]]&lt;=200,"Medium Usage", IF(tbl_Customers[[#This Row],[total_day_minutes]]&lt;=250,"High Usage","Very High Usage")))</f>
        <v>Medium Usage</v>
      </c>
      <c r="AE3615" t="str">
        <f>IF(tbl_Customers[[#This Row],[total_intl_calls]]&lt;=5,"Low Calls", IF(tbl_Customers[[#This Row],[total_intl_calls]]&lt;=10, "Medium Calls", "High Calls"))</f>
        <v>Low Calls</v>
      </c>
      <c r="AF3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15" s="36" t="str">
        <f>IF(tbl_Customers[[#This Row],[Churn_Risk_Score]]&gt;=10,"High Risk", IF(tbl_Customers[[#This Row],[Churn_Risk_Score]]&gt;=5,"Medium Risk","Low Risk"))</f>
        <v>Medium Risk</v>
      </c>
    </row>
    <row r="3616" spans="1:33"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t="str">
        <f>IF(tbl_Customers[[#This Row],[total_intl_charge]] &lt;= 3, "Low Charges", "High Charges")</f>
        <v>Low Charges</v>
      </c>
      <c r="Z3616" t="str">
        <f>IF(tbl_Customers[[#This Row],[total_eve_calls]]&lt;=80,"Low Calls",
IF(tbl_Customers[[#This Row],[total_eve_calls]]&lt;=120,"Medium Calls","High Calls"))</f>
        <v>Low Calls</v>
      </c>
      <c r="AA3616" t="str">
        <f>IF(tbl_Customers[[#This Row],[total_eve_charge]]&lt;=15,"Low Charges",
IF(tbl_Customers[[#This Row],[total_eve_charge]]&lt;=20,"Medium Charges","High Charges"))</f>
        <v>High Charges</v>
      </c>
      <c r="AB3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t="str">
        <f>IF(tbl_Customers[[#This Row],[number_vmail_messages]] = 0, "No Usage", IF(tbl_Customers[[#This Row],[number_vmail_messages]] &lt;= 20, "Low Usage", IF(tbl_Customers[[#This Row],[number_vmail_messages]] &lt;= 40, "Medium Usgae", "High Usage")))</f>
        <v>High Usage</v>
      </c>
      <c r="AD3616" t="str">
        <f>IF(tbl_Customers[[#This Row],[total_day_minutes]]&lt;=150,"Low Usage", IF(tbl_Customers[[#This Row],[total_day_minutes]]&lt;=200,"Medium Usage", IF(tbl_Customers[[#This Row],[total_day_minutes]]&lt;=250,"High Usage","Very High Usage")))</f>
        <v>Very High Usage</v>
      </c>
      <c r="AE3616" t="str">
        <f>IF(tbl_Customers[[#This Row],[total_intl_calls]]&lt;=5,"Low Calls", IF(tbl_Customers[[#This Row],[total_intl_calls]]&lt;=10, "Medium Calls", "High Calls"))</f>
        <v>Low Calls</v>
      </c>
      <c r="AF3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6" s="36" t="str">
        <f>IF(tbl_Customers[[#This Row],[Churn_Risk_Score]]&gt;=10,"High Risk", IF(tbl_Customers[[#This Row],[Churn_Risk_Score]]&gt;=5,"Medium Risk","Low Risk"))</f>
        <v>Low Risk</v>
      </c>
    </row>
    <row r="3617" spans="1:33"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t="str">
        <f>IF(tbl_Customers[[#This Row],[total_intl_charge]] &lt;= 3, "Low Charges", "High Charges")</f>
        <v>Low Charges</v>
      </c>
      <c r="Z3617" t="str">
        <f>IF(tbl_Customers[[#This Row],[total_eve_calls]]&lt;=80,"Low Calls",
IF(tbl_Customers[[#This Row],[total_eve_calls]]&lt;=120,"Medium Calls","High Calls"))</f>
        <v>High Calls</v>
      </c>
      <c r="AA3617" t="str">
        <f>IF(tbl_Customers[[#This Row],[total_eve_charge]]&lt;=15,"Low Charges",
IF(tbl_Customers[[#This Row],[total_eve_charge]]&lt;=20,"Medium Charges","High Charges"))</f>
        <v>Medium Charges</v>
      </c>
      <c r="AB3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t="str">
        <f>IF(tbl_Customers[[#This Row],[number_vmail_messages]] = 0, "No Usage", IF(tbl_Customers[[#This Row],[number_vmail_messages]] &lt;= 20, "Low Usage", IF(tbl_Customers[[#This Row],[number_vmail_messages]] &lt;= 40, "Medium Usgae", "High Usage")))</f>
        <v>No Usage</v>
      </c>
      <c r="AD3617" t="str">
        <f>IF(tbl_Customers[[#This Row],[total_day_minutes]]&lt;=150,"Low Usage", IF(tbl_Customers[[#This Row],[total_day_minutes]]&lt;=200,"Medium Usage", IF(tbl_Customers[[#This Row],[total_day_minutes]]&lt;=250,"High Usage","Very High Usage")))</f>
        <v>High Usage</v>
      </c>
      <c r="AE3617" t="str">
        <f>IF(tbl_Customers[[#This Row],[total_intl_calls]]&lt;=5,"Low Calls", IF(tbl_Customers[[#This Row],[total_intl_calls]]&lt;=10, "Medium Calls", "High Calls"))</f>
        <v>Low Calls</v>
      </c>
      <c r="AF3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7" s="36" t="str">
        <f>IF(tbl_Customers[[#This Row],[Churn_Risk_Score]]&gt;=10,"High Risk", IF(tbl_Customers[[#This Row],[Churn_Risk_Score]]&gt;=5,"Medium Risk","Low Risk"))</f>
        <v>Low Risk</v>
      </c>
    </row>
    <row r="3618" spans="1:33"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t="str">
        <f>IF(tbl_Customers[[#This Row],[total_intl_charge]] &lt;= 3, "Low Charges", "High Charges")</f>
        <v>Low Charges</v>
      </c>
      <c r="Z3618" t="str">
        <f>IF(tbl_Customers[[#This Row],[total_eve_calls]]&lt;=80,"Low Calls",
IF(tbl_Customers[[#This Row],[total_eve_calls]]&lt;=120,"Medium Calls","High Calls"))</f>
        <v>Medium Calls</v>
      </c>
      <c r="AA3618" t="str">
        <f>IF(tbl_Customers[[#This Row],[total_eve_charge]]&lt;=15,"Low Charges",
IF(tbl_Customers[[#This Row],[total_eve_charge]]&lt;=20,"Medium Charges","High Charges"))</f>
        <v>High Charges</v>
      </c>
      <c r="AB3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t="str">
        <f>IF(tbl_Customers[[#This Row],[number_vmail_messages]] = 0, "No Usage", IF(tbl_Customers[[#This Row],[number_vmail_messages]] &lt;= 20, "Low Usage", IF(tbl_Customers[[#This Row],[number_vmail_messages]] &lt;= 40, "Medium Usgae", "High Usage")))</f>
        <v>Medium Usgae</v>
      </c>
      <c r="AD3618" t="str">
        <f>IF(tbl_Customers[[#This Row],[total_day_minutes]]&lt;=150,"Low Usage", IF(tbl_Customers[[#This Row],[total_day_minutes]]&lt;=200,"Medium Usage", IF(tbl_Customers[[#This Row],[total_day_minutes]]&lt;=250,"High Usage","Very High Usage")))</f>
        <v>High Usage</v>
      </c>
      <c r="AE3618" t="str">
        <f>IF(tbl_Customers[[#This Row],[total_intl_calls]]&lt;=5,"Low Calls", IF(tbl_Customers[[#This Row],[total_intl_calls]]&lt;=10, "Medium Calls", "High Calls"))</f>
        <v>Low Calls</v>
      </c>
      <c r="AF3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8" s="36" t="str">
        <f>IF(tbl_Customers[[#This Row],[Churn_Risk_Score]]&gt;=10,"High Risk", IF(tbl_Customers[[#This Row],[Churn_Risk_Score]]&gt;=5,"Medium Risk","Low Risk"))</f>
        <v>Low Risk</v>
      </c>
    </row>
    <row r="3619" spans="1:33"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t="str">
        <f>IF(tbl_Customers[[#This Row],[total_intl_charge]] &lt;= 3, "Low Charges", "High Charges")</f>
        <v>High Charges</v>
      </c>
      <c r="Z3619" t="str">
        <f>IF(tbl_Customers[[#This Row],[total_eve_calls]]&lt;=80,"Low Calls",
IF(tbl_Customers[[#This Row],[total_eve_calls]]&lt;=120,"Medium Calls","High Calls"))</f>
        <v>Low Calls</v>
      </c>
      <c r="AA3619" t="str">
        <f>IF(tbl_Customers[[#This Row],[total_eve_charge]]&lt;=15,"Low Charges",
IF(tbl_Customers[[#This Row],[total_eve_charge]]&lt;=20,"Medium Charges","High Charges"))</f>
        <v>Low Charges</v>
      </c>
      <c r="AB3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t="str">
        <f>IF(tbl_Customers[[#This Row],[number_vmail_messages]] = 0, "No Usage", IF(tbl_Customers[[#This Row],[number_vmail_messages]] &lt;= 20, "Low Usage", IF(tbl_Customers[[#This Row],[number_vmail_messages]] &lt;= 40, "Medium Usgae", "High Usage")))</f>
        <v>No Usage</v>
      </c>
      <c r="AD3619" t="str">
        <f>IF(tbl_Customers[[#This Row],[total_day_minutes]]&lt;=150,"Low Usage", IF(tbl_Customers[[#This Row],[total_day_minutes]]&lt;=200,"Medium Usage", IF(tbl_Customers[[#This Row],[total_day_minutes]]&lt;=250,"High Usage","Very High Usage")))</f>
        <v>Low Usage</v>
      </c>
      <c r="AE3619" t="str">
        <f>IF(tbl_Customers[[#This Row],[total_intl_calls]]&lt;=5,"Low Calls", IF(tbl_Customers[[#This Row],[total_intl_calls]]&lt;=10, "Medium Calls", "High Calls"))</f>
        <v>Low Calls</v>
      </c>
      <c r="AF3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9" s="36" t="str">
        <f>IF(tbl_Customers[[#This Row],[Churn_Risk_Score]]&gt;=10,"High Risk", IF(tbl_Customers[[#This Row],[Churn_Risk_Score]]&gt;=5,"Medium Risk","Low Risk"))</f>
        <v>Low Risk</v>
      </c>
    </row>
    <row r="3620" spans="1:33"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t="str">
        <f>IF(tbl_Customers[[#This Row],[total_intl_charge]] &lt;= 3, "Low Charges", "High Charges")</f>
        <v>Low Charges</v>
      </c>
      <c r="Z3620" t="str">
        <f>IF(tbl_Customers[[#This Row],[total_eve_calls]]&lt;=80,"Low Calls",
IF(tbl_Customers[[#This Row],[total_eve_calls]]&lt;=120,"Medium Calls","High Calls"))</f>
        <v>Medium Calls</v>
      </c>
      <c r="AA3620" t="str">
        <f>IF(tbl_Customers[[#This Row],[total_eve_charge]]&lt;=15,"Low Charges",
IF(tbl_Customers[[#This Row],[total_eve_charge]]&lt;=20,"Medium Charges","High Charges"))</f>
        <v>Low Charges</v>
      </c>
      <c r="AB3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t="str">
        <f>IF(tbl_Customers[[#This Row],[number_vmail_messages]] = 0, "No Usage", IF(tbl_Customers[[#This Row],[number_vmail_messages]] &lt;= 20, "Low Usage", IF(tbl_Customers[[#This Row],[number_vmail_messages]] &lt;= 40, "Medium Usgae", "High Usage")))</f>
        <v>Medium Usgae</v>
      </c>
      <c r="AD3620" t="str">
        <f>IF(tbl_Customers[[#This Row],[total_day_minutes]]&lt;=150,"Low Usage", IF(tbl_Customers[[#This Row],[total_day_minutes]]&lt;=200,"Medium Usage", IF(tbl_Customers[[#This Row],[total_day_minutes]]&lt;=250,"High Usage","Very High Usage")))</f>
        <v>High Usage</v>
      </c>
      <c r="AE3620" t="str">
        <f>IF(tbl_Customers[[#This Row],[total_intl_calls]]&lt;=5,"Low Calls", IF(tbl_Customers[[#This Row],[total_intl_calls]]&lt;=10, "Medium Calls", "High Calls"))</f>
        <v>Low Calls</v>
      </c>
      <c r="AF3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0" s="36" t="str">
        <f>IF(tbl_Customers[[#This Row],[Churn_Risk_Score]]&gt;=10,"High Risk", IF(tbl_Customers[[#This Row],[Churn_Risk_Score]]&gt;=5,"Medium Risk","Low Risk"))</f>
        <v>Low Risk</v>
      </c>
    </row>
    <row r="3621" spans="1:33"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t="str">
        <f>IF(tbl_Customers[[#This Row],[total_intl_charge]] &lt;= 3, "Low Charges", "High Charges")</f>
        <v>High Charges</v>
      </c>
      <c r="Z3621" t="str">
        <f>IF(tbl_Customers[[#This Row],[total_eve_calls]]&lt;=80,"Low Calls",
IF(tbl_Customers[[#This Row],[total_eve_calls]]&lt;=120,"Medium Calls","High Calls"))</f>
        <v>Low Calls</v>
      </c>
      <c r="AA3621" t="str">
        <f>IF(tbl_Customers[[#This Row],[total_eve_charge]]&lt;=15,"Low Charges",
IF(tbl_Customers[[#This Row],[total_eve_charge]]&lt;=20,"Medium Charges","High Charges"))</f>
        <v>Medium Charges</v>
      </c>
      <c r="AB3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t="str">
        <f>IF(tbl_Customers[[#This Row],[number_vmail_messages]] = 0, "No Usage", IF(tbl_Customers[[#This Row],[number_vmail_messages]] &lt;= 20, "Low Usage", IF(tbl_Customers[[#This Row],[number_vmail_messages]] &lt;= 40, "Medium Usgae", "High Usage")))</f>
        <v>Medium Usgae</v>
      </c>
      <c r="AD3621" t="str">
        <f>IF(tbl_Customers[[#This Row],[total_day_minutes]]&lt;=150,"Low Usage", IF(tbl_Customers[[#This Row],[total_day_minutes]]&lt;=200,"Medium Usage", IF(tbl_Customers[[#This Row],[total_day_minutes]]&lt;=250,"High Usage","Very High Usage")))</f>
        <v>Very High Usage</v>
      </c>
      <c r="AE3621" t="str">
        <f>IF(tbl_Customers[[#This Row],[total_intl_calls]]&lt;=5,"Low Calls", IF(tbl_Customers[[#This Row],[total_intl_calls]]&lt;=10, "Medium Calls", "High Calls"))</f>
        <v>Low Calls</v>
      </c>
      <c r="AF3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621" s="36" t="str">
        <f>IF(tbl_Customers[[#This Row],[Churn_Risk_Score]]&gt;=10,"High Risk", IF(tbl_Customers[[#This Row],[Churn_Risk_Score]]&gt;=5,"Medium Risk","Low Risk"))</f>
        <v>High Risk</v>
      </c>
    </row>
    <row r="3622" spans="1:33"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t="str">
        <f>IF(tbl_Customers[[#This Row],[total_intl_charge]] &lt;= 3, "Low Charges", "High Charges")</f>
        <v>Low Charges</v>
      </c>
      <c r="Z3622" t="str">
        <f>IF(tbl_Customers[[#This Row],[total_eve_calls]]&lt;=80,"Low Calls",
IF(tbl_Customers[[#This Row],[total_eve_calls]]&lt;=120,"Medium Calls","High Calls"))</f>
        <v>Medium Calls</v>
      </c>
      <c r="AA3622" t="str">
        <f>IF(tbl_Customers[[#This Row],[total_eve_charge]]&lt;=15,"Low Charges",
IF(tbl_Customers[[#This Row],[total_eve_charge]]&lt;=20,"Medium Charges","High Charges"))</f>
        <v>Medium Charges</v>
      </c>
      <c r="AB3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t="str">
        <f>IF(tbl_Customers[[#This Row],[number_vmail_messages]] = 0, "No Usage", IF(tbl_Customers[[#This Row],[number_vmail_messages]] &lt;= 20, "Low Usage", IF(tbl_Customers[[#This Row],[number_vmail_messages]] &lt;= 40, "Medium Usgae", "High Usage")))</f>
        <v>High Usage</v>
      </c>
      <c r="AD3622" t="str">
        <f>IF(tbl_Customers[[#This Row],[total_day_minutes]]&lt;=150,"Low Usage", IF(tbl_Customers[[#This Row],[total_day_minutes]]&lt;=200,"Medium Usage", IF(tbl_Customers[[#This Row],[total_day_minutes]]&lt;=250,"High Usage","Very High Usage")))</f>
        <v>Medium Usage</v>
      </c>
      <c r="AE3622" t="str">
        <f>IF(tbl_Customers[[#This Row],[total_intl_calls]]&lt;=5,"Low Calls", IF(tbl_Customers[[#This Row],[total_intl_calls]]&lt;=10, "Medium Calls", "High Calls"))</f>
        <v>Low Calls</v>
      </c>
      <c r="AF3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2" s="36" t="str">
        <f>IF(tbl_Customers[[#This Row],[Churn_Risk_Score]]&gt;=10,"High Risk", IF(tbl_Customers[[#This Row],[Churn_Risk_Score]]&gt;=5,"Medium Risk","Low Risk"))</f>
        <v>Low Risk</v>
      </c>
    </row>
    <row r="3623" spans="1:33"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t="str">
        <f>IF(tbl_Customers[[#This Row],[total_intl_charge]] &lt;= 3, "Low Charges", "High Charges")</f>
        <v>Low Charges</v>
      </c>
      <c r="Z3623" t="str">
        <f>IF(tbl_Customers[[#This Row],[total_eve_calls]]&lt;=80,"Low Calls",
IF(tbl_Customers[[#This Row],[total_eve_calls]]&lt;=120,"Medium Calls","High Calls"))</f>
        <v>Low Calls</v>
      </c>
      <c r="AA3623" t="str">
        <f>IF(tbl_Customers[[#This Row],[total_eve_charge]]&lt;=15,"Low Charges",
IF(tbl_Customers[[#This Row],[total_eve_charge]]&lt;=20,"Medium Charges","High Charges"))</f>
        <v>Low Charges</v>
      </c>
      <c r="AB3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t="str">
        <f>IF(tbl_Customers[[#This Row],[number_vmail_messages]] = 0, "No Usage", IF(tbl_Customers[[#This Row],[number_vmail_messages]] &lt;= 20, "Low Usage", IF(tbl_Customers[[#This Row],[number_vmail_messages]] &lt;= 40, "Medium Usgae", "High Usage")))</f>
        <v>No Usage</v>
      </c>
      <c r="AD3623" t="str">
        <f>IF(tbl_Customers[[#This Row],[total_day_minutes]]&lt;=150,"Low Usage", IF(tbl_Customers[[#This Row],[total_day_minutes]]&lt;=200,"Medium Usage", IF(tbl_Customers[[#This Row],[total_day_minutes]]&lt;=250,"High Usage","Very High Usage")))</f>
        <v>Very High Usage</v>
      </c>
      <c r="AE3623" t="str">
        <f>IF(tbl_Customers[[#This Row],[total_intl_calls]]&lt;=5,"Low Calls", IF(tbl_Customers[[#This Row],[total_intl_calls]]&lt;=10, "Medium Calls", "High Calls"))</f>
        <v>Low Calls</v>
      </c>
      <c r="AF3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23" s="36" t="str">
        <f>IF(tbl_Customers[[#This Row],[Churn_Risk_Score]]&gt;=10,"High Risk", IF(tbl_Customers[[#This Row],[Churn_Risk_Score]]&gt;=5,"Medium Risk","Low Risk"))</f>
        <v>Medium Risk</v>
      </c>
    </row>
    <row r="3624" spans="1:33"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t="str">
        <f>IF(tbl_Customers[[#This Row],[total_intl_charge]] &lt;= 3, "Low Charges", "High Charges")</f>
        <v>High Charges</v>
      </c>
      <c r="Z3624" t="str">
        <f>IF(tbl_Customers[[#This Row],[total_eve_calls]]&lt;=80,"Low Calls",
IF(tbl_Customers[[#This Row],[total_eve_calls]]&lt;=120,"Medium Calls","High Calls"))</f>
        <v>Medium Calls</v>
      </c>
      <c r="AA3624" t="str">
        <f>IF(tbl_Customers[[#This Row],[total_eve_charge]]&lt;=15,"Low Charges",
IF(tbl_Customers[[#This Row],[total_eve_charge]]&lt;=20,"Medium Charges","High Charges"))</f>
        <v>Low Charges</v>
      </c>
      <c r="AB3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t="str">
        <f>IF(tbl_Customers[[#This Row],[number_vmail_messages]] = 0, "No Usage", IF(tbl_Customers[[#This Row],[number_vmail_messages]] &lt;= 20, "Low Usage", IF(tbl_Customers[[#This Row],[number_vmail_messages]] &lt;= 40, "Medium Usgae", "High Usage")))</f>
        <v>No Usage</v>
      </c>
      <c r="AD3624" t="str">
        <f>IF(tbl_Customers[[#This Row],[total_day_minutes]]&lt;=150,"Low Usage", IF(tbl_Customers[[#This Row],[total_day_minutes]]&lt;=200,"Medium Usage", IF(tbl_Customers[[#This Row],[total_day_minutes]]&lt;=250,"High Usage","Very High Usage")))</f>
        <v>Low Usage</v>
      </c>
      <c r="AE3624" t="str">
        <f>IF(tbl_Customers[[#This Row],[total_intl_calls]]&lt;=5,"Low Calls", IF(tbl_Customers[[#This Row],[total_intl_calls]]&lt;=10, "Medium Calls", "High Calls"))</f>
        <v>Low Calls</v>
      </c>
      <c r="AF3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4" s="36" t="str">
        <f>IF(tbl_Customers[[#This Row],[Churn_Risk_Score]]&gt;=10,"High Risk", IF(tbl_Customers[[#This Row],[Churn_Risk_Score]]&gt;=5,"Medium Risk","Low Risk"))</f>
        <v>Low Risk</v>
      </c>
    </row>
    <row r="3625" spans="1:33"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t="str">
        <f>IF(tbl_Customers[[#This Row],[total_intl_charge]] &lt;= 3, "Low Charges", "High Charges")</f>
        <v>Low Charges</v>
      </c>
      <c r="Z3625" t="str">
        <f>IF(tbl_Customers[[#This Row],[total_eve_calls]]&lt;=80,"Low Calls",
IF(tbl_Customers[[#This Row],[total_eve_calls]]&lt;=120,"Medium Calls","High Calls"))</f>
        <v>Medium Calls</v>
      </c>
      <c r="AA3625" t="str">
        <f>IF(tbl_Customers[[#This Row],[total_eve_charge]]&lt;=15,"Low Charges",
IF(tbl_Customers[[#This Row],[total_eve_charge]]&lt;=20,"Medium Charges","High Charges"))</f>
        <v>High Charges</v>
      </c>
      <c r="AB3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t="str">
        <f>IF(tbl_Customers[[#This Row],[number_vmail_messages]] = 0, "No Usage", IF(tbl_Customers[[#This Row],[number_vmail_messages]] &lt;= 20, "Low Usage", IF(tbl_Customers[[#This Row],[number_vmail_messages]] &lt;= 40, "Medium Usgae", "High Usage")))</f>
        <v>No Usage</v>
      </c>
      <c r="AD3625" t="str">
        <f>IF(tbl_Customers[[#This Row],[total_day_minutes]]&lt;=150,"Low Usage", IF(tbl_Customers[[#This Row],[total_day_minutes]]&lt;=200,"Medium Usage", IF(tbl_Customers[[#This Row],[total_day_minutes]]&lt;=250,"High Usage","Very High Usage")))</f>
        <v>High Usage</v>
      </c>
      <c r="AE3625" t="str">
        <f>IF(tbl_Customers[[#This Row],[total_intl_calls]]&lt;=5,"Low Calls", IF(tbl_Customers[[#This Row],[total_intl_calls]]&lt;=10, "Medium Calls", "High Calls"))</f>
        <v>Low Calls</v>
      </c>
      <c r="AF3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25" s="36" t="str">
        <f>IF(tbl_Customers[[#This Row],[Churn_Risk_Score]]&gt;=10,"High Risk", IF(tbl_Customers[[#This Row],[Churn_Risk_Score]]&gt;=5,"Medium Risk","Low Risk"))</f>
        <v>Low Risk</v>
      </c>
    </row>
    <row r="3626" spans="1:33"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t="str">
        <f>IF(tbl_Customers[[#This Row],[total_intl_charge]] &lt;= 3, "Low Charges", "High Charges")</f>
        <v>High Charges</v>
      </c>
      <c r="Z3626" t="str">
        <f>IF(tbl_Customers[[#This Row],[total_eve_calls]]&lt;=80,"Low Calls",
IF(tbl_Customers[[#This Row],[total_eve_calls]]&lt;=120,"Medium Calls","High Calls"))</f>
        <v>Medium Calls</v>
      </c>
      <c r="AA3626" t="str">
        <f>IF(tbl_Customers[[#This Row],[total_eve_charge]]&lt;=15,"Low Charges",
IF(tbl_Customers[[#This Row],[total_eve_charge]]&lt;=20,"Medium Charges","High Charges"))</f>
        <v>Medium Charges</v>
      </c>
      <c r="AB3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t="str">
        <f>IF(tbl_Customers[[#This Row],[number_vmail_messages]] = 0, "No Usage", IF(tbl_Customers[[#This Row],[number_vmail_messages]] &lt;= 20, "Low Usage", IF(tbl_Customers[[#This Row],[number_vmail_messages]] &lt;= 40, "Medium Usgae", "High Usage")))</f>
        <v>No Usage</v>
      </c>
      <c r="AD3626" t="str">
        <f>IF(tbl_Customers[[#This Row],[total_day_minutes]]&lt;=150,"Low Usage", IF(tbl_Customers[[#This Row],[total_day_minutes]]&lt;=200,"Medium Usage", IF(tbl_Customers[[#This Row],[total_day_minutes]]&lt;=250,"High Usage","Very High Usage")))</f>
        <v>Low Usage</v>
      </c>
      <c r="AE3626" t="str">
        <f>IF(tbl_Customers[[#This Row],[total_intl_calls]]&lt;=5,"Low Calls", IF(tbl_Customers[[#This Row],[total_intl_calls]]&lt;=10, "Medium Calls", "High Calls"))</f>
        <v>Low Calls</v>
      </c>
      <c r="AF3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6" s="36" t="str">
        <f>IF(tbl_Customers[[#This Row],[Churn_Risk_Score]]&gt;=10,"High Risk", IF(tbl_Customers[[#This Row],[Churn_Risk_Score]]&gt;=5,"Medium Risk","Low Risk"))</f>
        <v>Low Risk</v>
      </c>
    </row>
    <row r="3627" spans="1:33"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t="str">
        <f>IF(tbl_Customers[[#This Row],[total_intl_charge]] &lt;= 3, "Low Charges", "High Charges")</f>
        <v>High Charges</v>
      </c>
      <c r="Z3627" t="str">
        <f>IF(tbl_Customers[[#This Row],[total_eve_calls]]&lt;=80,"Low Calls",
IF(tbl_Customers[[#This Row],[total_eve_calls]]&lt;=120,"Medium Calls","High Calls"))</f>
        <v>Low Calls</v>
      </c>
      <c r="AA3627" t="str">
        <f>IF(tbl_Customers[[#This Row],[total_eve_charge]]&lt;=15,"Low Charges",
IF(tbl_Customers[[#This Row],[total_eve_charge]]&lt;=20,"Medium Charges","High Charges"))</f>
        <v>Low Charges</v>
      </c>
      <c r="AB3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t="str">
        <f>IF(tbl_Customers[[#This Row],[number_vmail_messages]] = 0, "No Usage", IF(tbl_Customers[[#This Row],[number_vmail_messages]] &lt;= 20, "Low Usage", IF(tbl_Customers[[#This Row],[number_vmail_messages]] &lt;= 40, "Medium Usgae", "High Usage")))</f>
        <v>No Usage</v>
      </c>
      <c r="AD3627" t="str">
        <f>IF(tbl_Customers[[#This Row],[total_day_minutes]]&lt;=150,"Low Usage", IF(tbl_Customers[[#This Row],[total_day_minutes]]&lt;=200,"Medium Usage", IF(tbl_Customers[[#This Row],[total_day_minutes]]&lt;=250,"High Usage","Very High Usage")))</f>
        <v>Medium Usage</v>
      </c>
      <c r="AE3627" t="str">
        <f>IF(tbl_Customers[[#This Row],[total_intl_calls]]&lt;=5,"Low Calls", IF(tbl_Customers[[#This Row],[total_intl_calls]]&lt;=10, "Medium Calls", "High Calls"))</f>
        <v>Low Calls</v>
      </c>
      <c r="AF3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7" s="36" t="str">
        <f>IF(tbl_Customers[[#This Row],[Churn_Risk_Score]]&gt;=10,"High Risk", IF(tbl_Customers[[#This Row],[Churn_Risk_Score]]&gt;=5,"Medium Risk","Low Risk"))</f>
        <v>Low Risk</v>
      </c>
    </row>
    <row r="3628" spans="1:33"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t="str">
        <f>IF(tbl_Customers[[#This Row],[total_intl_charge]] &lt;= 3, "Low Charges", "High Charges")</f>
        <v>High Charges</v>
      </c>
      <c r="Z3628" t="str">
        <f>IF(tbl_Customers[[#This Row],[total_eve_calls]]&lt;=80,"Low Calls",
IF(tbl_Customers[[#This Row],[total_eve_calls]]&lt;=120,"Medium Calls","High Calls"))</f>
        <v>Low Calls</v>
      </c>
      <c r="AA3628" t="str">
        <f>IF(tbl_Customers[[#This Row],[total_eve_charge]]&lt;=15,"Low Charges",
IF(tbl_Customers[[#This Row],[total_eve_charge]]&lt;=20,"Medium Charges","High Charges"))</f>
        <v>Low Charges</v>
      </c>
      <c r="AB3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t="str">
        <f>IF(tbl_Customers[[#This Row],[number_vmail_messages]] = 0, "No Usage", IF(tbl_Customers[[#This Row],[number_vmail_messages]] &lt;= 20, "Low Usage", IF(tbl_Customers[[#This Row],[number_vmail_messages]] &lt;= 40, "Medium Usgae", "High Usage")))</f>
        <v>No Usage</v>
      </c>
      <c r="AD3628" t="str">
        <f>IF(tbl_Customers[[#This Row],[total_day_minutes]]&lt;=150,"Low Usage", IF(tbl_Customers[[#This Row],[total_day_minutes]]&lt;=200,"Medium Usage", IF(tbl_Customers[[#This Row],[total_day_minutes]]&lt;=250,"High Usage","Very High Usage")))</f>
        <v>Medium Usage</v>
      </c>
      <c r="AE3628" t="str">
        <f>IF(tbl_Customers[[#This Row],[total_intl_calls]]&lt;=5,"Low Calls", IF(tbl_Customers[[#This Row],[total_intl_calls]]&lt;=10, "Medium Calls", "High Calls"))</f>
        <v>Medium Calls</v>
      </c>
      <c r="AF3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28" s="36" t="str">
        <f>IF(tbl_Customers[[#This Row],[Churn_Risk_Score]]&gt;=10,"High Risk", IF(tbl_Customers[[#This Row],[Churn_Risk_Score]]&gt;=5,"Medium Risk","Low Risk"))</f>
        <v>Medium Risk</v>
      </c>
    </row>
    <row r="3629" spans="1:33"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t="str">
        <f>IF(tbl_Customers[[#This Row],[total_intl_charge]] &lt;= 3, "Low Charges", "High Charges")</f>
        <v>High Charges</v>
      </c>
      <c r="Z3629" t="str">
        <f>IF(tbl_Customers[[#This Row],[total_eve_calls]]&lt;=80,"Low Calls",
IF(tbl_Customers[[#This Row],[total_eve_calls]]&lt;=120,"Medium Calls","High Calls"))</f>
        <v>Low Calls</v>
      </c>
      <c r="AA3629" t="str">
        <f>IF(tbl_Customers[[#This Row],[total_eve_charge]]&lt;=15,"Low Charges",
IF(tbl_Customers[[#This Row],[total_eve_charge]]&lt;=20,"Medium Charges","High Charges"))</f>
        <v>Low Charges</v>
      </c>
      <c r="AB3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t="str">
        <f>IF(tbl_Customers[[#This Row],[number_vmail_messages]] = 0, "No Usage", IF(tbl_Customers[[#This Row],[number_vmail_messages]] &lt;= 20, "Low Usage", IF(tbl_Customers[[#This Row],[number_vmail_messages]] &lt;= 40, "Medium Usgae", "High Usage")))</f>
        <v>No Usage</v>
      </c>
      <c r="AD3629" t="str">
        <f>IF(tbl_Customers[[#This Row],[total_day_minutes]]&lt;=150,"Low Usage", IF(tbl_Customers[[#This Row],[total_day_minutes]]&lt;=200,"Medium Usage", IF(tbl_Customers[[#This Row],[total_day_minutes]]&lt;=250,"High Usage","Very High Usage")))</f>
        <v>High Usage</v>
      </c>
      <c r="AE3629" t="str">
        <f>IF(tbl_Customers[[#This Row],[total_intl_calls]]&lt;=5,"Low Calls", IF(tbl_Customers[[#This Row],[total_intl_calls]]&lt;=10, "Medium Calls", "High Calls"))</f>
        <v>Low Calls</v>
      </c>
      <c r="AF3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9" s="36" t="str">
        <f>IF(tbl_Customers[[#This Row],[Churn_Risk_Score]]&gt;=10,"High Risk", IF(tbl_Customers[[#This Row],[Churn_Risk_Score]]&gt;=5,"Medium Risk","Low Risk"))</f>
        <v>Low Risk</v>
      </c>
    </row>
    <row r="3630" spans="1:33"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t="str">
        <f>IF(tbl_Customers[[#This Row],[total_intl_charge]] &lt;= 3, "Low Charges", "High Charges")</f>
        <v>Low Charges</v>
      </c>
      <c r="Z3630" t="str">
        <f>IF(tbl_Customers[[#This Row],[total_eve_calls]]&lt;=80,"Low Calls",
IF(tbl_Customers[[#This Row],[total_eve_calls]]&lt;=120,"Medium Calls","High Calls"))</f>
        <v>Medium Calls</v>
      </c>
      <c r="AA3630" t="str">
        <f>IF(tbl_Customers[[#This Row],[total_eve_charge]]&lt;=15,"Low Charges",
IF(tbl_Customers[[#This Row],[total_eve_charge]]&lt;=20,"Medium Charges","High Charges"))</f>
        <v>High Charges</v>
      </c>
      <c r="AB3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t="str">
        <f>IF(tbl_Customers[[#This Row],[number_vmail_messages]] = 0, "No Usage", IF(tbl_Customers[[#This Row],[number_vmail_messages]] &lt;= 20, "Low Usage", IF(tbl_Customers[[#This Row],[number_vmail_messages]] &lt;= 40, "Medium Usgae", "High Usage")))</f>
        <v>No Usage</v>
      </c>
      <c r="AD3630" t="str">
        <f>IF(tbl_Customers[[#This Row],[total_day_minutes]]&lt;=150,"Low Usage", IF(tbl_Customers[[#This Row],[total_day_minutes]]&lt;=200,"Medium Usage", IF(tbl_Customers[[#This Row],[total_day_minutes]]&lt;=250,"High Usage","Very High Usage")))</f>
        <v>Low Usage</v>
      </c>
      <c r="AE3630" t="str">
        <f>IF(tbl_Customers[[#This Row],[total_intl_calls]]&lt;=5,"Low Calls", IF(tbl_Customers[[#This Row],[total_intl_calls]]&lt;=10, "Medium Calls", "High Calls"))</f>
        <v>Low Calls</v>
      </c>
      <c r="AF3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30" s="36" t="str">
        <f>IF(tbl_Customers[[#This Row],[Churn_Risk_Score]]&gt;=10,"High Risk", IF(tbl_Customers[[#This Row],[Churn_Risk_Score]]&gt;=5,"Medium Risk","Low Risk"))</f>
        <v>Medium Risk</v>
      </c>
    </row>
    <row r="3631" spans="1:33"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t="str">
        <f>IF(tbl_Customers[[#This Row],[total_intl_charge]] &lt;= 3, "Low Charges", "High Charges")</f>
        <v>Low Charges</v>
      </c>
      <c r="Z3631" t="str">
        <f>IF(tbl_Customers[[#This Row],[total_eve_calls]]&lt;=80,"Low Calls",
IF(tbl_Customers[[#This Row],[total_eve_calls]]&lt;=120,"Medium Calls","High Calls"))</f>
        <v>High Calls</v>
      </c>
      <c r="AA3631" t="str">
        <f>IF(tbl_Customers[[#This Row],[total_eve_charge]]&lt;=15,"Low Charges",
IF(tbl_Customers[[#This Row],[total_eve_charge]]&lt;=20,"Medium Charges","High Charges"))</f>
        <v>Medium Charges</v>
      </c>
      <c r="AB3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t="str">
        <f>IF(tbl_Customers[[#This Row],[number_vmail_messages]] = 0, "No Usage", IF(tbl_Customers[[#This Row],[number_vmail_messages]] &lt;= 20, "Low Usage", IF(tbl_Customers[[#This Row],[number_vmail_messages]] &lt;= 40, "Medium Usgae", "High Usage")))</f>
        <v>Medium Usgae</v>
      </c>
      <c r="AD3631" t="str">
        <f>IF(tbl_Customers[[#This Row],[total_day_minutes]]&lt;=150,"Low Usage", IF(tbl_Customers[[#This Row],[total_day_minutes]]&lt;=200,"Medium Usage", IF(tbl_Customers[[#This Row],[total_day_minutes]]&lt;=250,"High Usage","Very High Usage")))</f>
        <v>High Usage</v>
      </c>
      <c r="AE3631" t="str">
        <f>IF(tbl_Customers[[#This Row],[total_intl_calls]]&lt;=5,"Low Calls", IF(tbl_Customers[[#This Row],[total_intl_calls]]&lt;=10, "Medium Calls", "High Calls"))</f>
        <v>High Calls</v>
      </c>
      <c r="AF3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1" s="36" t="str">
        <f>IF(tbl_Customers[[#This Row],[Churn_Risk_Score]]&gt;=10,"High Risk", IF(tbl_Customers[[#This Row],[Churn_Risk_Score]]&gt;=5,"Medium Risk","Low Risk"))</f>
        <v>Low Risk</v>
      </c>
    </row>
    <row r="3632" spans="1:33"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t="str">
        <f>IF(tbl_Customers[[#This Row],[total_intl_charge]] &lt;= 3, "Low Charges", "High Charges")</f>
        <v>Low Charges</v>
      </c>
      <c r="Z3632" t="str">
        <f>IF(tbl_Customers[[#This Row],[total_eve_calls]]&lt;=80,"Low Calls",
IF(tbl_Customers[[#This Row],[total_eve_calls]]&lt;=120,"Medium Calls","High Calls"))</f>
        <v>Low Calls</v>
      </c>
      <c r="AA3632" t="str">
        <f>IF(tbl_Customers[[#This Row],[total_eve_charge]]&lt;=15,"Low Charges",
IF(tbl_Customers[[#This Row],[total_eve_charge]]&lt;=20,"Medium Charges","High Charges"))</f>
        <v>Low Charges</v>
      </c>
      <c r="AB3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t="str">
        <f>IF(tbl_Customers[[#This Row],[number_vmail_messages]] = 0, "No Usage", IF(tbl_Customers[[#This Row],[number_vmail_messages]] &lt;= 20, "Low Usage", IF(tbl_Customers[[#This Row],[number_vmail_messages]] &lt;= 40, "Medium Usgae", "High Usage")))</f>
        <v>No Usage</v>
      </c>
      <c r="AD3632" t="str">
        <f>IF(tbl_Customers[[#This Row],[total_day_minutes]]&lt;=150,"Low Usage", IF(tbl_Customers[[#This Row],[total_day_minutes]]&lt;=200,"Medium Usage", IF(tbl_Customers[[#This Row],[total_day_minutes]]&lt;=250,"High Usage","Very High Usage")))</f>
        <v>Medium Usage</v>
      </c>
      <c r="AE3632" t="str">
        <f>IF(tbl_Customers[[#This Row],[total_intl_calls]]&lt;=5,"Low Calls", IF(tbl_Customers[[#This Row],[total_intl_calls]]&lt;=10, "Medium Calls", "High Calls"))</f>
        <v>Low Calls</v>
      </c>
      <c r="AF3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2" s="36" t="str">
        <f>IF(tbl_Customers[[#This Row],[Churn_Risk_Score]]&gt;=10,"High Risk", IF(tbl_Customers[[#This Row],[Churn_Risk_Score]]&gt;=5,"Medium Risk","Low Risk"))</f>
        <v>Low Risk</v>
      </c>
    </row>
    <row r="3633" spans="1:33"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t="str">
        <f>IF(tbl_Customers[[#This Row],[total_intl_charge]] &lt;= 3, "Low Charges", "High Charges")</f>
        <v>Low Charges</v>
      </c>
      <c r="Z3633" t="str">
        <f>IF(tbl_Customers[[#This Row],[total_eve_calls]]&lt;=80,"Low Calls",
IF(tbl_Customers[[#This Row],[total_eve_calls]]&lt;=120,"Medium Calls","High Calls"))</f>
        <v>Medium Calls</v>
      </c>
      <c r="AA3633" t="str">
        <f>IF(tbl_Customers[[#This Row],[total_eve_charge]]&lt;=15,"Low Charges",
IF(tbl_Customers[[#This Row],[total_eve_charge]]&lt;=20,"Medium Charges","High Charges"))</f>
        <v>High Charges</v>
      </c>
      <c r="AB3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t="str">
        <f>IF(tbl_Customers[[#This Row],[number_vmail_messages]] = 0, "No Usage", IF(tbl_Customers[[#This Row],[number_vmail_messages]] &lt;= 20, "Low Usage", IF(tbl_Customers[[#This Row],[number_vmail_messages]] &lt;= 40, "Medium Usgae", "High Usage")))</f>
        <v>Medium Usgae</v>
      </c>
      <c r="AD3633" t="str">
        <f>IF(tbl_Customers[[#This Row],[total_day_minutes]]&lt;=150,"Low Usage", IF(tbl_Customers[[#This Row],[total_day_minutes]]&lt;=200,"Medium Usage", IF(tbl_Customers[[#This Row],[total_day_minutes]]&lt;=250,"High Usage","Very High Usage")))</f>
        <v>High Usage</v>
      </c>
      <c r="AE3633" t="str">
        <f>IF(tbl_Customers[[#This Row],[total_intl_calls]]&lt;=5,"Low Calls", IF(tbl_Customers[[#This Row],[total_intl_calls]]&lt;=10, "Medium Calls", "High Calls"))</f>
        <v>Low Calls</v>
      </c>
      <c r="AF3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3" s="36" t="str">
        <f>IF(tbl_Customers[[#This Row],[Churn_Risk_Score]]&gt;=10,"High Risk", IF(tbl_Customers[[#This Row],[Churn_Risk_Score]]&gt;=5,"Medium Risk","Low Risk"))</f>
        <v>Low Risk</v>
      </c>
    </row>
    <row r="3634" spans="1:33"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t="str">
        <f>IF(tbl_Customers[[#This Row],[total_intl_charge]] &lt;= 3, "Low Charges", "High Charges")</f>
        <v>High Charges</v>
      </c>
      <c r="Z3634" t="str">
        <f>IF(tbl_Customers[[#This Row],[total_eve_calls]]&lt;=80,"Low Calls",
IF(tbl_Customers[[#This Row],[total_eve_calls]]&lt;=120,"Medium Calls","High Calls"))</f>
        <v>High Calls</v>
      </c>
      <c r="AA3634" t="str">
        <f>IF(tbl_Customers[[#This Row],[total_eve_charge]]&lt;=15,"Low Charges",
IF(tbl_Customers[[#This Row],[total_eve_charge]]&lt;=20,"Medium Charges","High Charges"))</f>
        <v>Medium Charges</v>
      </c>
      <c r="AB3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t="str">
        <f>IF(tbl_Customers[[#This Row],[number_vmail_messages]] = 0, "No Usage", IF(tbl_Customers[[#This Row],[number_vmail_messages]] &lt;= 20, "Low Usage", IF(tbl_Customers[[#This Row],[number_vmail_messages]] &lt;= 40, "Medium Usgae", "High Usage")))</f>
        <v>No Usage</v>
      </c>
      <c r="AD3634" t="str">
        <f>IF(tbl_Customers[[#This Row],[total_day_minutes]]&lt;=150,"Low Usage", IF(tbl_Customers[[#This Row],[total_day_minutes]]&lt;=200,"Medium Usage", IF(tbl_Customers[[#This Row],[total_day_minutes]]&lt;=250,"High Usage","Very High Usage")))</f>
        <v>Low Usage</v>
      </c>
      <c r="AE3634" t="str">
        <f>IF(tbl_Customers[[#This Row],[total_intl_calls]]&lt;=5,"Low Calls", IF(tbl_Customers[[#This Row],[total_intl_calls]]&lt;=10, "Medium Calls", "High Calls"))</f>
        <v>Medium Calls</v>
      </c>
      <c r="AF3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4" s="36" t="str">
        <f>IF(tbl_Customers[[#This Row],[Churn_Risk_Score]]&gt;=10,"High Risk", IF(tbl_Customers[[#This Row],[Churn_Risk_Score]]&gt;=5,"Medium Risk","Low Risk"))</f>
        <v>Low Risk</v>
      </c>
    </row>
    <row r="3635" spans="1:33"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t="str">
        <f>IF(tbl_Customers[[#This Row],[total_intl_charge]] &lt;= 3, "Low Charges", "High Charges")</f>
        <v>Low Charges</v>
      </c>
      <c r="Z3635" t="str">
        <f>IF(tbl_Customers[[#This Row],[total_eve_calls]]&lt;=80,"Low Calls",
IF(tbl_Customers[[#This Row],[total_eve_calls]]&lt;=120,"Medium Calls","High Calls"))</f>
        <v>Medium Calls</v>
      </c>
      <c r="AA3635" t="str">
        <f>IF(tbl_Customers[[#This Row],[total_eve_charge]]&lt;=15,"Low Charges",
IF(tbl_Customers[[#This Row],[total_eve_charge]]&lt;=20,"Medium Charges","High Charges"))</f>
        <v>Low Charges</v>
      </c>
      <c r="AB3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t="str">
        <f>IF(tbl_Customers[[#This Row],[number_vmail_messages]] = 0, "No Usage", IF(tbl_Customers[[#This Row],[number_vmail_messages]] &lt;= 20, "Low Usage", IF(tbl_Customers[[#This Row],[number_vmail_messages]] &lt;= 40, "Medium Usgae", "High Usage")))</f>
        <v>Medium Usgae</v>
      </c>
      <c r="AD3635" t="str">
        <f>IF(tbl_Customers[[#This Row],[total_day_minutes]]&lt;=150,"Low Usage", IF(tbl_Customers[[#This Row],[total_day_minutes]]&lt;=200,"Medium Usage", IF(tbl_Customers[[#This Row],[total_day_minutes]]&lt;=250,"High Usage","Very High Usage")))</f>
        <v>Medium Usage</v>
      </c>
      <c r="AE3635" t="str">
        <f>IF(tbl_Customers[[#This Row],[total_intl_calls]]&lt;=5,"Low Calls", IF(tbl_Customers[[#This Row],[total_intl_calls]]&lt;=10, "Medium Calls", "High Calls"))</f>
        <v>Low Calls</v>
      </c>
      <c r="AF3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5" s="36" t="str">
        <f>IF(tbl_Customers[[#This Row],[Churn_Risk_Score]]&gt;=10,"High Risk", IF(tbl_Customers[[#This Row],[Churn_Risk_Score]]&gt;=5,"Medium Risk","Low Risk"))</f>
        <v>Low Risk</v>
      </c>
    </row>
    <row r="3636" spans="1:33"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t="str">
        <f>IF(tbl_Customers[[#This Row],[total_intl_charge]] &lt;= 3, "Low Charges", "High Charges")</f>
        <v>Low Charges</v>
      </c>
      <c r="Z3636" t="str">
        <f>IF(tbl_Customers[[#This Row],[total_eve_calls]]&lt;=80,"Low Calls",
IF(tbl_Customers[[#This Row],[total_eve_calls]]&lt;=120,"Medium Calls","High Calls"))</f>
        <v>Medium Calls</v>
      </c>
      <c r="AA3636" t="str">
        <f>IF(tbl_Customers[[#This Row],[total_eve_charge]]&lt;=15,"Low Charges",
IF(tbl_Customers[[#This Row],[total_eve_charge]]&lt;=20,"Medium Charges","High Charges"))</f>
        <v>Medium Charges</v>
      </c>
      <c r="AB3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t="str">
        <f>IF(tbl_Customers[[#This Row],[number_vmail_messages]] = 0, "No Usage", IF(tbl_Customers[[#This Row],[number_vmail_messages]] &lt;= 20, "Low Usage", IF(tbl_Customers[[#This Row],[number_vmail_messages]] &lt;= 40, "Medium Usgae", "High Usage")))</f>
        <v>No Usage</v>
      </c>
      <c r="AD3636" t="str">
        <f>IF(tbl_Customers[[#This Row],[total_day_minutes]]&lt;=150,"Low Usage", IF(tbl_Customers[[#This Row],[total_day_minutes]]&lt;=200,"Medium Usage", IF(tbl_Customers[[#This Row],[total_day_minutes]]&lt;=250,"High Usage","Very High Usage")))</f>
        <v>Medium Usage</v>
      </c>
      <c r="AE3636" t="str">
        <f>IF(tbl_Customers[[#This Row],[total_intl_calls]]&lt;=5,"Low Calls", IF(tbl_Customers[[#This Row],[total_intl_calls]]&lt;=10, "Medium Calls", "High Calls"))</f>
        <v>Low Calls</v>
      </c>
      <c r="AF3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6" s="36" t="str">
        <f>IF(tbl_Customers[[#This Row],[Churn_Risk_Score]]&gt;=10,"High Risk", IF(tbl_Customers[[#This Row],[Churn_Risk_Score]]&gt;=5,"Medium Risk","Low Risk"))</f>
        <v>Low Risk</v>
      </c>
    </row>
    <row r="3637" spans="1:33"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t="str">
        <f>IF(tbl_Customers[[#This Row],[total_intl_charge]] &lt;= 3, "Low Charges", "High Charges")</f>
        <v>Low Charges</v>
      </c>
      <c r="Z3637" t="str">
        <f>IF(tbl_Customers[[#This Row],[total_eve_calls]]&lt;=80,"Low Calls",
IF(tbl_Customers[[#This Row],[total_eve_calls]]&lt;=120,"Medium Calls","High Calls"))</f>
        <v>Low Calls</v>
      </c>
      <c r="AA3637" t="str">
        <f>IF(tbl_Customers[[#This Row],[total_eve_charge]]&lt;=15,"Low Charges",
IF(tbl_Customers[[#This Row],[total_eve_charge]]&lt;=20,"Medium Charges","High Charges"))</f>
        <v>Medium Charges</v>
      </c>
      <c r="AB3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t="str">
        <f>IF(tbl_Customers[[#This Row],[number_vmail_messages]] = 0, "No Usage", IF(tbl_Customers[[#This Row],[number_vmail_messages]] &lt;= 20, "Low Usage", IF(tbl_Customers[[#This Row],[number_vmail_messages]] &lt;= 40, "Medium Usgae", "High Usage")))</f>
        <v>Medium Usgae</v>
      </c>
      <c r="AD3637" t="str">
        <f>IF(tbl_Customers[[#This Row],[total_day_minutes]]&lt;=150,"Low Usage", IF(tbl_Customers[[#This Row],[total_day_minutes]]&lt;=200,"Medium Usage", IF(tbl_Customers[[#This Row],[total_day_minutes]]&lt;=250,"High Usage","Very High Usage")))</f>
        <v>Low Usage</v>
      </c>
      <c r="AE3637" t="str">
        <f>IF(tbl_Customers[[#This Row],[total_intl_calls]]&lt;=5,"Low Calls", IF(tbl_Customers[[#This Row],[total_intl_calls]]&lt;=10, "Medium Calls", "High Calls"))</f>
        <v>Medium Calls</v>
      </c>
      <c r="AF3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7" s="36" t="str">
        <f>IF(tbl_Customers[[#This Row],[Churn_Risk_Score]]&gt;=10,"High Risk", IF(tbl_Customers[[#This Row],[Churn_Risk_Score]]&gt;=5,"Medium Risk","Low Risk"))</f>
        <v>Low Risk</v>
      </c>
    </row>
    <row r="3638" spans="1:33"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t="str">
        <f>IF(tbl_Customers[[#This Row],[total_intl_charge]] &lt;= 3, "Low Charges", "High Charges")</f>
        <v>Low Charges</v>
      </c>
      <c r="Z3638" t="str">
        <f>IF(tbl_Customers[[#This Row],[total_eve_calls]]&lt;=80,"Low Calls",
IF(tbl_Customers[[#This Row],[total_eve_calls]]&lt;=120,"Medium Calls","High Calls"))</f>
        <v>High Calls</v>
      </c>
      <c r="AA3638" t="str">
        <f>IF(tbl_Customers[[#This Row],[total_eve_charge]]&lt;=15,"Low Charges",
IF(tbl_Customers[[#This Row],[total_eve_charge]]&lt;=20,"Medium Charges","High Charges"))</f>
        <v>Medium Charges</v>
      </c>
      <c r="AB3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t="str">
        <f>IF(tbl_Customers[[#This Row],[number_vmail_messages]] = 0, "No Usage", IF(tbl_Customers[[#This Row],[number_vmail_messages]] &lt;= 20, "Low Usage", IF(tbl_Customers[[#This Row],[number_vmail_messages]] &lt;= 40, "Medium Usgae", "High Usage")))</f>
        <v>No Usage</v>
      </c>
      <c r="AD3638" t="str">
        <f>IF(tbl_Customers[[#This Row],[total_day_minutes]]&lt;=150,"Low Usage", IF(tbl_Customers[[#This Row],[total_day_minutes]]&lt;=200,"Medium Usage", IF(tbl_Customers[[#This Row],[total_day_minutes]]&lt;=250,"High Usage","Very High Usage")))</f>
        <v>High Usage</v>
      </c>
      <c r="AE3638" t="str">
        <f>IF(tbl_Customers[[#This Row],[total_intl_calls]]&lt;=5,"Low Calls", IF(tbl_Customers[[#This Row],[total_intl_calls]]&lt;=10, "Medium Calls", "High Calls"))</f>
        <v>Low Calls</v>
      </c>
      <c r="AF3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8" s="36" t="str">
        <f>IF(tbl_Customers[[#This Row],[Churn_Risk_Score]]&gt;=10,"High Risk", IF(tbl_Customers[[#This Row],[Churn_Risk_Score]]&gt;=5,"Medium Risk","Low Risk"))</f>
        <v>Low Risk</v>
      </c>
    </row>
    <row r="3639" spans="1:33"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t="str">
        <f>IF(tbl_Customers[[#This Row],[total_intl_charge]] &lt;= 3, "Low Charges", "High Charges")</f>
        <v>Low Charges</v>
      </c>
      <c r="Z3639" t="str">
        <f>IF(tbl_Customers[[#This Row],[total_eve_calls]]&lt;=80,"Low Calls",
IF(tbl_Customers[[#This Row],[total_eve_calls]]&lt;=120,"Medium Calls","High Calls"))</f>
        <v>Medium Calls</v>
      </c>
      <c r="AA3639" t="str">
        <f>IF(tbl_Customers[[#This Row],[total_eve_charge]]&lt;=15,"Low Charges",
IF(tbl_Customers[[#This Row],[total_eve_charge]]&lt;=20,"Medium Charges","High Charges"))</f>
        <v>Low Charges</v>
      </c>
      <c r="AB3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t="str">
        <f>IF(tbl_Customers[[#This Row],[number_vmail_messages]] = 0, "No Usage", IF(tbl_Customers[[#This Row],[number_vmail_messages]] &lt;= 20, "Low Usage", IF(tbl_Customers[[#This Row],[number_vmail_messages]] &lt;= 40, "Medium Usgae", "High Usage")))</f>
        <v>No Usage</v>
      </c>
      <c r="AD3639" t="str">
        <f>IF(tbl_Customers[[#This Row],[total_day_minutes]]&lt;=150,"Low Usage", IF(tbl_Customers[[#This Row],[total_day_minutes]]&lt;=200,"Medium Usage", IF(tbl_Customers[[#This Row],[total_day_minutes]]&lt;=250,"High Usage","Very High Usage")))</f>
        <v>High Usage</v>
      </c>
      <c r="AE3639" t="str">
        <f>IF(tbl_Customers[[#This Row],[total_intl_calls]]&lt;=5,"Low Calls", IF(tbl_Customers[[#This Row],[total_intl_calls]]&lt;=10, "Medium Calls", "High Calls"))</f>
        <v>Low Calls</v>
      </c>
      <c r="AF3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9" s="36" t="str">
        <f>IF(tbl_Customers[[#This Row],[Churn_Risk_Score]]&gt;=10,"High Risk", IF(tbl_Customers[[#This Row],[Churn_Risk_Score]]&gt;=5,"Medium Risk","Low Risk"))</f>
        <v>Low Risk</v>
      </c>
    </row>
    <row r="3640" spans="1:33"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t="str">
        <f>IF(tbl_Customers[[#This Row],[total_intl_charge]] &lt;= 3, "Low Charges", "High Charges")</f>
        <v>High Charges</v>
      </c>
      <c r="Z3640" t="str">
        <f>IF(tbl_Customers[[#This Row],[total_eve_calls]]&lt;=80,"Low Calls",
IF(tbl_Customers[[#This Row],[total_eve_calls]]&lt;=120,"Medium Calls","High Calls"))</f>
        <v>Medium Calls</v>
      </c>
      <c r="AA3640" t="str">
        <f>IF(tbl_Customers[[#This Row],[total_eve_charge]]&lt;=15,"Low Charges",
IF(tbl_Customers[[#This Row],[total_eve_charge]]&lt;=20,"Medium Charges","High Charges"))</f>
        <v>Low Charges</v>
      </c>
      <c r="AB3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t="str">
        <f>IF(tbl_Customers[[#This Row],[number_vmail_messages]] = 0, "No Usage", IF(tbl_Customers[[#This Row],[number_vmail_messages]] &lt;= 20, "Low Usage", IF(tbl_Customers[[#This Row],[number_vmail_messages]] &lt;= 40, "Medium Usgae", "High Usage")))</f>
        <v>No Usage</v>
      </c>
      <c r="AD3640" t="str">
        <f>IF(tbl_Customers[[#This Row],[total_day_minutes]]&lt;=150,"Low Usage", IF(tbl_Customers[[#This Row],[total_day_minutes]]&lt;=200,"Medium Usage", IF(tbl_Customers[[#This Row],[total_day_minutes]]&lt;=250,"High Usage","Very High Usage")))</f>
        <v>Low Usage</v>
      </c>
      <c r="AE3640" t="str">
        <f>IF(tbl_Customers[[#This Row],[total_intl_calls]]&lt;=5,"Low Calls", IF(tbl_Customers[[#This Row],[total_intl_calls]]&lt;=10, "Medium Calls", "High Calls"))</f>
        <v>Low Calls</v>
      </c>
      <c r="AF3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40" s="36" t="str">
        <f>IF(tbl_Customers[[#This Row],[Churn_Risk_Score]]&gt;=10,"High Risk", IF(tbl_Customers[[#This Row],[Churn_Risk_Score]]&gt;=5,"Medium Risk","Low Risk"))</f>
        <v>Medium Risk</v>
      </c>
    </row>
    <row r="3641" spans="1:33"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t="str">
        <f>IF(tbl_Customers[[#This Row],[total_intl_charge]] &lt;= 3, "Low Charges", "High Charges")</f>
        <v>High Charges</v>
      </c>
      <c r="Z3641" t="str">
        <f>IF(tbl_Customers[[#This Row],[total_eve_calls]]&lt;=80,"Low Calls",
IF(tbl_Customers[[#This Row],[total_eve_calls]]&lt;=120,"Medium Calls","High Calls"))</f>
        <v>Low Calls</v>
      </c>
      <c r="AA3641" t="str">
        <f>IF(tbl_Customers[[#This Row],[total_eve_charge]]&lt;=15,"Low Charges",
IF(tbl_Customers[[#This Row],[total_eve_charge]]&lt;=20,"Medium Charges","High Charges"))</f>
        <v>High Charges</v>
      </c>
      <c r="AB3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t="str">
        <f>IF(tbl_Customers[[#This Row],[number_vmail_messages]] = 0, "No Usage", IF(tbl_Customers[[#This Row],[number_vmail_messages]] &lt;= 20, "Low Usage", IF(tbl_Customers[[#This Row],[number_vmail_messages]] &lt;= 40, "Medium Usgae", "High Usage")))</f>
        <v>No Usage</v>
      </c>
      <c r="AD3641" t="str">
        <f>IF(tbl_Customers[[#This Row],[total_day_minutes]]&lt;=150,"Low Usage", IF(tbl_Customers[[#This Row],[total_day_minutes]]&lt;=200,"Medium Usage", IF(tbl_Customers[[#This Row],[total_day_minutes]]&lt;=250,"High Usage","Very High Usage")))</f>
        <v>Very High Usage</v>
      </c>
      <c r="AE3641" t="str">
        <f>IF(tbl_Customers[[#This Row],[total_intl_calls]]&lt;=5,"Low Calls", IF(tbl_Customers[[#This Row],[total_intl_calls]]&lt;=10, "Medium Calls", "High Calls"))</f>
        <v>Low Calls</v>
      </c>
      <c r="AF3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641" s="36" t="str">
        <f>IF(tbl_Customers[[#This Row],[Churn_Risk_Score]]&gt;=10,"High Risk", IF(tbl_Customers[[#This Row],[Churn_Risk_Score]]&gt;=5,"Medium Risk","Low Risk"))</f>
        <v>High Risk</v>
      </c>
    </row>
    <row r="3642" spans="1:33"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t="str">
        <f>IF(tbl_Customers[[#This Row],[total_intl_charge]] &lt;= 3, "Low Charges", "High Charges")</f>
        <v>High Charges</v>
      </c>
      <c r="Z3642" t="str">
        <f>IF(tbl_Customers[[#This Row],[total_eve_calls]]&lt;=80,"Low Calls",
IF(tbl_Customers[[#This Row],[total_eve_calls]]&lt;=120,"Medium Calls","High Calls"))</f>
        <v>Medium Calls</v>
      </c>
      <c r="AA3642" t="str">
        <f>IF(tbl_Customers[[#This Row],[total_eve_charge]]&lt;=15,"Low Charges",
IF(tbl_Customers[[#This Row],[total_eve_charge]]&lt;=20,"Medium Charges","High Charges"))</f>
        <v>Medium Charges</v>
      </c>
      <c r="AB3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t="str">
        <f>IF(tbl_Customers[[#This Row],[number_vmail_messages]] = 0, "No Usage", IF(tbl_Customers[[#This Row],[number_vmail_messages]] &lt;= 20, "Low Usage", IF(tbl_Customers[[#This Row],[number_vmail_messages]] &lt;= 40, "Medium Usgae", "High Usage")))</f>
        <v>Medium Usgae</v>
      </c>
      <c r="AD3642" t="str">
        <f>IF(tbl_Customers[[#This Row],[total_day_minutes]]&lt;=150,"Low Usage", IF(tbl_Customers[[#This Row],[total_day_minutes]]&lt;=200,"Medium Usage", IF(tbl_Customers[[#This Row],[total_day_minutes]]&lt;=250,"High Usage","Very High Usage")))</f>
        <v>High Usage</v>
      </c>
      <c r="AE3642" t="str">
        <f>IF(tbl_Customers[[#This Row],[total_intl_calls]]&lt;=5,"Low Calls", IF(tbl_Customers[[#This Row],[total_intl_calls]]&lt;=10, "Medium Calls", "High Calls"))</f>
        <v>Low Calls</v>
      </c>
      <c r="AF3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2" s="36" t="str">
        <f>IF(tbl_Customers[[#This Row],[Churn_Risk_Score]]&gt;=10,"High Risk", IF(tbl_Customers[[#This Row],[Churn_Risk_Score]]&gt;=5,"Medium Risk","Low Risk"))</f>
        <v>Low Risk</v>
      </c>
    </row>
    <row r="3643" spans="1:33"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t="str">
        <f>IF(tbl_Customers[[#This Row],[total_intl_charge]] &lt;= 3, "Low Charges", "High Charges")</f>
        <v>Low Charges</v>
      </c>
      <c r="Z3643" t="str">
        <f>IF(tbl_Customers[[#This Row],[total_eve_calls]]&lt;=80,"Low Calls",
IF(tbl_Customers[[#This Row],[total_eve_calls]]&lt;=120,"Medium Calls","High Calls"))</f>
        <v>Medium Calls</v>
      </c>
      <c r="AA3643" t="str">
        <f>IF(tbl_Customers[[#This Row],[total_eve_charge]]&lt;=15,"Low Charges",
IF(tbl_Customers[[#This Row],[total_eve_charge]]&lt;=20,"Medium Charges","High Charges"))</f>
        <v>Low Charges</v>
      </c>
      <c r="AB3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t="str">
        <f>IF(tbl_Customers[[#This Row],[number_vmail_messages]] = 0, "No Usage", IF(tbl_Customers[[#This Row],[number_vmail_messages]] &lt;= 20, "Low Usage", IF(tbl_Customers[[#This Row],[number_vmail_messages]] &lt;= 40, "Medium Usgae", "High Usage")))</f>
        <v>No Usage</v>
      </c>
      <c r="AD3643" t="str">
        <f>IF(tbl_Customers[[#This Row],[total_day_minutes]]&lt;=150,"Low Usage", IF(tbl_Customers[[#This Row],[total_day_minutes]]&lt;=200,"Medium Usage", IF(tbl_Customers[[#This Row],[total_day_minutes]]&lt;=250,"High Usage","Very High Usage")))</f>
        <v>High Usage</v>
      </c>
      <c r="AE3643" t="str">
        <f>IF(tbl_Customers[[#This Row],[total_intl_calls]]&lt;=5,"Low Calls", IF(tbl_Customers[[#This Row],[total_intl_calls]]&lt;=10, "Medium Calls", "High Calls"))</f>
        <v>Low Calls</v>
      </c>
      <c r="AF3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3" s="36" t="str">
        <f>IF(tbl_Customers[[#This Row],[Churn_Risk_Score]]&gt;=10,"High Risk", IF(tbl_Customers[[#This Row],[Churn_Risk_Score]]&gt;=5,"Medium Risk","Low Risk"))</f>
        <v>Low Risk</v>
      </c>
    </row>
    <row r="3644" spans="1:33"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t="str">
        <f>IF(tbl_Customers[[#This Row],[total_intl_charge]] &lt;= 3, "Low Charges", "High Charges")</f>
        <v>Low Charges</v>
      </c>
      <c r="Z3644" t="str">
        <f>IF(tbl_Customers[[#This Row],[total_eve_calls]]&lt;=80,"Low Calls",
IF(tbl_Customers[[#This Row],[total_eve_calls]]&lt;=120,"Medium Calls","High Calls"))</f>
        <v>Low Calls</v>
      </c>
      <c r="AA3644" t="str">
        <f>IF(tbl_Customers[[#This Row],[total_eve_charge]]&lt;=15,"Low Charges",
IF(tbl_Customers[[#This Row],[total_eve_charge]]&lt;=20,"Medium Charges","High Charges"))</f>
        <v>Low Charges</v>
      </c>
      <c r="AB3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t="str">
        <f>IF(tbl_Customers[[#This Row],[number_vmail_messages]] = 0, "No Usage", IF(tbl_Customers[[#This Row],[number_vmail_messages]] &lt;= 20, "Low Usage", IF(tbl_Customers[[#This Row],[number_vmail_messages]] &lt;= 40, "Medium Usgae", "High Usage")))</f>
        <v>No Usage</v>
      </c>
      <c r="AD3644" t="str">
        <f>IF(tbl_Customers[[#This Row],[total_day_minutes]]&lt;=150,"Low Usage", IF(tbl_Customers[[#This Row],[total_day_minutes]]&lt;=200,"Medium Usage", IF(tbl_Customers[[#This Row],[total_day_minutes]]&lt;=250,"High Usage","Very High Usage")))</f>
        <v>Medium Usage</v>
      </c>
      <c r="AE3644" t="str">
        <f>IF(tbl_Customers[[#This Row],[total_intl_calls]]&lt;=5,"Low Calls", IF(tbl_Customers[[#This Row],[total_intl_calls]]&lt;=10, "Medium Calls", "High Calls"))</f>
        <v>Low Calls</v>
      </c>
      <c r="AF3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4" s="36" t="str">
        <f>IF(tbl_Customers[[#This Row],[Churn_Risk_Score]]&gt;=10,"High Risk", IF(tbl_Customers[[#This Row],[Churn_Risk_Score]]&gt;=5,"Medium Risk","Low Risk"))</f>
        <v>Low Risk</v>
      </c>
    </row>
    <row r="3645" spans="1:33"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t="str">
        <f>IF(tbl_Customers[[#This Row],[total_intl_charge]] &lt;= 3, "Low Charges", "High Charges")</f>
        <v>Low Charges</v>
      </c>
      <c r="Z3645" t="str">
        <f>IF(tbl_Customers[[#This Row],[total_eve_calls]]&lt;=80,"Low Calls",
IF(tbl_Customers[[#This Row],[total_eve_calls]]&lt;=120,"Medium Calls","High Calls"))</f>
        <v>Low Calls</v>
      </c>
      <c r="AA3645" t="str">
        <f>IF(tbl_Customers[[#This Row],[total_eve_charge]]&lt;=15,"Low Charges",
IF(tbl_Customers[[#This Row],[total_eve_charge]]&lt;=20,"Medium Charges","High Charges"))</f>
        <v>Low Charges</v>
      </c>
      <c r="AB3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t="str">
        <f>IF(tbl_Customers[[#This Row],[number_vmail_messages]] = 0, "No Usage", IF(tbl_Customers[[#This Row],[number_vmail_messages]] &lt;= 20, "Low Usage", IF(tbl_Customers[[#This Row],[number_vmail_messages]] &lt;= 40, "Medium Usgae", "High Usage")))</f>
        <v>No Usage</v>
      </c>
      <c r="AD3645" t="str">
        <f>IF(tbl_Customers[[#This Row],[total_day_minutes]]&lt;=150,"Low Usage", IF(tbl_Customers[[#This Row],[total_day_minutes]]&lt;=200,"Medium Usage", IF(tbl_Customers[[#This Row],[total_day_minutes]]&lt;=250,"High Usage","Very High Usage")))</f>
        <v>High Usage</v>
      </c>
      <c r="AE3645" t="str">
        <f>IF(tbl_Customers[[#This Row],[total_intl_calls]]&lt;=5,"Low Calls", IF(tbl_Customers[[#This Row],[total_intl_calls]]&lt;=10, "Medium Calls", "High Calls"))</f>
        <v>Low Calls</v>
      </c>
      <c r="AF3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5" s="36" t="str">
        <f>IF(tbl_Customers[[#This Row],[Churn_Risk_Score]]&gt;=10,"High Risk", IF(tbl_Customers[[#This Row],[Churn_Risk_Score]]&gt;=5,"Medium Risk","Low Risk"))</f>
        <v>Low Risk</v>
      </c>
    </row>
    <row r="3646" spans="1:33"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t="str">
        <f>IF(tbl_Customers[[#This Row],[total_intl_charge]] &lt;= 3, "Low Charges", "High Charges")</f>
        <v>Low Charges</v>
      </c>
      <c r="Z3646" t="str">
        <f>IF(tbl_Customers[[#This Row],[total_eve_calls]]&lt;=80,"Low Calls",
IF(tbl_Customers[[#This Row],[total_eve_calls]]&lt;=120,"Medium Calls","High Calls"))</f>
        <v>Medium Calls</v>
      </c>
      <c r="AA3646" t="str">
        <f>IF(tbl_Customers[[#This Row],[total_eve_charge]]&lt;=15,"Low Charges",
IF(tbl_Customers[[#This Row],[total_eve_charge]]&lt;=20,"Medium Charges","High Charges"))</f>
        <v>Medium Charges</v>
      </c>
      <c r="AB3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t="str">
        <f>IF(tbl_Customers[[#This Row],[number_vmail_messages]] = 0, "No Usage", IF(tbl_Customers[[#This Row],[number_vmail_messages]] &lt;= 20, "Low Usage", IF(tbl_Customers[[#This Row],[number_vmail_messages]] &lt;= 40, "Medium Usgae", "High Usage")))</f>
        <v>No Usage</v>
      </c>
      <c r="AD3646" t="str">
        <f>IF(tbl_Customers[[#This Row],[total_day_minutes]]&lt;=150,"Low Usage", IF(tbl_Customers[[#This Row],[total_day_minutes]]&lt;=200,"Medium Usage", IF(tbl_Customers[[#This Row],[total_day_minutes]]&lt;=250,"High Usage","Very High Usage")))</f>
        <v>High Usage</v>
      </c>
      <c r="AE3646" t="str">
        <f>IF(tbl_Customers[[#This Row],[total_intl_calls]]&lt;=5,"Low Calls", IF(tbl_Customers[[#This Row],[total_intl_calls]]&lt;=10, "Medium Calls", "High Calls"))</f>
        <v>Low Calls</v>
      </c>
      <c r="AF3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6" s="36" t="str">
        <f>IF(tbl_Customers[[#This Row],[Churn_Risk_Score]]&gt;=10,"High Risk", IF(tbl_Customers[[#This Row],[Churn_Risk_Score]]&gt;=5,"Medium Risk","Low Risk"))</f>
        <v>Low Risk</v>
      </c>
    </row>
    <row r="3647" spans="1:33"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t="str">
        <f>IF(tbl_Customers[[#This Row],[total_intl_charge]] &lt;= 3, "Low Charges", "High Charges")</f>
        <v>Low Charges</v>
      </c>
      <c r="Z3647" t="str">
        <f>IF(tbl_Customers[[#This Row],[total_eve_calls]]&lt;=80,"Low Calls",
IF(tbl_Customers[[#This Row],[total_eve_calls]]&lt;=120,"Medium Calls","High Calls"))</f>
        <v>Medium Calls</v>
      </c>
      <c r="AA3647" t="str">
        <f>IF(tbl_Customers[[#This Row],[total_eve_charge]]&lt;=15,"Low Charges",
IF(tbl_Customers[[#This Row],[total_eve_charge]]&lt;=20,"Medium Charges","High Charges"))</f>
        <v>Low Charges</v>
      </c>
      <c r="AB3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t="str">
        <f>IF(tbl_Customers[[#This Row],[number_vmail_messages]] = 0, "No Usage", IF(tbl_Customers[[#This Row],[number_vmail_messages]] &lt;= 20, "Low Usage", IF(tbl_Customers[[#This Row],[number_vmail_messages]] &lt;= 40, "Medium Usgae", "High Usage")))</f>
        <v>No Usage</v>
      </c>
      <c r="AD3647" t="str">
        <f>IF(tbl_Customers[[#This Row],[total_day_minutes]]&lt;=150,"Low Usage", IF(tbl_Customers[[#This Row],[total_day_minutes]]&lt;=200,"Medium Usage", IF(tbl_Customers[[#This Row],[total_day_minutes]]&lt;=250,"High Usage","Very High Usage")))</f>
        <v>Medium Usage</v>
      </c>
      <c r="AE3647" t="str">
        <f>IF(tbl_Customers[[#This Row],[total_intl_calls]]&lt;=5,"Low Calls", IF(tbl_Customers[[#This Row],[total_intl_calls]]&lt;=10, "Medium Calls", "High Calls"))</f>
        <v>Medium Calls</v>
      </c>
      <c r="AF3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7" s="36" t="str">
        <f>IF(tbl_Customers[[#This Row],[Churn_Risk_Score]]&gt;=10,"High Risk", IF(tbl_Customers[[#This Row],[Churn_Risk_Score]]&gt;=5,"Medium Risk","Low Risk"))</f>
        <v>Low Risk</v>
      </c>
    </row>
    <row r="3648" spans="1:33"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t="str">
        <f>IF(tbl_Customers[[#This Row],[total_intl_charge]] &lt;= 3, "Low Charges", "High Charges")</f>
        <v>High Charges</v>
      </c>
      <c r="Z3648" t="str">
        <f>IF(tbl_Customers[[#This Row],[total_eve_calls]]&lt;=80,"Low Calls",
IF(tbl_Customers[[#This Row],[total_eve_calls]]&lt;=120,"Medium Calls","High Calls"))</f>
        <v>Low Calls</v>
      </c>
      <c r="AA3648" t="str">
        <f>IF(tbl_Customers[[#This Row],[total_eve_charge]]&lt;=15,"Low Charges",
IF(tbl_Customers[[#This Row],[total_eve_charge]]&lt;=20,"Medium Charges","High Charges"))</f>
        <v>Medium Charges</v>
      </c>
      <c r="AB3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t="str">
        <f>IF(tbl_Customers[[#This Row],[number_vmail_messages]] = 0, "No Usage", IF(tbl_Customers[[#This Row],[number_vmail_messages]] &lt;= 20, "Low Usage", IF(tbl_Customers[[#This Row],[number_vmail_messages]] &lt;= 40, "Medium Usgae", "High Usage")))</f>
        <v>No Usage</v>
      </c>
      <c r="AD3648" t="str">
        <f>IF(tbl_Customers[[#This Row],[total_day_minutes]]&lt;=150,"Low Usage", IF(tbl_Customers[[#This Row],[total_day_minutes]]&lt;=200,"Medium Usage", IF(tbl_Customers[[#This Row],[total_day_minutes]]&lt;=250,"High Usage","Very High Usage")))</f>
        <v>Low Usage</v>
      </c>
      <c r="AE3648" t="str">
        <f>IF(tbl_Customers[[#This Row],[total_intl_calls]]&lt;=5,"Low Calls", IF(tbl_Customers[[#This Row],[total_intl_calls]]&lt;=10, "Medium Calls", "High Calls"))</f>
        <v>Low Calls</v>
      </c>
      <c r="AF3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8" s="36" t="str">
        <f>IF(tbl_Customers[[#This Row],[Churn_Risk_Score]]&gt;=10,"High Risk", IF(tbl_Customers[[#This Row],[Churn_Risk_Score]]&gt;=5,"Medium Risk","Low Risk"))</f>
        <v>Low Risk</v>
      </c>
    </row>
    <row r="3649" spans="1:33"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t="str">
        <f>IF(tbl_Customers[[#This Row],[total_intl_charge]] &lt;= 3, "Low Charges", "High Charges")</f>
        <v>High Charges</v>
      </c>
      <c r="Z3649" t="str">
        <f>IF(tbl_Customers[[#This Row],[total_eve_calls]]&lt;=80,"Low Calls",
IF(tbl_Customers[[#This Row],[total_eve_calls]]&lt;=120,"Medium Calls","High Calls"))</f>
        <v>Medium Calls</v>
      </c>
      <c r="AA3649" t="str">
        <f>IF(tbl_Customers[[#This Row],[total_eve_charge]]&lt;=15,"Low Charges",
IF(tbl_Customers[[#This Row],[total_eve_charge]]&lt;=20,"Medium Charges","High Charges"))</f>
        <v>High Charges</v>
      </c>
      <c r="AB3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t="str">
        <f>IF(tbl_Customers[[#This Row],[number_vmail_messages]] = 0, "No Usage", IF(tbl_Customers[[#This Row],[number_vmail_messages]] &lt;= 20, "Low Usage", IF(tbl_Customers[[#This Row],[number_vmail_messages]] &lt;= 40, "Medium Usgae", "High Usage")))</f>
        <v>No Usage</v>
      </c>
      <c r="AD3649" t="str">
        <f>IF(tbl_Customers[[#This Row],[total_day_minutes]]&lt;=150,"Low Usage", IF(tbl_Customers[[#This Row],[total_day_minutes]]&lt;=200,"Medium Usage", IF(tbl_Customers[[#This Row],[total_day_minutes]]&lt;=250,"High Usage","Very High Usage")))</f>
        <v>High Usage</v>
      </c>
      <c r="AE3649" t="str">
        <f>IF(tbl_Customers[[#This Row],[total_intl_calls]]&lt;=5,"Low Calls", IF(tbl_Customers[[#This Row],[total_intl_calls]]&lt;=10, "Medium Calls", "High Calls"))</f>
        <v>Medium Calls</v>
      </c>
      <c r="AF3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9" s="36" t="str">
        <f>IF(tbl_Customers[[#This Row],[Churn_Risk_Score]]&gt;=10,"High Risk", IF(tbl_Customers[[#This Row],[Churn_Risk_Score]]&gt;=5,"Medium Risk","Low Risk"))</f>
        <v>Low Risk</v>
      </c>
    </row>
    <row r="3650" spans="1:33"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t="str">
        <f>IF(tbl_Customers[[#This Row],[total_intl_charge]] &lt;= 3, "Low Charges", "High Charges")</f>
        <v>Low Charges</v>
      </c>
      <c r="Z3650" t="str">
        <f>IF(tbl_Customers[[#This Row],[total_eve_calls]]&lt;=80,"Low Calls",
IF(tbl_Customers[[#This Row],[total_eve_calls]]&lt;=120,"Medium Calls","High Calls"))</f>
        <v>Low Calls</v>
      </c>
      <c r="AA3650" t="str">
        <f>IF(tbl_Customers[[#This Row],[total_eve_charge]]&lt;=15,"Low Charges",
IF(tbl_Customers[[#This Row],[total_eve_charge]]&lt;=20,"Medium Charges","High Charges"))</f>
        <v>High Charges</v>
      </c>
      <c r="AB3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t="str">
        <f>IF(tbl_Customers[[#This Row],[number_vmail_messages]] = 0, "No Usage", IF(tbl_Customers[[#This Row],[number_vmail_messages]] &lt;= 20, "Low Usage", IF(tbl_Customers[[#This Row],[number_vmail_messages]] &lt;= 40, "Medium Usgae", "High Usage")))</f>
        <v>No Usage</v>
      </c>
      <c r="AD3650" t="str">
        <f>IF(tbl_Customers[[#This Row],[total_day_minutes]]&lt;=150,"Low Usage", IF(tbl_Customers[[#This Row],[total_day_minutes]]&lt;=200,"Medium Usage", IF(tbl_Customers[[#This Row],[total_day_minutes]]&lt;=250,"High Usage","Very High Usage")))</f>
        <v>Very High Usage</v>
      </c>
      <c r="AE3650" t="str">
        <f>IF(tbl_Customers[[#This Row],[total_intl_calls]]&lt;=5,"Low Calls", IF(tbl_Customers[[#This Row],[total_intl_calls]]&lt;=10, "Medium Calls", "High Calls"))</f>
        <v>Low Calls</v>
      </c>
      <c r="AF3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650" s="36" t="str">
        <f>IF(tbl_Customers[[#This Row],[Churn_Risk_Score]]&gt;=10,"High Risk", IF(tbl_Customers[[#This Row],[Churn_Risk_Score]]&gt;=5,"Medium Risk","Low Risk"))</f>
        <v>Medium Risk</v>
      </c>
    </row>
    <row r="3651" spans="1:33"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t="str">
        <f>IF(tbl_Customers[[#This Row],[total_intl_charge]] &lt;= 3, "Low Charges", "High Charges")</f>
        <v>Low Charges</v>
      </c>
      <c r="Z3651" t="str">
        <f>IF(tbl_Customers[[#This Row],[total_eve_calls]]&lt;=80,"Low Calls",
IF(tbl_Customers[[#This Row],[total_eve_calls]]&lt;=120,"Medium Calls","High Calls"))</f>
        <v>Medium Calls</v>
      </c>
      <c r="AA3651" t="str">
        <f>IF(tbl_Customers[[#This Row],[total_eve_charge]]&lt;=15,"Low Charges",
IF(tbl_Customers[[#This Row],[total_eve_charge]]&lt;=20,"Medium Charges","High Charges"))</f>
        <v>Low Charges</v>
      </c>
      <c r="AB3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t="str">
        <f>IF(tbl_Customers[[#This Row],[number_vmail_messages]] = 0, "No Usage", IF(tbl_Customers[[#This Row],[number_vmail_messages]] &lt;= 20, "Low Usage", IF(tbl_Customers[[#This Row],[number_vmail_messages]] &lt;= 40, "Medium Usgae", "High Usage")))</f>
        <v>Medium Usgae</v>
      </c>
      <c r="AD3651" t="str">
        <f>IF(tbl_Customers[[#This Row],[total_day_minutes]]&lt;=150,"Low Usage", IF(tbl_Customers[[#This Row],[total_day_minutes]]&lt;=200,"Medium Usage", IF(tbl_Customers[[#This Row],[total_day_minutes]]&lt;=250,"High Usage","Very High Usage")))</f>
        <v>High Usage</v>
      </c>
      <c r="AE3651" t="str">
        <f>IF(tbl_Customers[[#This Row],[total_intl_calls]]&lt;=5,"Low Calls", IF(tbl_Customers[[#This Row],[total_intl_calls]]&lt;=10, "Medium Calls", "High Calls"))</f>
        <v>Low Calls</v>
      </c>
      <c r="AF3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51" s="36" t="str">
        <f>IF(tbl_Customers[[#This Row],[Churn_Risk_Score]]&gt;=10,"High Risk", IF(tbl_Customers[[#This Row],[Churn_Risk_Score]]&gt;=5,"Medium Risk","Low Risk"))</f>
        <v>Low Risk</v>
      </c>
    </row>
    <row r="3652" spans="1:33"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t="str">
        <f>IF(tbl_Customers[[#This Row],[total_intl_charge]] &lt;= 3, "Low Charges", "High Charges")</f>
        <v>Low Charges</v>
      </c>
      <c r="Z3652" t="str">
        <f>IF(tbl_Customers[[#This Row],[total_eve_calls]]&lt;=80,"Low Calls",
IF(tbl_Customers[[#This Row],[total_eve_calls]]&lt;=120,"Medium Calls","High Calls"))</f>
        <v>Medium Calls</v>
      </c>
      <c r="AA3652" t="str">
        <f>IF(tbl_Customers[[#This Row],[total_eve_charge]]&lt;=15,"Low Charges",
IF(tbl_Customers[[#This Row],[total_eve_charge]]&lt;=20,"Medium Charges","High Charges"))</f>
        <v>Low Charges</v>
      </c>
      <c r="AB3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t="str">
        <f>IF(tbl_Customers[[#This Row],[number_vmail_messages]] = 0, "No Usage", IF(tbl_Customers[[#This Row],[number_vmail_messages]] &lt;= 20, "Low Usage", IF(tbl_Customers[[#This Row],[number_vmail_messages]] &lt;= 40, "Medium Usgae", "High Usage")))</f>
        <v>No Usage</v>
      </c>
      <c r="AD3652" t="str">
        <f>IF(tbl_Customers[[#This Row],[total_day_minutes]]&lt;=150,"Low Usage", IF(tbl_Customers[[#This Row],[total_day_minutes]]&lt;=200,"Medium Usage", IF(tbl_Customers[[#This Row],[total_day_minutes]]&lt;=250,"High Usage","Very High Usage")))</f>
        <v>Low Usage</v>
      </c>
      <c r="AE3652" t="str">
        <f>IF(tbl_Customers[[#This Row],[total_intl_calls]]&lt;=5,"Low Calls", IF(tbl_Customers[[#This Row],[total_intl_calls]]&lt;=10, "Medium Calls", "High Calls"))</f>
        <v>Low Calls</v>
      </c>
      <c r="AF3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2" s="36" t="str">
        <f>IF(tbl_Customers[[#This Row],[Churn_Risk_Score]]&gt;=10,"High Risk", IF(tbl_Customers[[#This Row],[Churn_Risk_Score]]&gt;=5,"Medium Risk","Low Risk"))</f>
        <v>Low Risk</v>
      </c>
    </row>
    <row r="3653" spans="1:33"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t="str">
        <f>IF(tbl_Customers[[#This Row],[total_intl_charge]] &lt;= 3, "Low Charges", "High Charges")</f>
        <v>High Charges</v>
      </c>
      <c r="Z3653" t="str">
        <f>IF(tbl_Customers[[#This Row],[total_eve_calls]]&lt;=80,"Low Calls",
IF(tbl_Customers[[#This Row],[total_eve_calls]]&lt;=120,"Medium Calls","High Calls"))</f>
        <v>Medium Calls</v>
      </c>
      <c r="AA3653" t="str">
        <f>IF(tbl_Customers[[#This Row],[total_eve_charge]]&lt;=15,"Low Charges",
IF(tbl_Customers[[#This Row],[total_eve_charge]]&lt;=20,"Medium Charges","High Charges"))</f>
        <v>Medium Charges</v>
      </c>
      <c r="AB3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t="str">
        <f>IF(tbl_Customers[[#This Row],[number_vmail_messages]] = 0, "No Usage", IF(tbl_Customers[[#This Row],[number_vmail_messages]] &lt;= 20, "Low Usage", IF(tbl_Customers[[#This Row],[number_vmail_messages]] &lt;= 40, "Medium Usgae", "High Usage")))</f>
        <v>Low Usage</v>
      </c>
      <c r="AD3653" t="str">
        <f>IF(tbl_Customers[[#This Row],[total_day_minutes]]&lt;=150,"Low Usage", IF(tbl_Customers[[#This Row],[total_day_minutes]]&lt;=200,"Medium Usage", IF(tbl_Customers[[#This Row],[total_day_minutes]]&lt;=250,"High Usage","Very High Usage")))</f>
        <v>Medium Usage</v>
      </c>
      <c r="AE3653" t="str">
        <f>IF(tbl_Customers[[#This Row],[total_intl_calls]]&lt;=5,"Low Calls", IF(tbl_Customers[[#This Row],[total_intl_calls]]&lt;=10, "Medium Calls", "High Calls"))</f>
        <v>Low Calls</v>
      </c>
      <c r="AF3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53" s="36" t="str">
        <f>IF(tbl_Customers[[#This Row],[Churn_Risk_Score]]&gt;=10,"High Risk", IF(tbl_Customers[[#This Row],[Churn_Risk_Score]]&gt;=5,"Medium Risk","Low Risk"))</f>
        <v>Low Risk</v>
      </c>
    </row>
    <row r="3654" spans="1:33"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t="str">
        <f>IF(tbl_Customers[[#This Row],[total_intl_charge]] &lt;= 3, "Low Charges", "High Charges")</f>
        <v>High Charges</v>
      </c>
      <c r="Z3654" t="str">
        <f>IF(tbl_Customers[[#This Row],[total_eve_calls]]&lt;=80,"Low Calls",
IF(tbl_Customers[[#This Row],[total_eve_calls]]&lt;=120,"Medium Calls","High Calls"))</f>
        <v>High Calls</v>
      </c>
      <c r="AA3654" t="str">
        <f>IF(tbl_Customers[[#This Row],[total_eve_charge]]&lt;=15,"Low Charges",
IF(tbl_Customers[[#This Row],[total_eve_charge]]&lt;=20,"Medium Charges","High Charges"))</f>
        <v>High Charges</v>
      </c>
      <c r="AB3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t="str">
        <f>IF(tbl_Customers[[#This Row],[number_vmail_messages]] = 0, "No Usage", IF(tbl_Customers[[#This Row],[number_vmail_messages]] &lt;= 20, "Low Usage", IF(tbl_Customers[[#This Row],[number_vmail_messages]] &lt;= 40, "Medium Usgae", "High Usage")))</f>
        <v>No Usage</v>
      </c>
      <c r="AD3654" t="str">
        <f>IF(tbl_Customers[[#This Row],[total_day_minutes]]&lt;=150,"Low Usage", IF(tbl_Customers[[#This Row],[total_day_minutes]]&lt;=200,"Medium Usage", IF(tbl_Customers[[#This Row],[total_day_minutes]]&lt;=250,"High Usage","Very High Usage")))</f>
        <v>High Usage</v>
      </c>
      <c r="AE3654" t="str">
        <f>IF(tbl_Customers[[#This Row],[total_intl_calls]]&lt;=5,"Low Calls", IF(tbl_Customers[[#This Row],[total_intl_calls]]&lt;=10, "Medium Calls", "High Calls"))</f>
        <v>Low Calls</v>
      </c>
      <c r="AF3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54" s="36" t="str">
        <f>IF(tbl_Customers[[#This Row],[Churn_Risk_Score]]&gt;=10,"High Risk", IF(tbl_Customers[[#This Row],[Churn_Risk_Score]]&gt;=5,"Medium Risk","Low Risk"))</f>
        <v>Medium Risk</v>
      </c>
    </row>
    <row r="3655" spans="1:33"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t="str">
        <f>IF(tbl_Customers[[#This Row],[total_intl_charge]] &lt;= 3, "Low Charges", "High Charges")</f>
        <v>Low Charges</v>
      </c>
      <c r="Z3655" t="str">
        <f>IF(tbl_Customers[[#This Row],[total_eve_calls]]&lt;=80,"Low Calls",
IF(tbl_Customers[[#This Row],[total_eve_calls]]&lt;=120,"Medium Calls","High Calls"))</f>
        <v>Medium Calls</v>
      </c>
      <c r="AA3655" t="str">
        <f>IF(tbl_Customers[[#This Row],[total_eve_charge]]&lt;=15,"Low Charges",
IF(tbl_Customers[[#This Row],[total_eve_charge]]&lt;=20,"Medium Charges","High Charges"))</f>
        <v>Low Charges</v>
      </c>
      <c r="AB3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t="str">
        <f>IF(tbl_Customers[[#This Row],[number_vmail_messages]] = 0, "No Usage", IF(tbl_Customers[[#This Row],[number_vmail_messages]] &lt;= 20, "Low Usage", IF(tbl_Customers[[#This Row],[number_vmail_messages]] &lt;= 40, "Medium Usgae", "High Usage")))</f>
        <v>No Usage</v>
      </c>
      <c r="AD3655" t="str">
        <f>IF(tbl_Customers[[#This Row],[total_day_minutes]]&lt;=150,"Low Usage", IF(tbl_Customers[[#This Row],[total_day_minutes]]&lt;=200,"Medium Usage", IF(tbl_Customers[[#This Row],[total_day_minutes]]&lt;=250,"High Usage","Very High Usage")))</f>
        <v>Very High Usage</v>
      </c>
      <c r="AE3655" t="str">
        <f>IF(tbl_Customers[[#This Row],[total_intl_calls]]&lt;=5,"Low Calls", IF(tbl_Customers[[#This Row],[total_intl_calls]]&lt;=10, "Medium Calls", "High Calls"))</f>
        <v>Low Calls</v>
      </c>
      <c r="AF3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5" s="36" t="str">
        <f>IF(tbl_Customers[[#This Row],[Churn_Risk_Score]]&gt;=10,"High Risk", IF(tbl_Customers[[#This Row],[Churn_Risk_Score]]&gt;=5,"Medium Risk","Low Risk"))</f>
        <v>Medium Risk</v>
      </c>
    </row>
    <row r="3656" spans="1:33"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t="str">
        <f>IF(tbl_Customers[[#This Row],[total_intl_charge]] &lt;= 3, "Low Charges", "High Charges")</f>
        <v>High Charges</v>
      </c>
      <c r="Z3656" t="str">
        <f>IF(tbl_Customers[[#This Row],[total_eve_calls]]&lt;=80,"Low Calls",
IF(tbl_Customers[[#This Row],[total_eve_calls]]&lt;=120,"Medium Calls","High Calls"))</f>
        <v>Medium Calls</v>
      </c>
      <c r="AA3656" t="str">
        <f>IF(tbl_Customers[[#This Row],[total_eve_charge]]&lt;=15,"Low Charges",
IF(tbl_Customers[[#This Row],[total_eve_charge]]&lt;=20,"Medium Charges","High Charges"))</f>
        <v>Low Charges</v>
      </c>
      <c r="AB3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t="str">
        <f>IF(tbl_Customers[[#This Row],[number_vmail_messages]] = 0, "No Usage", IF(tbl_Customers[[#This Row],[number_vmail_messages]] &lt;= 20, "Low Usage", IF(tbl_Customers[[#This Row],[number_vmail_messages]] &lt;= 40, "Medium Usgae", "High Usage")))</f>
        <v>No Usage</v>
      </c>
      <c r="AD3656" t="str">
        <f>IF(tbl_Customers[[#This Row],[total_day_minutes]]&lt;=150,"Low Usage", IF(tbl_Customers[[#This Row],[total_day_minutes]]&lt;=200,"Medium Usage", IF(tbl_Customers[[#This Row],[total_day_minutes]]&lt;=250,"High Usage","Very High Usage")))</f>
        <v>Low Usage</v>
      </c>
      <c r="AE3656" t="str">
        <f>IF(tbl_Customers[[#This Row],[total_intl_calls]]&lt;=5,"Low Calls", IF(tbl_Customers[[#This Row],[total_intl_calls]]&lt;=10, "Medium Calls", "High Calls"))</f>
        <v>Low Calls</v>
      </c>
      <c r="AF3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6" s="36" t="str">
        <f>IF(tbl_Customers[[#This Row],[Churn_Risk_Score]]&gt;=10,"High Risk", IF(tbl_Customers[[#This Row],[Churn_Risk_Score]]&gt;=5,"Medium Risk","Low Risk"))</f>
        <v>Low Risk</v>
      </c>
    </row>
    <row r="3657" spans="1:33"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t="str">
        <f>IF(tbl_Customers[[#This Row],[total_intl_charge]] &lt;= 3, "Low Charges", "High Charges")</f>
        <v>High Charges</v>
      </c>
      <c r="Z3657" t="str">
        <f>IF(tbl_Customers[[#This Row],[total_eve_calls]]&lt;=80,"Low Calls",
IF(tbl_Customers[[#This Row],[total_eve_calls]]&lt;=120,"Medium Calls","High Calls"))</f>
        <v>Medium Calls</v>
      </c>
      <c r="AA3657" t="str">
        <f>IF(tbl_Customers[[#This Row],[total_eve_charge]]&lt;=15,"Low Charges",
IF(tbl_Customers[[#This Row],[total_eve_charge]]&lt;=20,"Medium Charges","High Charges"))</f>
        <v>Medium Charges</v>
      </c>
      <c r="AB3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t="str">
        <f>IF(tbl_Customers[[#This Row],[number_vmail_messages]] = 0, "No Usage", IF(tbl_Customers[[#This Row],[number_vmail_messages]] &lt;= 20, "Low Usage", IF(tbl_Customers[[#This Row],[number_vmail_messages]] &lt;= 40, "Medium Usgae", "High Usage")))</f>
        <v>No Usage</v>
      </c>
      <c r="AD3657" t="str">
        <f>IF(tbl_Customers[[#This Row],[total_day_minutes]]&lt;=150,"Low Usage", IF(tbl_Customers[[#This Row],[total_day_minutes]]&lt;=200,"Medium Usage", IF(tbl_Customers[[#This Row],[total_day_minutes]]&lt;=250,"High Usage","Very High Usage")))</f>
        <v>Low Usage</v>
      </c>
      <c r="AE3657" t="str">
        <f>IF(tbl_Customers[[#This Row],[total_intl_calls]]&lt;=5,"Low Calls", IF(tbl_Customers[[#This Row],[total_intl_calls]]&lt;=10, "Medium Calls", "High Calls"))</f>
        <v>Medium Calls</v>
      </c>
      <c r="AF3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7" s="36" t="str">
        <f>IF(tbl_Customers[[#This Row],[Churn_Risk_Score]]&gt;=10,"High Risk", IF(tbl_Customers[[#This Row],[Churn_Risk_Score]]&gt;=5,"Medium Risk","Low Risk"))</f>
        <v>Low Risk</v>
      </c>
    </row>
    <row r="3658" spans="1:33"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t="str">
        <f>IF(tbl_Customers[[#This Row],[total_intl_charge]] &lt;= 3, "Low Charges", "High Charges")</f>
        <v>Low Charges</v>
      </c>
      <c r="Z3658" t="str">
        <f>IF(tbl_Customers[[#This Row],[total_eve_calls]]&lt;=80,"Low Calls",
IF(tbl_Customers[[#This Row],[total_eve_calls]]&lt;=120,"Medium Calls","High Calls"))</f>
        <v>Medium Calls</v>
      </c>
      <c r="AA3658" t="str">
        <f>IF(tbl_Customers[[#This Row],[total_eve_charge]]&lt;=15,"Low Charges",
IF(tbl_Customers[[#This Row],[total_eve_charge]]&lt;=20,"Medium Charges","High Charges"))</f>
        <v>Low Charges</v>
      </c>
      <c r="AB3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t="str">
        <f>IF(tbl_Customers[[#This Row],[number_vmail_messages]] = 0, "No Usage", IF(tbl_Customers[[#This Row],[number_vmail_messages]] &lt;= 20, "Low Usage", IF(tbl_Customers[[#This Row],[number_vmail_messages]] &lt;= 40, "Medium Usgae", "High Usage")))</f>
        <v>No Usage</v>
      </c>
      <c r="AD3658" t="str">
        <f>IF(tbl_Customers[[#This Row],[total_day_minutes]]&lt;=150,"Low Usage", IF(tbl_Customers[[#This Row],[total_day_minutes]]&lt;=200,"Medium Usage", IF(tbl_Customers[[#This Row],[total_day_minutes]]&lt;=250,"High Usage","Very High Usage")))</f>
        <v>High Usage</v>
      </c>
      <c r="AE3658" t="str">
        <f>IF(tbl_Customers[[#This Row],[total_intl_calls]]&lt;=5,"Low Calls", IF(tbl_Customers[[#This Row],[total_intl_calls]]&lt;=10, "Medium Calls", "High Calls"))</f>
        <v>Low Calls</v>
      </c>
      <c r="AF3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8" s="36" t="str">
        <f>IF(tbl_Customers[[#This Row],[Churn_Risk_Score]]&gt;=10,"High Risk", IF(tbl_Customers[[#This Row],[Churn_Risk_Score]]&gt;=5,"Medium Risk","Low Risk"))</f>
        <v>Medium Risk</v>
      </c>
    </row>
    <row r="3659" spans="1:33"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t="str">
        <f>IF(tbl_Customers[[#This Row],[total_intl_charge]] &lt;= 3, "Low Charges", "High Charges")</f>
        <v>High Charges</v>
      </c>
      <c r="Z3659" t="str">
        <f>IF(tbl_Customers[[#This Row],[total_eve_calls]]&lt;=80,"Low Calls",
IF(tbl_Customers[[#This Row],[total_eve_calls]]&lt;=120,"Medium Calls","High Calls"))</f>
        <v>Medium Calls</v>
      </c>
      <c r="AA3659" t="str">
        <f>IF(tbl_Customers[[#This Row],[total_eve_charge]]&lt;=15,"Low Charges",
IF(tbl_Customers[[#This Row],[total_eve_charge]]&lt;=20,"Medium Charges","High Charges"))</f>
        <v>Low Charges</v>
      </c>
      <c r="AB3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t="str">
        <f>IF(tbl_Customers[[#This Row],[number_vmail_messages]] = 0, "No Usage", IF(tbl_Customers[[#This Row],[number_vmail_messages]] &lt;= 20, "Low Usage", IF(tbl_Customers[[#This Row],[number_vmail_messages]] &lt;= 40, "Medium Usgae", "High Usage")))</f>
        <v>No Usage</v>
      </c>
      <c r="AD3659" t="str">
        <f>IF(tbl_Customers[[#This Row],[total_day_minutes]]&lt;=150,"Low Usage", IF(tbl_Customers[[#This Row],[total_day_minutes]]&lt;=200,"Medium Usage", IF(tbl_Customers[[#This Row],[total_day_minutes]]&lt;=250,"High Usage","Very High Usage")))</f>
        <v>High Usage</v>
      </c>
      <c r="AE3659" t="str">
        <f>IF(tbl_Customers[[#This Row],[total_intl_calls]]&lt;=5,"Low Calls", IF(tbl_Customers[[#This Row],[total_intl_calls]]&lt;=10, "Medium Calls", "High Calls"))</f>
        <v>Low Calls</v>
      </c>
      <c r="AF3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9" s="36" t="str">
        <f>IF(tbl_Customers[[#This Row],[Churn_Risk_Score]]&gt;=10,"High Risk", IF(tbl_Customers[[#This Row],[Churn_Risk_Score]]&gt;=5,"Medium Risk","Low Risk"))</f>
        <v>Low Risk</v>
      </c>
    </row>
    <row r="3660" spans="1:33"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t="str">
        <f>IF(tbl_Customers[[#This Row],[total_intl_charge]] &lt;= 3, "Low Charges", "High Charges")</f>
        <v>High Charges</v>
      </c>
      <c r="Z3660" t="str">
        <f>IF(tbl_Customers[[#This Row],[total_eve_calls]]&lt;=80,"Low Calls",
IF(tbl_Customers[[#This Row],[total_eve_calls]]&lt;=120,"Medium Calls","High Calls"))</f>
        <v>High Calls</v>
      </c>
      <c r="AA3660" t="str">
        <f>IF(tbl_Customers[[#This Row],[total_eve_charge]]&lt;=15,"Low Charges",
IF(tbl_Customers[[#This Row],[total_eve_charge]]&lt;=20,"Medium Charges","High Charges"))</f>
        <v>High Charges</v>
      </c>
      <c r="AB3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t="str">
        <f>IF(tbl_Customers[[#This Row],[number_vmail_messages]] = 0, "No Usage", IF(tbl_Customers[[#This Row],[number_vmail_messages]] &lt;= 20, "Low Usage", IF(tbl_Customers[[#This Row],[number_vmail_messages]] &lt;= 40, "Medium Usgae", "High Usage")))</f>
        <v>No Usage</v>
      </c>
      <c r="AD3660" t="str">
        <f>IF(tbl_Customers[[#This Row],[total_day_minutes]]&lt;=150,"Low Usage", IF(tbl_Customers[[#This Row],[total_day_minutes]]&lt;=200,"Medium Usage", IF(tbl_Customers[[#This Row],[total_day_minutes]]&lt;=250,"High Usage","Very High Usage")))</f>
        <v>Medium Usage</v>
      </c>
      <c r="AE3660" t="str">
        <f>IF(tbl_Customers[[#This Row],[total_intl_calls]]&lt;=5,"Low Calls", IF(tbl_Customers[[#This Row],[total_intl_calls]]&lt;=10, "Medium Calls", "High Calls"))</f>
        <v>Low Calls</v>
      </c>
      <c r="AF3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0" s="36" t="str">
        <f>IF(tbl_Customers[[#This Row],[Churn_Risk_Score]]&gt;=10,"High Risk", IF(tbl_Customers[[#This Row],[Churn_Risk_Score]]&gt;=5,"Medium Risk","Low Risk"))</f>
        <v>Low Risk</v>
      </c>
    </row>
    <row r="3661" spans="1:33"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t="str">
        <f>IF(tbl_Customers[[#This Row],[total_intl_charge]] &lt;= 3, "Low Charges", "High Charges")</f>
        <v>Low Charges</v>
      </c>
      <c r="Z3661" t="str">
        <f>IF(tbl_Customers[[#This Row],[total_eve_calls]]&lt;=80,"Low Calls",
IF(tbl_Customers[[#This Row],[total_eve_calls]]&lt;=120,"Medium Calls","High Calls"))</f>
        <v>Low Calls</v>
      </c>
      <c r="AA3661" t="str">
        <f>IF(tbl_Customers[[#This Row],[total_eve_charge]]&lt;=15,"Low Charges",
IF(tbl_Customers[[#This Row],[total_eve_charge]]&lt;=20,"Medium Charges","High Charges"))</f>
        <v>High Charges</v>
      </c>
      <c r="AB3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t="str">
        <f>IF(tbl_Customers[[#This Row],[number_vmail_messages]] = 0, "No Usage", IF(tbl_Customers[[#This Row],[number_vmail_messages]] &lt;= 20, "Low Usage", IF(tbl_Customers[[#This Row],[number_vmail_messages]] &lt;= 40, "Medium Usgae", "High Usage")))</f>
        <v>No Usage</v>
      </c>
      <c r="AD3661" t="str">
        <f>IF(tbl_Customers[[#This Row],[total_day_minutes]]&lt;=150,"Low Usage", IF(tbl_Customers[[#This Row],[total_day_minutes]]&lt;=200,"Medium Usage", IF(tbl_Customers[[#This Row],[total_day_minutes]]&lt;=250,"High Usage","Very High Usage")))</f>
        <v>Medium Usage</v>
      </c>
      <c r="AE3661" t="str">
        <f>IF(tbl_Customers[[#This Row],[total_intl_calls]]&lt;=5,"Low Calls", IF(tbl_Customers[[#This Row],[total_intl_calls]]&lt;=10, "Medium Calls", "High Calls"))</f>
        <v>Low Calls</v>
      </c>
      <c r="AF3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1" s="36" t="str">
        <f>IF(tbl_Customers[[#This Row],[Churn_Risk_Score]]&gt;=10,"High Risk", IF(tbl_Customers[[#This Row],[Churn_Risk_Score]]&gt;=5,"Medium Risk","Low Risk"))</f>
        <v>Low Risk</v>
      </c>
    </row>
    <row r="3662" spans="1:33"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t="str">
        <f>IF(tbl_Customers[[#This Row],[total_intl_charge]] &lt;= 3, "Low Charges", "High Charges")</f>
        <v>High Charges</v>
      </c>
      <c r="Z3662" t="str">
        <f>IF(tbl_Customers[[#This Row],[total_eve_calls]]&lt;=80,"Low Calls",
IF(tbl_Customers[[#This Row],[total_eve_calls]]&lt;=120,"Medium Calls","High Calls"))</f>
        <v>Medium Calls</v>
      </c>
      <c r="AA3662" t="str">
        <f>IF(tbl_Customers[[#This Row],[total_eve_charge]]&lt;=15,"Low Charges",
IF(tbl_Customers[[#This Row],[total_eve_charge]]&lt;=20,"Medium Charges","High Charges"))</f>
        <v>High Charges</v>
      </c>
      <c r="AB3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t="str">
        <f>IF(tbl_Customers[[#This Row],[number_vmail_messages]] = 0, "No Usage", IF(tbl_Customers[[#This Row],[number_vmail_messages]] &lt;= 20, "Low Usage", IF(tbl_Customers[[#This Row],[number_vmail_messages]] &lt;= 40, "Medium Usgae", "High Usage")))</f>
        <v>No Usage</v>
      </c>
      <c r="AD3662" t="str">
        <f>IF(tbl_Customers[[#This Row],[total_day_minutes]]&lt;=150,"Low Usage", IF(tbl_Customers[[#This Row],[total_day_minutes]]&lt;=200,"Medium Usage", IF(tbl_Customers[[#This Row],[total_day_minutes]]&lt;=250,"High Usage","Very High Usage")))</f>
        <v>Low Usage</v>
      </c>
      <c r="AE3662" t="str">
        <f>IF(tbl_Customers[[#This Row],[total_intl_calls]]&lt;=5,"Low Calls", IF(tbl_Customers[[#This Row],[total_intl_calls]]&lt;=10, "Medium Calls", "High Calls"))</f>
        <v>Low Calls</v>
      </c>
      <c r="AF3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2" s="36" t="str">
        <f>IF(tbl_Customers[[#This Row],[Churn_Risk_Score]]&gt;=10,"High Risk", IF(tbl_Customers[[#This Row],[Churn_Risk_Score]]&gt;=5,"Medium Risk","Low Risk"))</f>
        <v>Low Risk</v>
      </c>
    </row>
    <row r="3663" spans="1:33"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t="str">
        <f>IF(tbl_Customers[[#This Row],[total_intl_charge]] &lt;= 3, "Low Charges", "High Charges")</f>
        <v>High Charges</v>
      </c>
      <c r="Z3663" t="str">
        <f>IF(tbl_Customers[[#This Row],[total_eve_calls]]&lt;=80,"Low Calls",
IF(tbl_Customers[[#This Row],[total_eve_calls]]&lt;=120,"Medium Calls","High Calls"))</f>
        <v>Low Calls</v>
      </c>
      <c r="AA3663" t="str">
        <f>IF(tbl_Customers[[#This Row],[total_eve_charge]]&lt;=15,"Low Charges",
IF(tbl_Customers[[#This Row],[total_eve_charge]]&lt;=20,"Medium Charges","High Charges"))</f>
        <v>Low Charges</v>
      </c>
      <c r="AB3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t="str">
        <f>IF(tbl_Customers[[#This Row],[number_vmail_messages]] = 0, "No Usage", IF(tbl_Customers[[#This Row],[number_vmail_messages]] &lt;= 20, "Low Usage", IF(tbl_Customers[[#This Row],[number_vmail_messages]] &lt;= 40, "Medium Usgae", "High Usage")))</f>
        <v>No Usage</v>
      </c>
      <c r="AD3663" t="str">
        <f>IF(tbl_Customers[[#This Row],[total_day_minutes]]&lt;=150,"Low Usage", IF(tbl_Customers[[#This Row],[total_day_minutes]]&lt;=200,"Medium Usage", IF(tbl_Customers[[#This Row],[total_day_minutes]]&lt;=250,"High Usage","Very High Usage")))</f>
        <v>Medium Usage</v>
      </c>
      <c r="AE3663" t="str">
        <f>IF(tbl_Customers[[#This Row],[total_intl_calls]]&lt;=5,"Low Calls", IF(tbl_Customers[[#This Row],[total_intl_calls]]&lt;=10, "Medium Calls", "High Calls"))</f>
        <v>Low Calls</v>
      </c>
      <c r="AF3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3" s="36" t="str">
        <f>IF(tbl_Customers[[#This Row],[Churn_Risk_Score]]&gt;=10,"High Risk", IF(tbl_Customers[[#This Row],[Churn_Risk_Score]]&gt;=5,"Medium Risk","Low Risk"))</f>
        <v>Low Risk</v>
      </c>
    </row>
    <row r="3664" spans="1:33"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t="str">
        <f>IF(tbl_Customers[[#This Row],[total_intl_charge]] &lt;= 3, "Low Charges", "High Charges")</f>
        <v>Low Charges</v>
      </c>
      <c r="Z3664" t="str">
        <f>IF(tbl_Customers[[#This Row],[total_eve_calls]]&lt;=80,"Low Calls",
IF(tbl_Customers[[#This Row],[total_eve_calls]]&lt;=120,"Medium Calls","High Calls"))</f>
        <v>Medium Calls</v>
      </c>
      <c r="AA3664" t="str">
        <f>IF(tbl_Customers[[#This Row],[total_eve_charge]]&lt;=15,"Low Charges",
IF(tbl_Customers[[#This Row],[total_eve_charge]]&lt;=20,"Medium Charges","High Charges"))</f>
        <v>High Charges</v>
      </c>
      <c r="AB3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t="str">
        <f>IF(tbl_Customers[[#This Row],[number_vmail_messages]] = 0, "No Usage", IF(tbl_Customers[[#This Row],[number_vmail_messages]] &lt;= 20, "Low Usage", IF(tbl_Customers[[#This Row],[number_vmail_messages]] &lt;= 40, "Medium Usgae", "High Usage")))</f>
        <v>No Usage</v>
      </c>
      <c r="AD3664" t="str">
        <f>IF(tbl_Customers[[#This Row],[total_day_minutes]]&lt;=150,"Low Usage", IF(tbl_Customers[[#This Row],[total_day_minutes]]&lt;=200,"Medium Usage", IF(tbl_Customers[[#This Row],[total_day_minutes]]&lt;=250,"High Usage","Very High Usage")))</f>
        <v>Medium Usage</v>
      </c>
      <c r="AE3664" t="str">
        <f>IF(tbl_Customers[[#This Row],[total_intl_calls]]&lt;=5,"Low Calls", IF(tbl_Customers[[#This Row],[total_intl_calls]]&lt;=10, "Medium Calls", "High Calls"))</f>
        <v>Medium Calls</v>
      </c>
      <c r="AF3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4" s="36" t="str">
        <f>IF(tbl_Customers[[#This Row],[Churn_Risk_Score]]&gt;=10,"High Risk", IF(tbl_Customers[[#This Row],[Churn_Risk_Score]]&gt;=5,"Medium Risk","Low Risk"))</f>
        <v>Low Risk</v>
      </c>
    </row>
    <row r="3665" spans="1:33"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t="str">
        <f>IF(tbl_Customers[[#This Row],[total_intl_charge]] &lt;= 3, "Low Charges", "High Charges")</f>
        <v>Low Charges</v>
      </c>
      <c r="Z3665" t="str">
        <f>IF(tbl_Customers[[#This Row],[total_eve_calls]]&lt;=80,"Low Calls",
IF(tbl_Customers[[#This Row],[total_eve_calls]]&lt;=120,"Medium Calls","High Calls"))</f>
        <v>Medium Calls</v>
      </c>
      <c r="AA3665" t="str">
        <f>IF(tbl_Customers[[#This Row],[total_eve_charge]]&lt;=15,"Low Charges",
IF(tbl_Customers[[#This Row],[total_eve_charge]]&lt;=20,"Medium Charges","High Charges"))</f>
        <v>Low Charges</v>
      </c>
      <c r="AB3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t="str">
        <f>IF(tbl_Customers[[#This Row],[number_vmail_messages]] = 0, "No Usage", IF(tbl_Customers[[#This Row],[number_vmail_messages]] &lt;= 20, "Low Usage", IF(tbl_Customers[[#This Row],[number_vmail_messages]] &lt;= 40, "Medium Usgae", "High Usage")))</f>
        <v>No Usage</v>
      </c>
      <c r="AD3665" t="str">
        <f>IF(tbl_Customers[[#This Row],[total_day_minutes]]&lt;=150,"Low Usage", IF(tbl_Customers[[#This Row],[total_day_minutes]]&lt;=200,"Medium Usage", IF(tbl_Customers[[#This Row],[total_day_minutes]]&lt;=250,"High Usage","Very High Usage")))</f>
        <v>High Usage</v>
      </c>
      <c r="AE3665" t="str">
        <f>IF(tbl_Customers[[#This Row],[total_intl_calls]]&lt;=5,"Low Calls", IF(tbl_Customers[[#This Row],[total_intl_calls]]&lt;=10, "Medium Calls", "High Calls"))</f>
        <v>Medium Calls</v>
      </c>
      <c r="AF3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5" s="36" t="str">
        <f>IF(tbl_Customers[[#This Row],[Churn_Risk_Score]]&gt;=10,"High Risk", IF(tbl_Customers[[#This Row],[Churn_Risk_Score]]&gt;=5,"Medium Risk","Low Risk"))</f>
        <v>Low Risk</v>
      </c>
    </row>
    <row r="3666" spans="1:33"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t="str">
        <f>IF(tbl_Customers[[#This Row],[total_intl_charge]] &lt;= 3, "Low Charges", "High Charges")</f>
        <v>High Charges</v>
      </c>
      <c r="Z3666" t="str">
        <f>IF(tbl_Customers[[#This Row],[total_eve_calls]]&lt;=80,"Low Calls",
IF(tbl_Customers[[#This Row],[total_eve_calls]]&lt;=120,"Medium Calls","High Calls"))</f>
        <v>High Calls</v>
      </c>
      <c r="AA3666" t="str">
        <f>IF(tbl_Customers[[#This Row],[total_eve_charge]]&lt;=15,"Low Charges",
IF(tbl_Customers[[#This Row],[total_eve_charge]]&lt;=20,"Medium Charges","High Charges"))</f>
        <v>High Charges</v>
      </c>
      <c r="AB3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t="str">
        <f>IF(tbl_Customers[[#This Row],[number_vmail_messages]] = 0, "No Usage", IF(tbl_Customers[[#This Row],[number_vmail_messages]] &lt;= 20, "Low Usage", IF(tbl_Customers[[#This Row],[number_vmail_messages]] &lt;= 40, "Medium Usgae", "High Usage")))</f>
        <v>No Usage</v>
      </c>
      <c r="AD3666" t="str">
        <f>IF(tbl_Customers[[#This Row],[total_day_minutes]]&lt;=150,"Low Usage", IF(tbl_Customers[[#This Row],[total_day_minutes]]&lt;=200,"Medium Usage", IF(tbl_Customers[[#This Row],[total_day_minutes]]&lt;=250,"High Usage","Very High Usage")))</f>
        <v>High Usage</v>
      </c>
      <c r="AE3666" t="str">
        <f>IF(tbl_Customers[[#This Row],[total_intl_calls]]&lt;=5,"Low Calls", IF(tbl_Customers[[#This Row],[total_intl_calls]]&lt;=10, "Medium Calls", "High Calls"))</f>
        <v>Low Calls</v>
      </c>
      <c r="AF3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66" s="36" t="str">
        <f>IF(tbl_Customers[[#This Row],[Churn_Risk_Score]]&gt;=10,"High Risk", IF(tbl_Customers[[#This Row],[Churn_Risk_Score]]&gt;=5,"Medium Risk","Low Risk"))</f>
        <v>Medium Risk</v>
      </c>
    </row>
    <row r="3667" spans="1:33"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t="str">
        <f>IF(tbl_Customers[[#This Row],[total_intl_charge]] &lt;= 3, "Low Charges", "High Charges")</f>
        <v>Low Charges</v>
      </c>
      <c r="Z3667" t="str">
        <f>IF(tbl_Customers[[#This Row],[total_eve_calls]]&lt;=80,"Low Calls",
IF(tbl_Customers[[#This Row],[total_eve_calls]]&lt;=120,"Medium Calls","High Calls"))</f>
        <v>Medium Calls</v>
      </c>
      <c r="AA3667" t="str">
        <f>IF(tbl_Customers[[#This Row],[total_eve_charge]]&lt;=15,"Low Charges",
IF(tbl_Customers[[#This Row],[total_eve_charge]]&lt;=20,"Medium Charges","High Charges"))</f>
        <v>Low Charges</v>
      </c>
      <c r="AB3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t="str">
        <f>IF(tbl_Customers[[#This Row],[number_vmail_messages]] = 0, "No Usage", IF(tbl_Customers[[#This Row],[number_vmail_messages]] &lt;= 20, "Low Usage", IF(tbl_Customers[[#This Row],[number_vmail_messages]] &lt;= 40, "Medium Usgae", "High Usage")))</f>
        <v>No Usage</v>
      </c>
      <c r="AD3667" t="str">
        <f>IF(tbl_Customers[[#This Row],[total_day_minutes]]&lt;=150,"Low Usage", IF(tbl_Customers[[#This Row],[total_day_minutes]]&lt;=200,"Medium Usage", IF(tbl_Customers[[#This Row],[total_day_minutes]]&lt;=250,"High Usage","Very High Usage")))</f>
        <v>High Usage</v>
      </c>
      <c r="AE3667" t="str">
        <f>IF(tbl_Customers[[#This Row],[total_intl_calls]]&lt;=5,"Low Calls", IF(tbl_Customers[[#This Row],[total_intl_calls]]&lt;=10, "Medium Calls", "High Calls"))</f>
        <v>Low Calls</v>
      </c>
      <c r="AF3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7" s="36" t="str">
        <f>IF(tbl_Customers[[#This Row],[Churn_Risk_Score]]&gt;=10,"High Risk", IF(tbl_Customers[[#This Row],[Churn_Risk_Score]]&gt;=5,"Medium Risk","Low Risk"))</f>
        <v>Low Risk</v>
      </c>
    </row>
    <row r="3668" spans="1:33"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t="str">
        <f>IF(tbl_Customers[[#This Row],[total_intl_charge]] &lt;= 3, "Low Charges", "High Charges")</f>
        <v>Low Charges</v>
      </c>
      <c r="Z3668" t="str">
        <f>IF(tbl_Customers[[#This Row],[total_eve_calls]]&lt;=80,"Low Calls",
IF(tbl_Customers[[#This Row],[total_eve_calls]]&lt;=120,"Medium Calls","High Calls"))</f>
        <v>Medium Calls</v>
      </c>
      <c r="AA3668" t="str">
        <f>IF(tbl_Customers[[#This Row],[total_eve_charge]]&lt;=15,"Low Charges",
IF(tbl_Customers[[#This Row],[total_eve_charge]]&lt;=20,"Medium Charges","High Charges"))</f>
        <v>Medium Charges</v>
      </c>
      <c r="AB3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t="str">
        <f>IF(tbl_Customers[[#This Row],[number_vmail_messages]] = 0, "No Usage", IF(tbl_Customers[[#This Row],[number_vmail_messages]] &lt;= 20, "Low Usage", IF(tbl_Customers[[#This Row],[number_vmail_messages]] &lt;= 40, "Medium Usgae", "High Usage")))</f>
        <v>No Usage</v>
      </c>
      <c r="AD3668" t="str">
        <f>IF(tbl_Customers[[#This Row],[total_day_minutes]]&lt;=150,"Low Usage", IF(tbl_Customers[[#This Row],[total_day_minutes]]&lt;=200,"Medium Usage", IF(tbl_Customers[[#This Row],[total_day_minutes]]&lt;=250,"High Usage","Very High Usage")))</f>
        <v>Low Usage</v>
      </c>
      <c r="AE3668" t="str">
        <f>IF(tbl_Customers[[#This Row],[total_intl_calls]]&lt;=5,"Low Calls", IF(tbl_Customers[[#This Row],[total_intl_calls]]&lt;=10, "Medium Calls", "High Calls"))</f>
        <v>Low Calls</v>
      </c>
      <c r="AF3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8" s="36" t="str">
        <f>IF(tbl_Customers[[#This Row],[Churn_Risk_Score]]&gt;=10,"High Risk", IF(tbl_Customers[[#This Row],[Churn_Risk_Score]]&gt;=5,"Medium Risk","Low Risk"))</f>
        <v>Low Risk</v>
      </c>
    </row>
    <row r="3669" spans="1:33"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t="str">
        <f>IF(tbl_Customers[[#This Row],[total_intl_charge]] &lt;= 3, "Low Charges", "High Charges")</f>
        <v>Low Charges</v>
      </c>
      <c r="Z3669" t="str">
        <f>IF(tbl_Customers[[#This Row],[total_eve_calls]]&lt;=80,"Low Calls",
IF(tbl_Customers[[#This Row],[total_eve_calls]]&lt;=120,"Medium Calls","High Calls"))</f>
        <v>Low Calls</v>
      </c>
      <c r="AA3669" t="str">
        <f>IF(tbl_Customers[[#This Row],[total_eve_charge]]&lt;=15,"Low Charges",
IF(tbl_Customers[[#This Row],[total_eve_charge]]&lt;=20,"Medium Charges","High Charges"))</f>
        <v>Low Charges</v>
      </c>
      <c r="AB3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t="str">
        <f>IF(tbl_Customers[[#This Row],[number_vmail_messages]] = 0, "No Usage", IF(tbl_Customers[[#This Row],[number_vmail_messages]] &lt;= 20, "Low Usage", IF(tbl_Customers[[#This Row],[number_vmail_messages]] &lt;= 40, "Medium Usgae", "High Usage")))</f>
        <v>Medium Usgae</v>
      </c>
      <c r="AD3669" t="str">
        <f>IF(tbl_Customers[[#This Row],[total_day_minutes]]&lt;=150,"Low Usage", IF(tbl_Customers[[#This Row],[total_day_minutes]]&lt;=200,"Medium Usage", IF(tbl_Customers[[#This Row],[total_day_minutes]]&lt;=250,"High Usage","Very High Usage")))</f>
        <v>Low Usage</v>
      </c>
      <c r="AE3669" t="str">
        <f>IF(tbl_Customers[[#This Row],[total_intl_calls]]&lt;=5,"Low Calls", IF(tbl_Customers[[#This Row],[total_intl_calls]]&lt;=10, "Medium Calls", "High Calls"))</f>
        <v>Low Calls</v>
      </c>
      <c r="AF3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69" s="36" t="str">
        <f>IF(tbl_Customers[[#This Row],[Churn_Risk_Score]]&gt;=10,"High Risk", IF(tbl_Customers[[#This Row],[Churn_Risk_Score]]&gt;=5,"Medium Risk","Low Risk"))</f>
        <v>Low Risk</v>
      </c>
    </row>
    <row r="3670" spans="1:33"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t="str">
        <f>IF(tbl_Customers[[#This Row],[total_intl_charge]] &lt;= 3, "Low Charges", "High Charges")</f>
        <v>High Charges</v>
      </c>
      <c r="Z3670" t="str">
        <f>IF(tbl_Customers[[#This Row],[total_eve_calls]]&lt;=80,"Low Calls",
IF(tbl_Customers[[#This Row],[total_eve_calls]]&lt;=120,"Medium Calls","High Calls"))</f>
        <v>Medium Calls</v>
      </c>
      <c r="AA3670" t="str">
        <f>IF(tbl_Customers[[#This Row],[total_eve_charge]]&lt;=15,"Low Charges",
IF(tbl_Customers[[#This Row],[total_eve_charge]]&lt;=20,"Medium Charges","High Charges"))</f>
        <v>Low Charges</v>
      </c>
      <c r="AB3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t="str">
        <f>IF(tbl_Customers[[#This Row],[number_vmail_messages]] = 0, "No Usage", IF(tbl_Customers[[#This Row],[number_vmail_messages]] &lt;= 20, "Low Usage", IF(tbl_Customers[[#This Row],[number_vmail_messages]] &lt;= 40, "Medium Usgae", "High Usage")))</f>
        <v>No Usage</v>
      </c>
      <c r="AD3670" t="str">
        <f>IF(tbl_Customers[[#This Row],[total_day_minutes]]&lt;=150,"Low Usage", IF(tbl_Customers[[#This Row],[total_day_minutes]]&lt;=200,"Medium Usage", IF(tbl_Customers[[#This Row],[total_day_minutes]]&lt;=250,"High Usage","Very High Usage")))</f>
        <v>Medium Usage</v>
      </c>
      <c r="AE3670" t="str">
        <f>IF(tbl_Customers[[#This Row],[total_intl_calls]]&lt;=5,"Low Calls", IF(tbl_Customers[[#This Row],[total_intl_calls]]&lt;=10, "Medium Calls", "High Calls"))</f>
        <v>Low Calls</v>
      </c>
      <c r="AF3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0" s="36" t="str">
        <f>IF(tbl_Customers[[#This Row],[Churn_Risk_Score]]&gt;=10,"High Risk", IF(tbl_Customers[[#This Row],[Churn_Risk_Score]]&gt;=5,"Medium Risk","Low Risk"))</f>
        <v>Medium Risk</v>
      </c>
    </row>
    <row r="3671" spans="1:33"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t="str">
        <f>IF(tbl_Customers[[#This Row],[total_intl_charge]] &lt;= 3, "Low Charges", "High Charges")</f>
        <v>High Charges</v>
      </c>
      <c r="Z3671" t="str">
        <f>IF(tbl_Customers[[#This Row],[total_eve_calls]]&lt;=80,"Low Calls",
IF(tbl_Customers[[#This Row],[total_eve_calls]]&lt;=120,"Medium Calls","High Calls"))</f>
        <v>Low Calls</v>
      </c>
      <c r="AA3671" t="str">
        <f>IF(tbl_Customers[[#This Row],[total_eve_charge]]&lt;=15,"Low Charges",
IF(tbl_Customers[[#This Row],[total_eve_charge]]&lt;=20,"Medium Charges","High Charges"))</f>
        <v>Low Charges</v>
      </c>
      <c r="AB3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t="str">
        <f>IF(tbl_Customers[[#This Row],[number_vmail_messages]] = 0, "No Usage", IF(tbl_Customers[[#This Row],[number_vmail_messages]] &lt;= 20, "Low Usage", IF(tbl_Customers[[#This Row],[number_vmail_messages]] &lt;= 40, "Medium Usgae", "High Usage")))</f>
        <v>No Usage</v>
      </c>
      <c r="AD3671" t="str">
        <f>IF(tbl_Customers[[#This Row],[total_day_minutes]]&lt;=150,"Low Usage", IF(tbl_Customers[[#This Row],[total_day_minutes]]&lt;=200,"Medium Usage", IF(tbl_Customers[[#This Row],[total_day_minutes]]&lt;=250,"High Usage","Very High Usage")))</f>
        <v>Very High Usage</v>
      </c>
      <c r="AE3671" t="str">
        <f>IF(tbl_Customers[[#This Row],[total_intl_calls]]&lt;=5,"Low Calls", IF(tbl_Customers[[#This Row],[total_intl_calls]]&lt;=10, "Medium Calls", "High Calls"))</f>
        <v>Medium Calls</v>
      </c>
      <c r="AF3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71" s="36" t="str">
        <f>IF(tbl_Customers[[#This Row],[Churn_Risk_Score]]&gt;=10,"High Risk", IF(tbl_Customers[[#This Row],[Churn_Risk_Score]]&gt;=5,"Medium Risk","Low Risk"))</f>
        <v>Medium Risk</v>
      </c>
    </row>
    <row r="3672" spans="1:33"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t="str">
        <f>IF(tbl_Customers[[#This Row],[total_intl_charge]] &lt;= 3, "Low Charges", "High Charges")</f>
        <v>High Charges</v>
      </c>
      <c r="Z3672" t="str">
        <f>IF(tbl_Customers[[#This Row],[total_eve_calls]]&lt;=80,"Low Calls",
IF(tbl_Customers[[#This Row],[total_eve_calls]]&lt;=120,"Medium Calls","High Calls"))</f>
        <v>Medium Calls</v>
      </c>
      <c r="AA3672" t="str">
        <f>IF(tbl_Customers[[#This Row],[total_eve_charge]]&lt;=15,"Low Charges",
IF(tbl_Customers[[#This Row],[total_eve_charge]]&lt;=20,"Medium Charges","High Charges"))</f>
        <v>Low Charges</v>
      </c>
      <c r="AB3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t="str">
        <f>IF(tbl_Customers[[#This Row],[number_vmail_messages]] = 0, "No Usage", IF(tbl_Customers[[#This Row],[number_vmail_messages]] &lt;= 20, "Low Usage", IF(tbl_Customers[[#This Row],[number_vmail_messages]] &lt;= 40, "Medium Usgae", "High Usage")))</f>
        <v>No Usage</v>
      </c>
      <c r="AD3672" t="str">
        <f>IF(tbl_Customers[[#This Row],[total_day_minutes]]&lt;=150,"Low Usage", IF(tbl_Customers[[#This Row],[total_day_minutes]]&lt;=200,"Medium Usage", IF(tbl_Customers[[#This Row],[total_day_minutes]]&lt;=250,"High Usage","Very High Usage")))</f>
        <v>Low Usage</v>
      </c>
      <c r="AE3672" t="str">
        <f>IF(tbl_Customers[[#This Row],[total_intl_calls]]&lt;=5,"Low Calls", IF(tbl_Customers[[#This Row],[total_intl_calls]]&lt;=10, "Medium Calls", "High Calls"))</f>
        <v>Low Calls</v>
      </c>
      <c r="AF3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2" s="36" t="str">
        <f>IF(tbl_Customers[[#This Row],[Churn_Risk_Score]]&gt;=10,"High Risk", IF(tbl_Customers[[#This Row],[Churn_Risk_Score]]&gt;=5,"Medium Risk","Low Risk"))</f>
        <v>Low Risk</v>
      </c>
    </row>
    <row r="3673" spans="1:33"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t="str">
        <f>IF(tbl_Customers[[#This Row],[total_intl_charge]] &lt;= 3, "Low Charges", "High Charges")</f>
        <v>High Charges</v>
      </c>
      <c r="Z3673" t="str">
        <f>IF(tbl_Customers[[#This Row],[total_eve_calls]]&lt;=80,"Low Calls",
IF(tbl_Customers[[#This Row],[total_eve_calls]]&lt;=120,"Medium Calls","High Calls"))</f>
        <v>Medium Calls</v>
      </c>
      <c r="AA3673" t="str">
        <f>IF(tbl_Customers[[#This Row],[total_eve_charge]]&lt;=15,"Low Charges",
IF(tbl_Customers[[#This Row],[total_eve_charge]]&lt;=20,"Medium Charges","High Charges"))</f>
        <v>Low Charges</v>
      </c>
      <c r="AB3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t="str">
        <f>IF(tbl_Customers[[#This Row],[number_vmail_messages]] = 0, "No Usage", IF(tbl_Customers[[#This Row],[number_vmail_messages]] &lt;= 20, "Low Usage", IF(tbl_Customers[[#This Row],[number_vmail_messages]] &lt;= 40, "Medium Usgae", "High Usage")))</f>
        <v>No Usage</v>
      </c>
      <c r="AD3673" t="str">
        <f>IF(tbl_Customers[[#This Row],[total_day_minutes]]&lt;=150,"Low Usage", IF(tbl_Customers[[#This Row],[total_day_minutes]]&lt;=200,"Medium Usage", IF(tbl_Customers[[#This Row],[total_day_minutes]]&lt;=250,"High Usage","Very High Usage")))</f>
        <v>Medium Usage</v>
      </c>
      <c r="AE3673" t="str">
        <f>IF(tbl_Customers[[#This Row],[total_intl_calls]]&lt;=5,"Low Calls", IF(tbl_Customers[[#This Row],[total_intl_calls]]&lt;=10, "Medium Calls", "High Calls"))</f>
        <v>Low Calls</v>
      </c>
      <c r="AF3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3" s="36" t="str">
        <f>IF(tbl_Customers[[#This Row],[Churn_Risk_Score]]&gt;=10,"High Risk", IF(tbl_Customers[[#This Row],[Churn_Risk_Score]]&gt;=5,"Medium Risk","Low Risk"))</f>
        <v>Low Risk</v>
      </c>
    </row>
    <row r="3674" spans="1:33"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t="str">
        <f>IF(tbl_Customers[[#This Row],[total_intl_charge]] &lt;= 3, "Low Charges", "High Charges")</f>
        <v>High Charges</v>
      </c>
      <c r="Z3674" t="str">
        <f>IF(tbl_Customers[[#This Row],[total_eve_calls]]&lt;=80,"Low Calls",
IF(tbl_Customers[[#This Row],[total_eve_calls]]&lt;=120,"Medium Calls","High Calls"))</f>
        <v>Medium Calls</v>
      </c>
      <c r="AA3674" t="str">
        <f>IF(tbl_Customers[[#This Row],[total_eve_charge]]&lt;=15,"Low Charges",
IF(tbl_Customers[[#This Row],[total_eve_charge]]&lt;=20,"Medium Charges","High Charges"))</f>
        <v>Medium Charges</v>
      </c>
      <c r="AB3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t="str">
        <f>IF(tbl_Customers[[#This Row],[number_vmail_messages]] = 0, "No Usage", IF(tbl_Customers[[#This Row],[number_vmail_messages]] &lt;= 20, "Low Usage", IF(tbl_Customers[[#This Row],[number_vmail_messages]] &lt;= 40, "Medium Usgae", "High Usage")))</f>
        <v>No Usage</v>
      </c>
      <c r="AD3674" t="str">
        <f>IF(tbl_Customers[[#This Row],[total_day_minutes]]&lt;=150,"Low Usage", IF(tbl_Customers[[#This Row],[total_day_minutes]]&lt;=200,"Medium Usage", IF(tbl_Customers[[#This Row],[total_day_minutes]]&lt;=250,"High Usage","Very High Usage")))</f>
        <v>Low Usage</v>
      </c>
      <c r="AE3674" t="str">
        <f>IF(tbl_Customers[[#This Row],[total_intl_calls]]&lt;=5,"Low Calls", IF(tbl_Customers[[#This Row],[total_intl_calls]]&lt;=10, "Medium Calls", "High Calls"))</f>
        <v>Low Calls</v>
      </c>
      <c r="AF3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4" s="36" t="str">
        <f>IF(tbl_Customers[[#This Row],[Churn_Risk_Score]]&gt;=10,"High Risk", IF(tbl_Customers[[#This Row],[Churn_Risk_Score]]&gt;=5,"Medium Risk","Low Risk"))</f>
        <v>Low Risk</v>
      </c>
    </row>
    <row r="3675" spans="1:33"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t="str">
        <f>IF(tbl_Customers[[#This Row],[total_intl_charge]] &lt;= 3, "Low Charges", "High Charges")</f>
        <v>Low Charges</v>
      </c>
      <c r="Z3675" t="str">
        <f>IF(tbl_Customers[[#This Row],[total_eve_calls]]&lt;=80,"Low Calls",
IF(tbl_Customers[[#This Row],[total_eve_calls]]&lt;=120,"Medium Calls","High Calls"))</f>
        <v>Medium Calls</v>
      </c>
      <c r="AA3675" t="str">
        <f>IF(tbl_Customers[[#This Row],[total_eve_charge]]&lt;=15,"Low Charges",
IF(tbl_Customers[[#This Row],[total_eve_charge]]&lt;=20,"Medium Charges","High Charges"))</f>
        <v>High Charges</v>
      </c>
      <c r="AB3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t="str">
        <f>IF(tbl_Customers[[#This Row],[number_vmail_messages]] = 0, "No Usage", IF(tbl_Customers[[#This Row],[number_vmail_messages]] &lt;= 20, "Low Usage", IF(tbl_Customers[[#This Row],[number_vmail_messages]] &lt;= 40, "Medium Usgae", "High Usage")))</f>
        <v>Medium Usgae</v>
      </c>
      <c r="AD3675" t="str">
        <f>IF(tbl_Customers[[#This Row],[total_day_minutes]]&lt;=150,"Low Usage", IF(tbl_Customers[[#This Row],[total_day_minutes]]&lt;=200,"Medium Usage", IF(tbl_Customers[[#This Row],[total_day_minutes]]&lt;=250,"High Usage","Very High Usage")))</f>
        <v>High Usage</v>
      </c>
      <c r="AE3675" t="str">
        <f>IF(tbl_Customers[[#This Row],[total_intl_calls]]&lt;=5,"Low Calls", IF(tbl_Customers[[#This Row],[total_intl_calls]]&lt;=10, "Medium Calls", "High Calls"))</f>
        <v>Medium Calls</v>
      </c>
      <c r="AF3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5" s="36" t="str">
        <f>IF(tbl_Customers[[#This Row],[Churn_Risk_Score]]&gt;=10,"High Risk", IF(tbl_Customers[[#This Row],[Churn_Risk_Score]]&gt;=5,"Medium Risk","Low Risk"))</f>
        <v>Low Risk</v>
      </c>
    </row>
    <row r="3676" spans="1:33"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t="str">
        <f>IF(tbl_Customers[[#This Row],[total_intl_charge]] &lt;= 3, "Low Charges", "High Charges")</f>
        <v>High Charges</v>
      </c>
      <c r="Z3676" t="str">
        <f>IF(tbl_Customers[[#This Row],[total_eve_calls]]&lt;=80,"Low Calls",
IF(tbl_Customers[[#This Row],[total_eve_calls]]&lt;=120,"Medium Calls","High Calls"))</f>
        <v>Medium Calls</v>
      </c>
      <c r="AA3676" t="str">
        <f>IF(tbl_Customers[[#This Row],[total_eve_charge]]&lt;=15,"Low Charges",
IF(tbl_Customers[[#This Row],[total_eve_charge]]&lt;=20,"Medium Charges","High Charges"))</f>
        <v>Medium Charges</v>
      </c>
      <c r="AB3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t="str">
        <f>IF(tbl_Customers[[#This Row],[number_vmail_messages]] = 0, "No Usage", IF(tbl_Customers[[#This Row],[number_vmail_messages]] &lt;= 20, "Low Usage", IF(tbl_Customers[[#This Row],[number_vmail_messages]] &lt;= 40, "Medium Usgae", "High Usage")))</f>
        <v>No Usage</v>
      </c>
      <c r="AD3676" t="str">
        <f>IF(tbl_Customers[[#This Row],[total_day_minutes]]&lt;=150,"Low Usage", IF(tbl_Customers[[#This Row],[total_day_minutes]]&lt;=200,"Medium Usage", IF(tbl_Customers[[#This Row],[total_day_minutes]]&lt;=250,"High Usage","Very High Usage")))</f>
        <v>Medium Usage</v>
      </c>
      <c r="AE3676" t="str">
        <f>IF(tbl_Customers[[#This Row],[total_intl_calls]]&lt;=5,"Low Calls", IF(tbl_Customers[[#This Row],[total_intl_calls]]&lt;=10, "Medium Calls", "High Calls"))</f>
        <v>Low Calls</v>
      </c>
      <c r="AF3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6" s="36" t="str">
        <f>IF(tbl_Customers[[#This Row],[Churn_Risk_Score]]&gt;=10,"High Risk", IF(tbl_Customers[[#This Row],[Churn_Risk_Score]]&gt;=5,"Medium Risk","Low Risk"))</f>
        <v>Medium Risk</v>
      </c>
    </row>
    <row r="3677" spans="1:33"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t="str">
        <f>IF(tbl_Customers[[#This Row],[total_intl_charge]] &lt;= 3, "Low Charges", "High Charges")</f>
        <v>Low Charges</v>
      </c>
      <c r="Z3677" t="str">
        <f>IF(tbl_Customers[[#This Row],[total_eve_calls]]&lt;=80,"Low Calls",
IF(tbl_Customers[[#This Row],[total_eve_calls]]&lt;=120,"Medium Calls","High Calls"))</f>
        <v>Low Calls</v>
      </c>
      <c r="AA3677" t="str">
        <f>IF(tbl_Customers[[#This Row],[total_eve_charge]]&lt;=15,"Low Charges",
IF(tbl_Customers[[#This Row],[total_eve_charge]]&lt;=20,"Medium Charges","High Charges"))</f>
        <v>Medium Charges</v>
      </c>
      <c r="AB3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t="str">
        <f>IF(tbl_Customers[[#This Row],[number_vmail_messages]] = 0, "No Usage", IF(tbl_Customers[[#This Row],[number_vmail_messages]] &lt;= 20, "Low Usage", IF(tbl_Customers[[#This Row],[number_vmail_messages]] &lt;= 40, "Medium Usgae", "High Usage")))</f>
        <v>High Usage</v>
      </c>
      <c r="AD3677" t="str">
        <f>IF(tbl_Customers[[#This Row],[total_day_minutes]]&lt;=150,"Low Usage", IF(tbl_Customers[[#This Row],[total_day_minutes]]&lt;=200,"Medium Usage", IF(tbl_Customers[[#This Row],[total_day_minutes]]&lt;=250,"High Usage","Very High Usage")))</f>
        <v>High Usage</v>
      </c>
      <c r="AE3677" t="str">
        <f>IF(tbl_Customers[[#This Row],[total_intl_calls]]&lt;=5,"Low Calls", IF(tbl_Customers[[#This Row],[total_intl_calls]]&lt;=10, "Medium Calls", "High Calls"))</f>
        <v>Medium Calls</v>
      </c>
      <c r="AF3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7" s="36" t="str">
        <f>IF(tbl_Customers[[#This Row],[Churn_Risk_Score]]&gt;=10,"High Risk", IF(tbl_Customers[[#This Row],[Churn_Risk_Score]]&gt;=5,"Medium Risk","Low Risk"))</f>
        <v>Low Risk</v>
      </c>
    </row>
    <row r="3678" spans="1:33"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t="str">
        <f>IF(tbl_Customers[[#This Row],[total_intl_charge]] &lt;= 3, "Low Charges", "High Charges")</f>
        <v>Low Charges</v>
      </c>
      <c r="Z3678" t="str">
        <f>IF(tbl_Customers[[#This Row],[total_eve_calls]]&lt;=80,"Low Calls",
IF(tbl_Customers[[#This Row],[total_eve_calls]]&lt;=120,"Medium Calls","High Calls"))</f>
        <v>Medium Calls</v>
      </c>
      <c r="AA3678" t="str">
        <f>IF(tbl_Customers[[#This Row],[total_eve_charge]]&lt;=15,"Low Charges",
IF(tbl_Customers[[#This Row],[total_eve_charge]]&lt;=20,"Medium Charges","High Charges"))</f>
        <v>Medium Charges</v>
      </c>
      <c r="AB3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t="str">
        <f>IF(tbl_Customers[[#This Row],[number_vmail_messages]] = 0, "No Usage", IF(tbl_Customers[[#This Row],[number_vmail_messages]] &lt;= 20, "Low Usage", IF(tbl_Customers[[#This Row],[number_vmail_messages]] &lt;= 40, "Medium Usgae", "High Usage")))</f>
        <v>No Usage</v>
      </c>
      <c r="AD3678" t="str">
        <f>IF(tbl_Customers[[#This Row],[total_day_minutes]]&lt;=150,"Low Usage", IF(tbl_Customers[[#This Row],[total_day_minutes]]&lt;=200,"Medium Usage", IF(tbl_Customers[[#This Row],[total_day_minutes]]&lt;=250,"High Usage","Very High Usage")))</f>
        <v>Medium Usage</v>
      </c>
      <c r="AE3678" t="str">
        <f>IF(tbl_Customers[[#This Row],[total_intl_calls]]&lt;=5,"Low Calls", IF(tbl_Customers[[#This Row],[total_intl_calls]]&lt;=10, "Medium Calls", "High Calls"))</f>
        <v>Medium Calls</v>
      </c>
      <c r="AF3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8" s="36" t="str">
        <f>IF(tbl_Customers[[#This Row],[Churn_Risk_Score]]&gt;=10,"High Risk", IF(tbl_Customers[[#This Row],[Churn_Risk_Score]]&gt;=5,"Medium Risk","Low Risk"))</f>
        <v>Low Risk</v>
      </c>
    </row>
    <row r="3679" spans="1:33"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t="str">
        <f>IF(tbl_Customers[[#This Row],[total_intl_charge]] &lt;= 3, "Low Charges", "High Charges")</f>
        <v>Low Charges</v>
      </c>
      <c r="Z3679" t="str">
        <f>IF(tbl_Customers[[#This Row],[total_eve_calls]]&lt;=80,"Low Calls",
IF(tbl_Customers[[#This Row],[total_eve_calls]]&lt;=120,"Medium Calls","High Calls"))</f>
        <v>Medium Calls</v>
      </c>
      <c r="AA3679" t="str">
        <f>IF(tbl_Customers[[#This Row],[total_eve_charge]]&lt;=15,"Low Charges",
IF(tbl_Customers[[#This Row],[total_eve_charge]]&lt;=20,"Medium Charges","High Charges"))</f>
        <v>Medium Charges</v>
      </c>
      <c r="AB3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t="str">
        <f>IF(tbl_Customers[[#This Row],[number_vmail_messages]] = 0, "No Usage", IF(tbl_Customers[[#This Row],[number_vmail_messages]] &lt;= 20, "Low Usage", IF(tbl_Customers[[#This Row],[number_vmail_messages]] &lt;= 40, "Medium Usgae", "High Usage")))</f>
        <v>No Usage</v>
      </c>
      <c r="AD3679" t="str">
        <f>IF(tbl_Customers[[#This Row],[total_day_minutes]]&lt;=150,"Low Usage", IF(tbl_Customers[[#This Row],[total_day_minutes]]&lt;=200,"Medium Usage", IF(tbl_Customers[[#This Row],[total_day_minutes]]&lt;=250,"High Usage","Very High Usage")))</f>
        <v>Medium Usage</v>
      </c>
      <c r="AE3679" t="str">
        <f>IF(tbl_Customers[[#This Row],[total_intl_calls]]&lt;=5,"Low Calls", IF(tbl_Customers[[#This Row],[total_intl_calls]]&lt;=10, "Medium Calls", "High Calls"))</f>
        <v>Low Calls</v>
      </c>
      <c r="AF3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9" s="36" t="str">
        <f>IF(tbl_Customers[[#This Row],[Churn_Risk_Score]]&gt;=10,"High Risk", IF(tbl_Customers[[#This Row],[Churn_Risk_Score]]&gt;=5,"Medium Risk","Low Risk"))</f>
        <v>Low Risk</v>
      </c>
    </row>
    <row r="3680" spans="1:33"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t="str">
        <f>IF(tbl_Customers[[#This Row],[total_intl_charge]] &lt;= 3, "Low Charges", "High Charges")</f>
        <v>High Charges</v>
      </c>
      <c r="Z3680" t="str">
        <f>IF(tbl_Customers[[#This Row],[total_eve_calls]]&lt;=80,"Low Calls",
IF(tbl_Customers[[#This Row],[total_eve_calls]]&lt;=120,"Medium Calls","High Calls"))</f>
        <v>Medium Calls</v>
      </c>
      <c r="AA3680" t="str">
        <f>IF(tbl_Customers[[#This Row],[total_eve_charge]]&lt;=15,"Low Charges",
IF(tbl_Customers[[#This Row],[total_eve_charge]]&lt;=20,"Medium Charges","High Charges"))</f>
        <v>Medium Charges</v>
      </c>
      <c r="AB3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t="str">
        <f>IF(tbl_Customers[[#This Row],[number_vmail_messages]] = 0, "No Usage", IF(tbl_Customers[[#This Row],[number_vmail_messages]] &lt;= 20, "Low Usage", IF(tbl_Customers[[#This Row],[number_vmail_messages]] &lt;= 40, "Medium Usgae", "High Usage")))</f>
        <v>Medium Usgae</v>
      </c>
      <c r="AD3680" t="str">
        <f>IF(tbl_Customers[[#This Row],[total_day_minutes]]&lt;=150,"Low Usage", IF(tbl_Customers[[#This Row],[total_day_minutes]]&lt;=200,"Medium Usage", IF(tbl_Customers[[#This Row],[total_day_minutes]]&lt;=250,"High Usage","Very High Usage")))</f>
        <v>Medium Usage</v>
      </c>
      <c r="AE3680" t="str">
        <f>IF(tbl_Customers[[#This Row],[total_intl_calls]]&lt;=5,"Low Calls", IF(tbl_Customers[[#This Row],[total_intl_calls]]&lt;=10, "Medium Calls", "High Calls"))</f>
        <v>Low Calls</v>
      </c>
      <c r="AF3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80" s="36" t="str">
        <f>IF(tbl_Customers[[#This Row],[Churn_Risk_Score]]&gt;=10,"High Risk", IF(tbl_Customers[[#This Row],[Churn_Risk_Score]]&gt;=5,"Medium Risk","Low Risk"))</f>
        <v>Low Risk</v>
      </c>
    </row>
    <row r="3681" spans="1:33"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t="str">
        <f>IF(tbl_Customers[[#This Row],[total_intl_charge]] &lt;= 3, "Low Charges", "High Charges")</f>
        <v>Low Charges</v>
      </c>
      <c r="Z3681" t="str">
        <f>IF(tbl_Customers[[#This Row],[total_eve_calls]]&lt;=80,"Low Calls",
IF(tbl_Customers[[#This Row],[total_eve_calls]]&lt;=120,"Medium Calls","High Calls"))</f>
        <v>Low Calls</v>
      </c>
      <c r="AA3681" t="str">
        <f>IF(tbl_Customers[[#This Row],[total_eve_charge]]&lt;=15,"Low Charges",
IF(tbl_Customers[[#This Row],[total_eve_charge]]&lt;=20,"Medium Charges","High Charges"))</f>
        <v>Medium Charges</v>
      </c>
      <c r="AB3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t="str">
        <f>IF(tbl_Customers[[#This Row],[number_vmail_messages]] = 0, "No Usage", IF(tbl_Customers[[#This Row],[number_vmail_messages]] &lt;= 20, "Low Usage", IF(tbl_Customers[[#This Row],[number_vmail_messages]] &lt;= 40, "Medium Usgae", "High Usage")))</f>
        <v>No Usage</v>
      </c>
      <c r="AD3681" t="str">
        <f>IF(tbl_Customers[[#This Row],[total_day_minutes]]&lt;=150,"Low Usage", IF(tbl_Customers[[#This Row],[total_day_minutes]]&lt;=200,"Medium Usage", IF(tbl_Customers[[#This Row],[total_day_minutes]]&lt;=250,"High Usage","Very High Usage")))</f>
        <v>High Usage</v>
      </c>
      <c r="AE3681" t="str">
        <f>IF(tbl_Customers[[#This Row],[total_intl_calls]]&lt;=5,"Low Calls", IF(tbl_Customers[[#This Row],[total_intl_calls]]&lt;=10, "Medium Calls", "High Calls"))</f>
        <v>Medium Calls</v>
      </c>
      <c r="AF3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1" s="36" t="str">
        <f>IF(tbl_Customers[[#This Row],[Churn_Risk_Score]]&gt;=10,"High Risk", IF(tbl_Customers[[#This Row],[Churn_Risk_Score]]&gt;=5,"Medium Risk","Low Risk"))</f>
        <v>Low Risk</v>
      </c>
    </row>
    <row r="3682" spans="1:33"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t="str">
        <f>IF(tbl_Customers[[#This Row],[total_intl_charge]] &lt;= 3, "Low Charges", "High Charges")</f>
        <v>High Charges</v>
      </c>
      <c r="Z3682" t="str">
        <f>IF(tbl_Customers[[#This Row],[total_eve_calls]]&lt;=80,"Low Calls",
IF(tbl_Customers[[#This Row],[total_eve_calls]]&lt;=120,"Medium Calls","High Calls"))</f>
        <v>Medium Calls</v>
      </c>
      <c r="AA3682" t="str">
        <f>IF(tbl_Customers[[#This Row],[total_eve_charge]]&lt;=15,"Low Charges",
IF(tbl_Customers[[#This Row],[total_eve_charge]]&lt;=20,"Medium Charges","High Charges"))</f>
        <v>Medium Charges</v>
      </c>
      <c r="AB3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t="str">
        <f>IF(tbl_Customers[[#This Row],[number_vmail_messages]] = 0, "No Usage", IF(tbl_Customers[[#This Row],[number_vmail_messages]] &lt;= 20, "Low Usage", IF(tbl_Customers[[#This Row],[number_vmail_messages]] &lt;= 40, "Medium Usgae", "High Usage")))</f>
        <v>No Usage</v>
      </c>
      <c r="AD3682" t="str">
        <f>IF(tbl_Customers[[#This Row],[total_day_minutes]]&lt;=150,"Low Usage", IF(tbl_Customers[[#This Row],[total_day_minutes]]&lt;=200,"Medium Usage", IF(tbl_Customers[[#This Row],[total_day_minutes]]&lt;=250,"High Usage","Very High Usage")))</f>
        <v>Medium Usage</v>
      </c>
      <c r="AE3682" t="str">
        <f>IF(tbl_Customers[[#This Row],[total_intl_calls]]&lt;=5,"Low Calls", IF(tbl_Customers[[#This Row],[total_intl_calls]]&lt;=10, "Medium Calls", "High Calls"))</f>
        <v>Low Calls</v>
      </c>
      <c r="AF3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2" s="36" t="str">
        <f>IF(tbl_Customers[[#This Row],[Churn_Risk_Score]]&gt;=10,"High Risk", IF(tbl_Customers[[#This Row],[Churn_Risk_Score]]&gt;=5,"Medium Risk","Low Risk"))</f>
        <v>Low Risk</v>
      </c>
    </row>
    <row r="3683" spans="1:33"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t="str">
        <f>IF(tbl_Customers[[#This Row],[total_intl_charge]] &lt;= 3, "Low Charges", "High Charges")</f>
        <v>Low Charges</v>
      </c>
      <c r="Z3683" t="str">
        <f>IF(tbl_Customers[[#This Row],[total_eve_calls]]&lt;=80,"Low Calls",
IF(tbl_Customers[[#This Row],[total_eve_calls]]&lt;=120,"Medium Calls","High Calls"))</f>
        <v>Low Calls</v>
      </c>
      <c r="AA3683" t="str">
        <f>IF(tbl_Customers[[#This Row],[total_eve_charge]]&lt;=15,"Low Charges",
IF(tbl_Customers[[#This Row],[total_eve_charge]]&lt;=20,"Medium Charges","High Charges"))</f>
        <v>Medium Charges</v>
      </c>
      <c r="AB3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t="str">
        <f>IF(tbl_Customers[[#This Row],[number_vmail_messages]] = 0, "No Usage", IF(tbl_Customers[[#This Row],[number_vmail_messages]] &lt;= 20, "Low Usage", IF(tbl_Customers[[#This Row],[number_vmail_messages]] &lt;= 40, "Medium Usgae", "High Usage")))</f>
        <v>Medium Usgae</v>
      </c>
      <c r="AD3683" t="str">
        <f>IF(tbl_Customers[[#This Row],[total_day_minutes]]&lt;=150,"Low Usage", IF(tbl_Customers[[#This Row],[total_day_minutes]]&lt;=200,"Medium Usage", IF(tbl_Customers[[#This Row],[total_day_minutes]]&lt;=250,"High Usage","Very High Usage")))</f>
        <v>Medium Usage</v>
      </c>
      <c r="AE3683" t="str">
        <f>IF(tbl_Customers[[#This Row],[total_intl_calls]]&lt;=5,"Low Calls", IF(tbl_Customers[[#This Row],[total_intl_calls]]&lt;=10, "Medium Calls", "High Calls"))</f>
        <v>Low Calls</v>
      </c>
      <c r="AF3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3" s="36" t="str">
        <f>IF(tbl_Customers[[#This Row],[Churn_Risk_Score]]&gt;=10,"High Risk", IF(tbl_Customers[[#This Row],[Churn_Risk_Score]]&gt;=5,"Medium Risk","Low Risk"))</f>
        <v>Low Risk</v>
      </c>
    </row>
    <row r="3684" spans="1:33"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t="str">
        <f>IF(tbl_Customers[[#This Row],[total_intl_charge]] &lt;= 3, "Low Charges", "High Charges")</f>
        <v>Low Charges</v>
      </c>
      <c r="Z3684" t="str">
        <f>IF(tbl_Customers[[#This Row],[total_eve_calls]]&lt;=80,"Low Calls",
IF(tbl_Customers[[#This Row],[total_eve_calls]]&lt;=120,"Medium Calls","High Calls"))</f>
        <v>Medium Calls</v>
      </c>
      <c r="AA3684" t="str">
        <f>IF(tbl_Customers[[#This Row],[total_eve_charge]]&lt;=15,"Low Charges",
IF(tbl_Customers[[#This Row],[total_eve_charge]]&lt;=20,"Medium Charges","High Charges"))</f>
        <v>High Charges</v>
      </c>
      <c r="AB3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t="str">
        <f>IF(tbl_Customers[[#This Row],[number_vmail_messages]] = 0, "No Usage", IF(tbl_Customers[[#This Row],[number_vmail_messages]] &lt;= 20, "Low Usage", IF(tbl_Customers[[#This Row],[number_vmail_messages]] &lt;= 40, "Medium Usgae", "High Usage")))</f>
        <v>No Usage</v>
      </c>
      <c r="AD3684" t="str">
        <f>IF(tbl_Customers[[#This Row],[total_day_minutes]]&lt;=150,"Low Usage", IF(tbl_Customers[[#This Row],[total_day_minutes]]&lt;=200,"Medium Usage", IF(tbl_Customers[[#This Row],[total_day_minutes]]&lt;=250,"High Usage","Very High Usage")))</f>
        <v>High Usage</v>
      </c>
      <c r="AE3684" t="str">
        <f>IF(tbl_Customers[[#This Row],[total_intl_calls]]&lt;=5,"Low Calls", IF(tbl_Customers[[#This Row],[total_intl_calls]]&lt;=10, "Medium Calls", "High Calls"))</f>
        <v>Low Calls</v>
      </c>
      <c r="AF3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4" s="36" t="str">
        <f>IF(tbl_Customers[[#This Row],[Churn_Risk_Score]]&gt;=10,"High Risk", IF(tbl_Customers[[#This Row],[Churn_Risk_Score]]&gt;=5,"Medium Risk","Low Risk"))</f>
        <v>Low Risk</v>
      </c>
    </row>
    <row r="3685" spans="1:33"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t="str">
        <f>IF(tbl_Customers[[#This Row],[total_intl_charge]] &lt;= 3, "Low Charges", "High Charges")</f>
        <v>Low Charges</v>
      </c>
      <c r="Z3685" t="str">
        <f>IF(tbl_Customers[[#This Row],[total_eve_calls]]&lt;=80,"Low Calls",
IF(tbl_Customers[[#This Row],[total_eve_calls]]&lt;=120,"Medium Calls","High Calls"))</f>
        <v>Medium Calls</v>
      </c>
      <c r="AA3685" t="str">
        <f>IF(tbl_Customers[[#This Row],[total_eve_charge]]&lt;=15,"Low Charges",
IF(tbl_Customers[[#This Row],[total_eve_charge]]&lt;=20,"Medium Charges","High Charges"))</f>
        <v>Medium Charges</v>
      </c>
      <c r="AB3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t="str">
        <f>IF(tbl_Customers[[#This Row],[number_vmail_messages]] = 0, "No Usage", IF(tbl_Customers[[#This Row],[number_vmail_messages]] &lt;= 20, "Low Usage", IF(tbl_Customers[[#This Row],[number_vmail_messages]] &lt;= 40, "Medium Usgae", "High Usage")))</f>
        <v>No Usage</v>
      </c>
      <c r="AD3685" t="str">
        <f>IF(tbl_Customers[[#This Row],[total_day_minutes]]&lt;=150,"Low Usage", IF(tbl_Customers[[#This Row],[total_day_minutes]]&lt;=200,"Medium Usage", IF(tbl_Customers[[#This Row],[total_day_minutes]]&lt;=250,"High Usage","Very High Usage")))</f>
        <v>Medium Usage</v>
      </c>
      <c r="AE3685" t="str">
        <f>IF(tbl_Customers[[#This Row],[total_intl_calls]]&lt;=5,"Low Calls", IF(tbl_Customers[[#This Row],[total_intl_calls]]&lt;=10, "Medium Calls", "High Calls"))</f>
        <v>Medium Calls</v>
      </c>
      <c r="AF3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5" s="36" t="str">
        <f>IF(tbl_Customers[[#This Row],[Churn_Risk_Score]]&gt;=10,"High Risk", IF(tbl_Customers[[#This Row],[Churn_Risk_Score]]&gt;=5,"Medium Risk","Low Risk"))</f>
        <v>Low Risk</v>
      </c>
    </row>
    <row r="3686" spans="1:33"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t="str">
        <f>IF(tbl_Customers[[#This Row],[total_intl_charge]] &lt;= 3, "Low Charges", "High Charges")</f>
        <v>Low Charges</v>
      </c>
      <c r="Z3686" t="str">
        <f>IF(tbl_Customers[[#This Row],[total_eve_calls]]&lt;=80,"Low Calls",
IF(tbl_Customers[[#This Row],[total_eve_calls]]&lt;=120,"Medium Calls","High Calls"))</f>
        <v>Medium Calls</v>
      </c>
      <c r="AA3686" t="str">
        <f>IF(tbl_Customers[[#This Row],[total_eve_charge]]&lt;=15,"Low Charges",
IF(tbl_Customers[[#This Row],[total_eve_charge]]&lt;=20,"Medium Charges","High Charges"))</f>
        <v>Low Charges</v>
      </c>
      <c r="AB3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t="str">
        <f>IF(tbl_Customers[[#This Row],[number_vmail_messages]] = 0, "No Usage", IF(tbl_Customers[[#This Row],[number_vmail_messages]] &lt;= 20, "Low Usage", IF(tbl_Customers[[#This Row],[number_vmail_messages]] &lt;= 40, "Medium Usgae", "High Usage")))</f>
        <v>Low Usage</v>
      </c>
      <c r="AD3686" t="str">
        <f>IF(tbl_Customers[[#This Row],[total_day_minutes]]&lt;=150,"Low Usage", IF(tbl_Customers[[#This Row],[total_day_minutes]]&lt;=200,"Medium Usage", IF(tbl_Customers[[#This Row],[total_day_minutes]]&lt;=250,"High Usage","Very High Usage")))</f>
        <v>Low Usage</v>
      </c>
      <c r="AE3686" t="str">
        <f>IF(tbl_Customers[[#This Row],[total_intl_calls]]&lt;=5,"Low Calls", IF(tbl_Customers[[#This Row],[total_intl_calls]]&lt;=10, "Medium Calls", "High Calls"))</f>
        <v>Low Calls</v>
      </c>
      <c r="AF3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6" s="36" t="str">
        <f>IF(tbl_Customers[[#This Row],[Churn_Risk_Score]]&gt;=10,"High Risk", IF(tbl_Customers[[#This Row],[Churn_Risk_Score]]&gt;=5,"Medium Risk","Low Risk"))</f>
        <v>Low Risk</v>
      </c>
    </row>
    <row r="3687" spans="1:33"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t="str">
        <f>IF(tbl_Customers[[#This Row],[total_intl_charge]] &lt;= 3, "Low Charges", "High Charges")</f>
        <v>Low Charges</v>
      </c>
      <c r="Z3687" t="str">
        <f>IF(tbl_Customers[[#This Row],[total_eve_calls]]&lt;=80,"Low Calls",
IF(tbl_Customers[[#This Row],[total_eve_calls]]&lt;=120,"Medium Calls","High Calls"))</f>
        <v>Medium Calls</v>
      </c>
      <c r="AA3687" t="str">
        <f>IF(tbl_Customers[[#This Row],[total_eve_charge]]&lt;=15,"Low Charges",
IF(tbl_Customers[[#This Row],[total_eve_charge]]&lt;=20,"Medium Charges","High Charges"))</f>
        <v>Low Charges</v>
      </c>
      <c r="AB3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t="str">
        <f>IF(tbl_Customers[[#This Row],[number_vmail_messages]] = 0, "No Usage", IF(tbl_Customers[[#This Row],[number_vmail_messages]] &lt;= 20, "Low Usage", IF(tbl_Customers[[#This Row],[number_vmail_messages]] &lt;= 40, "Medium Usgae", "High Usage")))</f>
        <v>No Usage</v>
      </c>
      <c r="AD3687" t="str">
        <f>IF(tbl_Customers[[#This Row],[total_day_minutes]]&lt;=150,"Low Usage", IF(tbl_Customers[[#This Row],[total_day_minutes]]&lt;=200,"Medium Usage", IF(tbl_Customers[[#This Row],[total_day_minutes]]&lt;=250,"High Usage","Very High Usage")))</f>
        <v>Low Usage</v>
      </c>
      <c r="AE3687" t="str">
        <f>IF(tbl_Customers[[#This Row],[total_intl_calls]]&lt;=5,"Low Calls", IF(tbl_Customers[[#This Row],[total_intl_calls]]&lt;=10, "Medium Calls", "High Calls"))</f>
        <v>Low Calls</v>
      </c>
      <c r="AF3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7" s="36" t="str">
        <f>IF(tbl_Customers[[#This Row],[Churn_Risk_Score]]&gt;=10,"High Risk", IF(tbl_Customers[[#This Row],[Churn_Risk_Score]]&gt;=5,"Medium Risk","Low Risk"))</f>
        <v>Low Risk</v>
      </c>
    </row>
    <row r="3688" spans="1:33"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t="str">
        <f>IF(tbl_Customers[[#This Row],[total_intl_charge]] &lt;= 3, "Low Charges", "High Charges")</f>
        <v>High Charges</v>
      </c>
      <c r="Z3688" t="str">
        <f>IF(tbl_Customers[[#This Row],[total_eve_calls]]&lt;=80,"Low Calls",
IF(tbl_Customers[[#This Row],[total_eve_calls]]&lt;=120,"Medium Calls","High Calls"))</f>
        <v>Low Calls</v>
      </c>
      <c r="AA3688" t="str">
        <f>IF(tbl_Customers[[#This Row],[total_eve_charge]]&lt;=15,"Low Charges",
IF(tbl_Customers[[#This Row],[total_eve_charge]]&lt;=20,"Medium Charges","High Charges"))</f>
        <v>Low Charges</v>
      </c>
      <c r="AB3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t="str">
        <f>IF(tbl_Customers[[#This Row],[number_vmail_messages]] = 0, "No Usage", IF(tbl_Customers[[#This Row],[number_vmail_messages]] &lt;= 20, "Low Usage", IF(tbl_Customers[[#This Row],[number_vmail_messages]] &lt;= 40, "Medium Usgae", "High Usage")))</f>
        <v>No Usage</v>
      </c>
      <c r="AD3688" t="str">
        <f>IF(tbl_Customers[[#This Row],[total_day_minutes]]&lt;=150,"Low Usage", IF(tbl_Customers[[#This Row],[total_day_minutes]]&lt;=200,"Medium Usage", IF(tbl_Customers[[#This Row],[total_day_minutes]]&lt;=250,"High Usage","Very High Usage")))</f>
        <v>Medium Usage</v>
      </c>
      <c r="AE3688" t="str">
        <f>IF(tbl_Customers[[#This Row],[total_intl_calls]]&lt;=5,"Low Calls", IF(tbl_Customers[[#This Row],[total_intl_calls]]&lt;=10, "Medium Calls", "High Calls"))</f>
        <v>Low Calls</v>
      </c>
      <c r="AF3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8" s="36" t="str">
        <f>IF(tbl_Customers[[#This Row],[Churn_Risk_Score]]&gt;=10,"High Risk", IF(tbl_Customers[[#This Row],[Churn_Risk_Score]]&gt;=5,"Medium Risk","Low Risk"))</f>
        <v>Low Risk</v>
      </c>
    </row>
    <row r="3689" spans="1:33"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t="str">
        <f>IF(tbl_Customers[[#This Row],[total_intl_charge]] &lt;= 3, "Low Charges", "High Charges")</f>
        <v>High Charges</v>
      </c>
      <c r="Z3689" t="str">
        <f>IF(tbl_Customers[[#This Row],[total_eve_calls]]&lt;=80,"Low Calls",
IF(tbl_Customers[[#This Row],[total_eve_calls]]&lt;=120,"Medium Calls","High Calls"))</f>
        <v>Medium Calls</v>
      </c>
      <c r="AA3689" t="str">
        <f>IF(tbl_Customers[[#This Row],[total_eve_charge]]&lt;=15,"Low Charges",
IF(tbl_Customers[[#This Row],[total_eve_charge]]&lt;=20,"Medium Charges","High Charges"))</f>
        <v>Medium Charges</v>
      </c>
      <c r="AB3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t="str">
        <f>IF(tbl_Customers[[#This Row],[number_vmail_messages]] = 0, "No Usage", IF(tbl_Customers[[#This Row],[number_vmail_messages]] &lt;= 20, "Low Usage", IF(tbl_Customers[[#This Row],[number_vmail_messages]] &lt;= 40, "Medium Usgae", "High Usage")))</f>
        <v>No Usage</v>
      </c>
      <c r="AD3689" t="str">
        <f>IF(tbl_Customers[[#This Row],[total_day_minutes]]&lt;=150,"Low Usage", IF(tbl_Customers[[#This Row],[total_day_minutes]]&lt;=200,"Medium Usage", IF(tbl_Customers[[#This Row],[total_day_minutes]]&lt;=250,"High Usage","Very High Usage")))</f>
        <v>High Usage</v>
      </c>
      <c r="AE3689" t="str">
        <f>IF(tbl_Customers[[#This Row],[total_intl_calls]]&lt;=5,"Low Calls", IF(tbl_Customers[[#This Row],[total_intl_calls]]&lt;=10, "Medium Calls", "High Calls"))</f>
        <v>Low Calls</v>
      </c>
      <c r="AF3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9" s="36" t="str">
        <f>IF(tbl_Customers[[#This Row],[Churn_Risk_Score]]&gt;=10,"High Risk", IF(tbl_Customers[[#This Row],[Churn_Risk_Score]]&gt;=5,"Medium Risk","Low Risk"))</f>
        <v>Low Risk</v>
      </c>
    </row>
    <row r="3690" spans="1:33"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t="str">
        <f>IF(tbl_Customers[[#This Row],[total_intl_charge]] &lt;= 3, "Low Charges", "High Charges")</f>
        <v>Low Charges</v>
      </c>
      <c r="Z3690" t="str">
        <f>IF(tbl_Customers[[#This Row],[total_eve_calls]]&lt;=80,"Low Calls",
IF(tbl_Customers[[#This Row],[total_eve_calls]]&lt;=120,"Medium Calls","High Calls"))</f>
        <v>Low Calls</v>
      </c>
      <c r="AA3690" t="str">
        <f>IF(tbl_Customers[[#This Row],[total_eve_charge]]&lt;=15,"Low Charges",
IF(tbl_Customers[[#This Row],[total_eve_charge]]&lt;=20,"Medium Charges","High Charges"))</f>
        <v>Low Charges</v>
      </c>
      <c r="AB3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t="str">
        <f>IF(tbl_Customers[[#This Row],[number_vmail_messages]] = 0, "No Usage", IF(tbl_Customers[[#This Row],[number_vmail_messages]] &lt;= 20, "Low Usage", IF(tbl_Customers[[#This Row],[number_vmail_messages]] &lt;= 40, "Medium Usgae", "High Usage")))</f>
        <v>No Usage</v>
      </c>
      <c r="AD3690" t="str">
        <f>IF(tbl_Customers[[#This Row],[total_day_minutes]]&lt;=150,"Low Usage", IF(tbl_Customers[[#This Row],[total_day_minutes]]&lt;=200,"Medium Usage", IF(tbl_Customers[[#This Row],[total_day_minutes]]&lt;=250,"High Usage","Very High Usage")))</f>
        <v>Medium Usage</v>
      </c>
      <c r="AE3690" t="str">
        <f>IF(tbl_Customers[[#This Row],[total_intl_calls]]&lt;=5,"Low Calls", IF(tbl_Customers[[#This Row],[total_intl_calls]]&lt;=10, "Medium Calls", "High Calls"))</f>
        <v>Low Calls</v>
      </c>
      <c r="AF3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0" s="36" t="str">
        <f>IF(tbl_Customers[[#This Row],[Churn_Risk_Score]]&gt;=10,"High Risk", IF(tbl_Customers[[#This Row],[Churn_Risk_Score]]&gt;=5,"Medium Risk","Low Risk"))</f>
        <v>Low Risk</v>
      </c>
    </row>
    <row r="3691" spans="1:33"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t="str">
        <f>IF(tbl_Customers[[#This Row],[total_intl_charge]] &lt;= 3, "Low Charges", "High Charges")</f>
        <v>Low Charges</v>
      </c>
      <c r="Z3691" t="str">
        <f>IF(tbl_Customers[[#This Row],[total_eve_calls]]&lt;=80,"Low Calls",
IF(tbl_Customers[[#This Row],[total_eve_calls]]&lt;=120,"Medium Calls","High Calls"))</f>
        <v>Medium Calls</v>
      </c>
      <c r="AA3691" t="str">
        <f>IF(tbl_Customers[[#This Row],[total_eve_charge]]&lt;=15,"Low Charges",
IF(tbl_Customers[[#This Row],[total_eve_charge]]&lt;=20,"Medium Charges","High Charges"))</f>
        <v>Medium Charges</v>
      </c>
      <c r="AB3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t="str">
        <f>IF(tbl_Customers[[#This Row],[number_vmail_messages]] = 0, "No Usage", IF(tbl_Customers[[#This Row],[number_vmail_messages]] &lt;= 20, "Low Usage", IF(tbl_Customers[[#This Row],[number_vmail_messages]] &lt;= 40, "Medium Usgae", "High Usage")))</f>
        <v>No Usage</v>
      </c>
      <c r="AD3691" t="str">
        <f>IF(tbl_Customers[[#This Row],[total_day_minutes]]&lt;=150,"Low Usage", IF(tbl_Customers[[#This Row],[total_day_minutes]]&lt;=200,"Medium Usage", IF(tbl_Customers[[#This Row],[total_day_minutes]]&lt;=250,"High Usage","Very High Usage")))</f>
        <v>Low Usage</v>
      </c>
      <c r="AE3691" t="str">
        <f>IF(tbl_Customers[[#This Row],[total_intl_calls]]&lt;=5,"Low Calls", IF(tbl_Customers[[#This Row],[total_intl_calls]]&lt;=10, "Medium Calls", "High Calls"))</f>
        <v>Low Calls</v>
      </c>
      <c r="AF3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1" s="36" t="str">
        <f>IF(tbl_Customers[[#This Row],[Churn_Risk_Score]]&gt;=10,"High Risk", IF(tbl_Customers[[#This Row],[Churn_Risk_Score]]&gt;=5,"Medium Risk","Low Risk"))</f>
        <v>Low Risk</v>
      </c>
    </row>
    <row r="3692" spans="1:33"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t="str">
        <f>IF(tbl_Customers[[#This Row],[total_intl_charge]] &lt;= 3, "Low Charges", "High Charges")</f>
        <v>Low Charges</v>
      </c>
      <c r="Z3692" t="str">
        <f>IF(tbl_Customers[[#This Row],[total_eve_calls]]&lt;=80,"Low Calls",
IF(tbl_Customers[[#This Row],[total_eve_calls]]&lt;=120,"Medium Calls","High Calls"))</f>
        <v>Medium Calls</v>
      </c>
      <c r="AA3692" t="str">
        <f>IF(tbl_Customers[[#This Row],[total_eve_charge]]&lt;=15,"Low Charges",
IF(tbl_Customers[[#This Row],[total_eve_charge]]&lt;=20,"Medium Charges","High Charges"))</f>
        <v>Low Charges</v>
      </c>
      <c r="AB3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t="str">
        <f>IF(tbl_Customers[[#This Row],[number_vmail_messages]] = 0, "No Usage", IF(tbl_Customers[[#This Row],[number_vmail_messages]] &lt;= 20, "Low Usage", IF(tbl_Customers[[#This Row],[number_vmail_messages]] &lt;= 40, "Medium Usgae", "High Usage")))</f>
        <v>No Usage</v>
      </c>
      <c r="AD3692" t="str">
        <f>IF(tbl_Customers[[#This Row],[total_day_minutes]]&lt;=150,"Low Usage", IF(tbl_Customers[[#This Row],[total_day_minutes]]&lt;=200,"Medium Usage", IF(tbl_Customers[[#This Row],[total_day_minutes]]&lt;=250,"High Usage","Very High Usage")))</f>
        <v>High Usage</v>
      </c>
      <c r="AE3692" t="str">
        <f>IF(tbl_Customers[[#This Row],[total_intl_calls]]&lt;=5,"Low Calls", IF(tbl_Customers[[#This Row],[total_intl_calls]]&lt;=10, "Medium Calls", "High Calls"))</f>
        <v>Low Calls</v>
      </c>
      <c r="AF3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92" s="36" t="str">
        <f>IF(tbl_Customers[[#This Row],[Churn_Risk_Score]]&gt;=10,"High Risk", IF(tbl_Customers[[#This Row],[Churn_Risk_Score]]&gt;=5,"Medium Risk","Low Risk"))</f>
        <v>Medium Risk</v>
      </c>
    </row>
    <row r="3693" spans="1:33"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t="str">
        <f>IF(tbl_Customers[[#This Row],[total_intl_charge]] &lt;= 3, "Low Charges", "High Charges")</f>
        <v>High Charges</v>
      </c>
      <c r="Z3693" t="str">
        <f>IF(tbl_Customers[[#This Row],[total_eve_calls]]&lt;=80,"Low Calls",
IF(tbl_Customers[[#This Row],[total_eve_calls]]&lt;=120,"Medium Calls","High Calls"))</f>
        <v>Medium Calls</v>
      </c>
      <c r="AA3693" t="str">
        <f>IF(tbl_Customers[[#This Row],[total_eve_charge]]&lt;=15,"Low Charges",
IF(tbl_Customers[[#This Row],[total_eve_charge]]&lt;=20,"Medium Charges","High Charges"))</f>
        <v>High Charges</v>
      </c>
      <c r="AB3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t="str">
        <f>IF(tbl_Customers[[#This Row],[number_vmail_messages]] = 0, "No Usage", IF(tbl_Customers[[#This Row],[number_vmail_messages]] &lt;= 20, "Low Usage", IF(tbl_Customers[[#This Row],[number_vmail_messages]] &lt;= 40, "Medium Usgae", "High Usage")))</f>
        <v>No Usage</v>
      </c>
      <c r="AD3693" t="str">
        <f>IF(tbl_Customers[[#This Row],[total_day_minutes]]&lt;=150,"Low Usage", IF(tbl_Customers[[#This Row],[total_day_minutes]]&lt;=200,"Medium Usage", IF(tbl_Customers[[#This Row],[total_day_minutes]]&lt;=250,"High Usage","Very High Usage")))</f>
        <v>High Usage</v>
      </c>
      <c r="AE3693" t="str">
        <f>IF(tbl_Customers[[#This Row],[total_intl_calls]]&lt;=5,"Low Calls", IF(tbl_Customers[[#This Row],[total_intl_calls]]&lt;=10, "Medium Calls", "High Calls"))</f>
        <v>Low Calls</v>
      </c>
      <c r="AF3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3" s="36" t="str">
        <f>IF(tbl_Customers[[#This Row],[Churn_Risk_Score]]&gt;=10,"High Risk", IF(tbl_Customers[[#This Row],[Churn_Risk_Score]]&gt;=5,"Medium Risk","Low Risk"))</f>
        <v>Low Risk</v>
      </c>
    </row>
    <row r="3694" spans="1:33"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t="str">
        <f>IF(tbl_Customers[[#This Row],[total_intl_charge]] &lt;= 3, "Low Charges", "High Charges")</f>
        <v>High Charges</v>
      </c>
      <c r="Z3694" t="str">
        <f>IF(tbl_Customers[[#This Row],[total_eve_calls]]&lt;=80,"Low Calls",
IF(tbl_Customers[[#This Row],[total_eve_calls]]&lt;=120,"Medium Calls","High Calls"))</f>
        <v>Medium Calls</v>
      </c>
      <c r="AA3694" t="str">
        <f>IF(tbl_Customers[[#This Row],[total_eve_charge]]&lt;=15,"Low Charges",
IF(tbl_Customers[[#This Row],[total_eve_charge]]&lt;=20,"Medium Charges","High Charges"))</f>
        <v>High Charges</v>
      </c>
      <c r="AB3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t="str">
        <f>IF(tbl_Customers[[#This Row],[number_vmail_messages]] = 0, "No Usage", IF(tbl_Customers[[#This Row],[number_vmail_messages]] &lt;= 20, "Low Usage", IF(tbl_Customers[[#This Row],[number_vmail_messages]] &lt;= 40, "Medium Usgae", "High Usage")))</f>
        <v>No Usage</v>
      </c>
      <c r="AD3694" t="str">
        <f>IF(tbl_Customers[[#This Row],[total_day_minutes]]&lt;=150,"Low Usage", IF(tbl_Customers[[#This Row],[total_day_minutes]]&lt;=200,"Medium Usage", IF(tbl_Customers[[#This Row],[total_day_minutes]]&lt;=250,"High Usage","Very High Usage")))</f>
        <v>Low Usage</v>
      </c>
      <c r="AE3694" t="str">
        <f>IF(tbl_Customers[[#This Row],[total_intl_calls]]&lt;=5,"Low Calls", IF(tbl_Customers[[#This Row],[total_intl_calls]]&lt;=10, "Medium Calls", "High Calls"))</f>
        <v>Low Calls</v>
      </c>
      <c r="AF3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4" s="36" t="str">
        <f>IF(tbl_Customers[[#This Row],[Churn_Risk_Score]]&gt;=10,"High Risk", IF(tbl_Customers[[#This Row],[Churn_Risk_Score]]&gt;=5,"Medium Risk","Low Risk"))</f>
        <v>Low Risk</v>
      </c>
    </row>
    <row r="3695" spans="1:33"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t="str">
        <f>IF(tbl_Customers[[#This Row],[total_intl_charge]] &lt;= 3, "Low Charges", "High Charges")</f>
        <v>Low Charges</v>
      </c>
      <c r="Z3695" t="str">
        <f>IF(tbl_Customers[[#This Row],[total_eve_calls]]&lt;=80,"Low Calls",
IF(tbl_Customers[[#This Row],[total_eve_calls]]&lt;=120,"Medium Calls","High Calls"))</f>
        <v>Low Calls</v>
      </c>
      <c r="AA3695" t="str">
        <f>IF(tbl_Customers[[#This Row],[total_eve_charge]]&lt;=15,"Low Charges",
IF(tbl_Customers[[#This Row],[total_eve_charge]]&lt;=20,"Medium Charges","High Charges"))</f>
        <v>Low Charges</v>
      </c>
      <c r="AB3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t="str">
        <f>IF(tbl_Customers[[#This Row],[number_vmail_messages]] = 0, "No Usage", IF(tbl_Customers[[#This Row],[number_vmail_messages]] &lt;= 20, "Low Usage", IF(tbl_Customers[[#This Row],[number_vmail_messages]] &lt;= 40, "Medium Usgae", "High Usage")))</f>
        <v>No Usage</v>
      </c>
      <c r="AD3695" t="str">
        <f>IF(tbl_Customers[[#This Row],[total_day_minutes]]&lt;=150,"Low Usage", IF(tbl_Customers[[#This Row],[total_day_minutes]]&lt;=200,"Medium Usage", IF(tbl_Customers[[#This Row],[total_day_minutes]]&lt;=250,"High Usage","Very High Usage")))</f>
        <v>Low Usage</v>
      </c>
      <c r="AE3695" t="str">
        <f>IF(tbl_Customers[[#This Row],[total_intl_calls]]&lt;=5,"Low Calls", IF(tbl_Customers[[#This Row],[total_intl_calls]]&lt;=10, "Medium Calls", "High Calls"))</f>
        <v>Low Calls</v>
      </c>
      <c r="AF3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5" s="36" t="str">
        <f>IF(tbl_Customers[[#This Row],[Churn_Risk_Score]]&gt;=10,"High Risk", IF(tbl_Customers[[#This Row],[Churn_Risk_Score]]&gt;=5,"Medium Risk","Low Risk"))</f>
        <v>Low Risk</v>
      </c>
    </row>
    <row r="3696" spans="1:33"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t="str">
        <f>IF(tbl_Customers[[#This Row],[total_intl_charge]] &lt;= 3, "Low Charges", "High Charges")</f>
        <v>Low Charges</v>
      </c>
      <c r="Z3696" t="str">
        <f>IF(tbl_Customers[[#This Row],[total_eve_calls]]&lt;=80,"Low Calls",
IF(tbl_Customers[[#This Row],[total_eve_calls]]&lt;=120,"Medium Calls","High Calls"))</f>
        <v>High Calls</v>
      </c>
      <c r="AA3696" t="str">
        <f>IF(tbl_Customers[[#This Row],[total_eve_charge]]&lt;=15,"Low Charges",
IF(tbl_Customers[[#This Row],[total_eve_charge]]&lt;=20,"Medium Charges","High Charges"))</f>
        <v>High Charges</v>
      </c>
      <c r="AB3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t="str">
        <f>IF(tbl_Customers[[#This Row],[number_vmail_messages]] = 0, "No Usage", IF(tbl_Customers[[#This Row],[number_vmail_messages]] &lt;= 20, "Low Usage", IF(tbl_Customers[[#This Row],[number_vmail_messages]] &lt;= 40, "Medium Usgae", "High Usage")))</f>
        <v>No Usage</v>
      </c>
      <c r="AD3696" t="str">
        <f>IF(tbl_Customers[[#This Row],[total_day_minutes]]&lt;=150,"Low Usage", IF(tbl_Customers[[#This Row],[total_day_minutes]]&lt;=200,"Medium Usage", IF(tbl_Customers[[#This Row],[total_day_minutes]]&lt;=250,"High Usage","Very High Usage")))</f>
        <v>Medium Usage</v>
      </c>
      <c r="AE3696" t="str">
        <f>IF(tbl_Customers[[#This Row],[total_intl_calls]]&lt;=5,"Low Calls", IF(tbl_Customers[[#This Row],[total_intl_calls]]&lt;=10, "Medium Calls", "High Calls"))</f>
        <v>Medium Calls</v>
      </c>
      <c r="AF3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6" s="36" t="str">
        <f>IF(tbl_Customers[[#This Row],[Churn_Risk_Score]]&gt;=10,"High Risk", IF(tbl_Customers[[#This Row],[Churn_Risk_Score]]&gt;=5,"Medium Risk","Low Risk"))</f>
        <v>Low Risk</v>
      </c>
    </row>
    <row r="3697" spans="1:33"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t="str">
        <f>IF(tbl_Customers[[#This Row],[total_intl_charge]] &lt;= 3, "Low Charges", "High Charges")</f>
        <v>High Charges</v>
      </c>
      <c r="Z3697" t="str">
        <f>IF(tbl_Customers[[#This Row],[total_eve_calls]]&lt;=80,"Low Calls",
IF(tbl_Customers[[#This Row],[total_eve_calls]]&lt;=120,"Medium Calls","High Calls"))</f>
        <v>High Calls</v>
      </c>
      <c r="AA3697" t="str">
        <f>IF(tbl_Customers[[#This Row],[total_eve_charge]]&lt;=15,"Low Charges",
IF(tbl_Customers[[#This Row],[total_eve_charge]]&lt;=20,"Medium Charges","High Charges"))</f>
        <v>High Charges</v>
      </c>
      <c r="AB3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t="str">
        <f>IF(tbl_Customers[[#This Row],[number_vmail_messages]] = 0, "No Usage", IF(tbl_Customers[[#This Row],[number_vmail_messages]] &lt;= 20, "Low Usage", IF(tbl_Customers[[#This Row],[number_vmail_messages]] &lt;= 40, "Medium Usgae", "High Usage")))</f>
        <v>No Usage</v>
      </c>
      <c r="AD3697" t="str">
        <f>IF(tbl_Customers[[#This Row],[total_day_minutes]]&lt;=150,"Low Usage", IF(tbl_Customers[[#This Row],[total_day_minutes]]&lt;=200,"Medium Usage", IF(tbl_Customers[[#This Row],[total_day_minutes]]&lt;=250,"High Usage","Very High Usage")))</f>
        <v>Low Usage</v>
      </c>
      <c r="AE3697" t="str">
        <f>IF(tbl_Customers[[#This Row],[total_intl_calls]]&lt;=5,"Low Calls", IF(tbl_Customers[[#This Row],[total_intl_calls]]&lt;=10, "Medium Calls", "High Calls"))</f>
        <v>Low Calls</v>
      </c>
      <c r="AF3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7" s="36" t="str">
        <f>IF(tbl_Customers[[#This Row],[Churn_Risk_Score]]&gt;=10,"High Risk", IF(tbl_Customers[[#This Row],[Churn_Risk_Score]]&gt;=5,"Medium Risk","Low Risk"))</f>
        <v>Low Risk</v>
      </c>
    </row>
    <row r="3698" spans="1:33"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t="str">
        <f>IF(tbl_Customers[[#This Row],[total_intl_charge]] &lt;= 3, "Low Charges", "High Charges")</f>
        <v>High Charges</v>
      </c>
      <c r="Z3698" t="str">
        <f>IF(tbl_Customers[[#This Row],[total_eve_calls]]&lt;=80,"Low Calls",
IF(tbl_Customers[[#This Row],[total_eve_calls]]&lt;=120,"Medium Calls","High Calls"))</f>
        <v>High Calls</v>
      </c>
      <c r="AA3698" t="str">
        <f>IF(tbl_Customers[[#This Row],[total_eve_charge]]&lt;=15,"Low Charges",
IF(tbl_Customers[[#This Row],[total_eve_charge]]&lt;=20,"Medium Charges","High Charges"))</f>
        <v>Low Charges</v>
      </c>
      <c r="AB3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t="str">
        <f>IF(tbl_Customers[[#This Row],[number_vmail_messages]] = 0, "No Usage", IF(tbl_Customers[[#This Row],[number_vmail_messages]] &lt;= 20, "Low Usage", IF(tbl_Customers[[#This Row],[number_vmail_messages]] &lt;= 40, "Medium Usgae", "High Usage")))</f>
        <v>Medium Usgae</v>
      </c>
      <c r="AD3698" t="str">
        <f>IF(tbl_Customers[[#This Row],[total_day_minutes]]&lt;=150,"Low Usage", IF(tbl_Customers[[#This Row],[total_day_minutes]]&lt;=200,"Medium Usage", IF(tbl_Customers[[#This Row],[total_day_minutes]]&lt;=250,"High Usage","Very High Usage")))</f>
        <v>High Usage</v>
      </c>
      <c r="AE3698" t="str">
        <f>IF(tbl_Customers[[#This Row],[total_intl_calls]]&lt;=5,"Low Calls", IF(tbl_Customers[[#This Row],[total_intl_calls]]&lt;=10, "Medium Calls", "High Calls"))</f>
        <v>Low Calls</v>
      </c>
      <c r="AF3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98" s="36" t="str">
        <f>IF(tbl_Customers[[#This Row],[Churn_Risk_Score]]&gt;=10,"High Risk", IF(tbl_Customers[[#This Row],[Churn_Risk_Score]]&gt;=5,"Medium Risk","Low Risk"))</f>
        <v>Low Risk</v>
      </c>
    </row>
    <row r="3699" spans="1:33"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t="str">
        <f>IF(tbl_Customers[[#This Row],[total_intl_charge]] &lt;= 3, "Low Charges", "High Charges")</f>
        <v>Low Charges</v>
      </c>
      <c r="Z3699" t="str">
        <f>IF(tbl_Customers[[#This Row],[total_eve_calls]]&lt;=80,"Low Calls",
IF(tbl_Customers[[#This Row],[total_eve_calls]]&lt;=120,"Medium Calls","High Calls"))</f>
        <v>Medium Calls</v>
      </c>
      <c r="AA3699" t="str">
        <f>IF(tbl_Customers[[#This Row],[total_eve_charge]]&lt;=15,"Low Charges",
IF(tbl_Customers[[#This Row],[total_eve_charge]]&lt;=20,"Medium Charges","High Charges"))</f>
        <v>Medium Charges</v>
      </c>
      <c r="AB3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t="str">
        <f>IF(tbl_Customers[[#This Row],[number_vmail_messages]] = 0, "No Usage", IF(tbl_Customers[[#This Row],[number_vmail_messages]] &lt;= 20, "Low Usage", IF(tbl_Customers[[#This Row],[number_vmail_messages]] &lt;= 40, "Medium Usgae", "High Usage")))</f>
        <v>No Usage</v>
      </c>
      <c r="AD3699" t="str">
        <f>IF(tbl_Customers[[#This Row],[total_day_minutes]]&lt;=150,"Low Usage", IF(tbl_Customers[[#This Row],[total_day_minutes]]&lt;=200,"Medium Usage", IF(tbl_Customers[[#This Row],[total_day_minutes]]&lt;=250,"High Usage","Very High Usage")))</f>
        <v>Low Usage</v>
      </c>
      <c r="AE3699" t="str">
        <f>IF(tbl_Customers[[#This Row],[total_intl_calls]]&lt;=5,"Low Calls", IF(tbl_Customers[[#This Row],[total_intl_calls]]&lt;=10, "Medium Calls", "High Calls"))</f>
        <v>Medium Calls</v>
      </c>
      <c r="AF3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9" s="36" t="str">
        <f>IF(tbl_Customers[[#This Row],[Churn_Risk_Score]]&gt;=10,"High Risk", IF(tbl_Customers[[#This Row],[Churn_Risk_Score]]&gt;=5,"Medium Risk","Low Risk"))</f>
        <v>Low Risk</v>
      </c>
    </row>
    <row r="3700" spans="1:33"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t="str">
        <f>IF(tbl_Customers[[#This Row],[total_intl_charge]] &lt;= 3, "Low Charges", "High Charges")</f>
        <v>Low Charges</v>
      </c>
      <c r="Z3700" t="str">
        <f>IF(tbl_Customers[[#This Row],[total_eve_calls]]&lt;=80,"Low Calls",
IF(tbl_Customers[[#This Row],[total_eve_calls]]&lt;=120,"Medium Calls","High Calls"))</f>
        <v>High Calls</v>
      </c>
      <c r="AA3700" t="str">
        <f>IF(tbl_Customers[[#This Row],[total_eve_charge]]&lt;=15,"Low Charges",
IF(tbl_Customers[[#This Row],[total_eve_charge]]&lt;=20,"Medium Charges","High Charges"))</f>
        <v>Medium Charges</v>
      </c>
      <c r="AB3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t="str">
        <f>IF(tbl_Customers[[#This Row],[number_vmail_messages]] = 0, "No Usage", IF(tbl_Customers[[#This Row],[number_vmail_messages]] &lt;= 20, "Low Usage", IF(tbl_Customers[[#This Row],[number_vmail_messages]] &lt;= 40, "Medium Usgae", "High Usage")))</f>
        <v>No Usage</v>
      </c>
      <c r="AD3700" t="str">
        <f>IF(tbl_Customers[[#This Row],[total_day_minutes]]&lt;=150,"Low Usage", IF(tbl_Customers[[#This Row],[total_day_minutes]]&lt;=200,"Medium Usage", IF(tbl_Customers[[#This Row],[total_day_minutes]]&lt;=250,"High Usage","Very High Usage")))</f>
        <v>High Usage</v>
      </c>
      <c r="AE3700" t="str">
        <f>IF(tbl_Customers[[#This Row],[total_intl_calls]]&lt;=5,"Low Calls", IF(tbl_Customers[[#This Row],[total_intl_calls]]&lt;=10, "Medium Calls", "High Calls"))</f>
        <v>Low Calls</v>
      </c>
      <c r="AF3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0" s="36" t="str">
        <f>IF(tbl_Customers[[#This Row],[Churn_Risk_Score]]&gt;=10,"High Risk", IF(tbl_Customers[[#This Row],[Churn_Risk_Score]]&gt;=5,"Medium Risk","Low Risk"))</f>
        <v>Low Risk</v>
      </c>
    </row>
    <row r="3701" spans="1:33"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t="str">
        <f>IF(tbl_Customers[[#This Row],[total_intl_charge]] &lt;= 3, "Low Charges", "High Charges")</f>
        <v>Low Charges</v>
      </c>
      <c r="Z3701" t="str">
        <f>IF(tbl_Customers[[#This Row],[total_eve_calls]]&lt;=80,"Low Calls",
IF(tbl_Customers[[#This Row],[total_eve_calls]]&lt;=120,"Medium Calls","High Calls"))</f>
        <v>High Calls</v>
      </c>
      <c r="AA3701" t="str">
        <f>IF(tbl_Customers[[#This Row],[total_eve_charge]]&lt;=15,"Low Charges",
IF(tbl_Customers[[#This Row],[total_eve_charge]]&lt;=20,"Medium Charges","High Charges"))</f>
        <v>Low Charges</v>
      </c>
      <c r="AB3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t="str">
        <f>IF(tbl_Customers[[#This Row],[number_vmail_messages]] = 0, "No Usage", IF(tbl_Customers[[#This Row],[number_vmail_messages]] &lt;= 20, "Low Usage", IF(tbl_Customers[[#This Row],[number_vmail_messages]] &lt;= 40, "Medium Usgae", "High Usage")))</f>
        <v>No Usage</v>
      </c>
      <c r="AD3701" t="str">
        <f>IF(tbl_Customers[[#This Row],[total_day_minutes]]&lt;=150,"Low Usage", IF(tbl_Customers[[#This Row],[total_day_minutes]]&lt;=200,"Medium Usage", IF(tbl_Customers[[#This Row],[total_day_minutes]]&lt;=250,"High Usage","Very High Usage")))</f>
        <v>Medium Usage</v>
      </c>
      <c r="AE3701" t="str">
        <f>IF(tbl_Customers[[#This Row],[total_intl_calls]]&lt;=5,"Low Calls", IF(tbl_Customers[[#This Row],[total_intl_calls]]&lt;=10, "Medium Calls", "High Calls"))</f>
        <v>Low Calls</v>
      </c>
      <c r="AF3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1" s="36" t="str">
        <f>IF(tbl_Customers[[#This Row],[Churn_Risk_Score]]&gt;=10,"High Risk", IF(tbl_Customers[[#This Row],[Churn_Risk_Score]]&gt;=5,"Medium Risk","Low Risk"))</f>
        <v>Medium Risk</v>
      </c>
    </row>
    <row r="3702" spans="1:33"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t="str">
        <f>IF(tbl_Customers[[#This Row],[total_intl_charge]] &lt;= 3, "Low Charges", "High Charges")</f>
        <v>High Charges</v>
      </c>
      <c r="Z3702" t="str">
        <f>IF(tbl_Customers[[#This Row],[total_eve_calls]]&lt;=80,"Low Calls",
IF(tbl_Customers[[#This Row],[total_eve_calls]]&lt;=120,"Medium Calls","High Calls"))</f>
        <v>High Calls</v>
      </c>
      <c r="AA3702" t="str">
        <f>IF(tbl_Customers[[#This Row],[total_eve_charge]]&lt;=15,"Low Charges",
IF(tbl_Customers[[#This Row],[total_eve_charge]]&lt;=20,"Medium Charges","High Charges"))</f>
        <v>Low Charges</v>
      </c>
      <c r="AB3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t="str">
        <f>IF(tbl_Customers[[#This Row],[number_vmail_messages]] = 0, "No Usage", IF(tbl_Customers[[#This Row],[number_vmail_messages]] &lt;= 20, "Low Usage", IF(tbl_Customers[[#This Row],[number_vmail_messages]] &lt;= 40, "Medium Usgae", "High Usage")))</f>
        <v>Medium Usgae</v>
      </c>
      <c r="AD3702" t="str">
        <f>IF(tbl_Customers[[#This Row],[total_day_minutes]]&lt;=150,"Low Usage", IF(tbl_Customers[[#This Row],[total_day_minutes]]&lt;=200,"Medium Usage", IF(tbl_Customers[[#This Row],[total_day_minutes]]&lt;=250,"High Usage","Very High Usage")))</f>
        <v>High Usage</v>
      </c>
      <c r="AE3702" t="str">
        <f>IF(tbl_Customers[[#This Row],[total_intl_calls]]&lt;=5,"Low Calls", IF(tbl_Customers[[#This Row],[total_intl_calls]]&lt;=10, "Medium Calls", "High Calls"))</f>
        <v>Low Calls</v>
      </c>
      <c r="AF3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02" s="36" t="str">
        <f>IF(tbl_Customers[[#This Row],[Churn_Risk_Score]]&gt;=10,"High Risk", IF(tbl_Customers[[#This Row],[Churn_Risk_Score]]&gt;=5,"Medium Risk","Low Risk"))</f>
        <v>Medium Risk</v>
      </c>
    </row>
    <row r="3703" spans="1:33"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t="str">
        <f>IF(tbl_Customers[[#This Row],[total_intl_charge]] &lt;= 3, "Low Charges", "High Charges")</f>
        <v>Low Charges</v>
      </c>
      <c r="Z3703" t="str">
        <f>IF(tbl_Customers[[#This Row],[total_eve_calls]]&lt;=80,"Low Calls",
IF(tbl_Customers[[#This Row],[total_eve_calls]]&lt;=120,"Medium Calls","High Calls"))</f>
        <v>High Calls</v>
      </c>
      <c r="AA3703" t="str">
        <f>IF(tbl_Customers[[#This Row],[total_eve_charge]]&lt;=15,"Low Charges",
IF(tbl_Customers[[#This Row],[total_eve_charge]]&lt;=20,"Medium Charges","High Charges"))</f>
        <v>Medium Charges</v>
      </c>
      <c r="AB3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t="str">
        <f>IF(tbl_Customers[[#This Row],[number_vmail_messages]] = 0, "No Usage", IF(tbl_Customers[[#This Row],[number_vmail_messages]] &lt;= 20, "Low Usage", IF(tbl_Customers[[#This Row],[number_vmail_messages]] &lt;= 40, "Medium Usgae", "High Usage")))</f>
        <v>No Usage</v>
      </c>
      <c r="AD3703" t="str">
        <f>IF(tbl_Customers[[#This Row],[total_day_minutes]]&lt;=150,"Low Usage", IF(tbl_Customers[[#This Row],[total_day_minutes]]&lt;=200,"Medium Usage", IF(tbl_Customers[[#This Row],[total_day_minutes]]&lt;=250,"High Usage","Very High Usage")))</f>
        <v>High Usage</v>
      </c>
      <c r="AE3703" t="str">
        <f>IF(tbl_Customers[[#This Row],[total_intl_calls]]&lt;=5,"Low Calls", IF(tbl_Customers[[#This Row],[total_intl_calls]]&lt;=10, "Medium Calls", "High Calls"))</f>
        <v>Low Calls</v>
      </c>
      <c r="AF3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3" s="36" t="str">
        <f>IF(tbl_Customers[[#This Row],[Churn_Risk_Score]]&gt;=10,"High Risk", IF(tbl_Customers[[#This Row],[Churn_Risk_Score]]&gt;=5,"Medium Risk","Low Risk"))</f>
        <v>Low Risk</v>
      </c>
    </row>
    <row r="3704" spans="1:33"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t="str">
        <f>IF(tbl_Customers[[#This Row],[total_intl_charge]] &lt;= 3, "Low Charges", "High Charges")</f>
        <v>Low Charges</v>
      </c>
      <c r="Z3704" t="str">
        <f>IF(tbl_Customers[[#This Row],[total_eve_calls]]&lt;=80,"Low Calls",
IF(tbl_Customers[[#This Row],[total_eve_calls]]&lt;=120,"Medium Calls","High Calls"))</f>
        <v>Medium Calls</v>
      </c>
      <c r="AA3704" t="str">
        <f>IF(tbl_Customers[[#This Row],[total_eve_charge]]&lt;=15,"Low Charges",
IF(tbl_Customers[[#This Row],[total_eve_charge]]&lt;=20,"Medium Charges","High Charges"))</f>
        <v>Medium Charges</v>
      </c>
      <c r="AB3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t="str">
        <f>IF(tbl_Customers[[#This Row],[number_vmail_messages]] = 0, "No Usage", IF(tbl_Customers[[#This Row],[number_vmail_messages]] &lt;= 20, "Low Usage", IF(tbl_Customers[[#This Row],[number_vmail_messages]] &lt;= 40, "Medium Usgae", "High Usage")))</f>
        <v>No Usage</v>
      </c>
      <c r="AD3704" t="str">
        <f>IF(tbl_Customers[[#This Row],[total_day_minutes]]&lt;=150,"Low Usage", IF(tbl_Customers[[#This Row],[total_day_minutes]]&lt;=200,"Medium Usage", IF(tbl_Customers[[#This Row],[total_day_minutes]]&lt;=250,"High Usage","Very High Usage")))</f>
        <v>Medium Usage</v>
      </c>
      <c r="AE3704" t="str">
        <f>IF(tbl_Customers[[#This Row],[total_intl_calls]]&lt;=5,"Low Calls", IF(tbl_Customers[[#This Row],[total_intl_calls]]&lt;=10, "Medium Calls", "High Calls"))</f>
        <v>Low Calls</v>
      </c>
      <c r="AF3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4" s="36" t="str">
        <f>IF(tbl_Customers[[#This Row],[Churn_Risk_Score]]&gt;=10,"High Risk", IF(tbl_Customers[[#This Row],[Churn_Risk_Score]]&gt;=5,"Medium Risk","Low Risk"))</f>
        <v>Low Risk</v>
      </c>
    </row>
    <row r="3705" spans="1:33"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t="str">
        <f>IF(tbl_Customers[[#This Row],[total_intl_charge]] &lt;= 3, "Low Charges", "High Charges")</f>
        <v>Low Charges</v>
      </c>
      <c r="Z3705" t="str">
        <f>IF(tbl_Customers[[#This Row],[total_eve_calls]]&lt;=80,"Low Calls",
IF(tbl_Customers[[#This Row],[total_eve_calls]]&lt;=120,"Medium Calls","High Calls"))</f>
        <v>Medium Calls</v>
      </c>
      <c r="AA3705" t="str">
        <f>IF(tbl_Customers[[#This Row],[total_eve_charge]]&lt;=15,"Low Charges",
IF(tbl_Customers[[#This Row],[total_eve_charge]]&lt;=20,"Medium Charges","High Charges"))</f>
        <v>Low Charges</v>
      </c>
      <c r="AB3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t="str">
        <f>IF(tbl_Customers[[#This Row],[number_vmail_messages]] = 0, "No Usage", IF(tbl_Customers[[#This Row],[number_vmail_messages]] &lt;= 20, "Low Usage", IF(tbl_Customers[[#This Row],[number_vmail_messages]] &lt;= 40, "Medium Usgae", "High Usage")))</f>
        <v>No Usage</v>
      </c>
      <c r="AD3705" t="str">
        <f>IF(tbl_Customers[[#This Row],[total_day_minutes]]&lt;=150,"Low Usage", IF(tbl_Customers[[#This Row],[total_day_minutes]]&lt;=200,"Medium Usage", IF(tbl_Customers[[#This Row],[total_day_minutes]]&lt;=250,"High Usage","Very High Usage")))</f>
        <v>Very High Usage</v>
      </c>
      <c r="AE3705" t="str">
        <f>IF(tbl_Customers[[#This Row],[total_intl_calls]]&lt;=5,"Low Calls", IF(tbl_Customers[[#This Row],[total_intl_calls]]&lt;=10, "Medium Calls", "High Calls"))</f>
        <v>Low Calls</v>
      </c>
      <c r="AF3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5" s="36" t="str">
        <f>IF(tbl_Customers[[#This Row],[Churn_Risk_Score]]&gt;=10,"High Risk", IF(tbl_Customers[[#This Row],[Churn_Risk_Score]]&gt;=5,"Medium Risk","Low Risk"))</f>
        <v>Medium Risk</v>
      </c>
    </row>
    <row r="3706" spans="1:33"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t="str">
        <f>IF(tbl_Customers[[#This Row],[total_intl_charge]] &lt;= 3, "Low Charges", "High Charges")</f>
        <v>Low Charges</v>
      </c>
      <c r="Z3706" t="str">
        <f>IF(tbl_Customers[[#This Row],[total_eve_calls]]&lt;=80,"Low Calls",
IF(tbl_Customers[[#This Row],[total_eve_calls]]&lt;=120,"Medium Calls","High Calls"))</f>
        <v>Low Calls</v>
      </c>
      <c r="AA3706" t="str">
        <f>IF(tbl_Customers[[#This Row],[total_eve_charge]]&lt;=15,"Low Charges",
IF(tbl_Customers[[#This Row],[total_eve_charge]]&lt;=20,"Medium Charges","High Charges"))</f>
        <v>Medium Charges</v>
      </c>
      <c r="AB3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t="str">
        <f>IF(tbl_Customers[[#This Row],[number_vmail_messages]] = 0, "No Usage", IF(tbl_Customers[[#This Row],[number_vmail_messages]] &lt;= 20, "Low Usage", IF(tbl_Customers[[#This Row],[number_vmail_messages]] &lt;= 40, "Medium Usgae", "High Usage")))</f>
        <v>No Usage</v>
      </c>
      <c r="AD3706" t="str">
        <f>IF(tbl_Customers[[#This Row],[total_day_minutes]]&lt;=150,"Low Usage", IF(tbl_Customers[[#This Row],[total_day_minutes]]&lt;=200,"Medium Usage", IF(tbl_Customers[[#This Row],[total_day_minutes]]&lt;=250,"High Usage","Very High Usage")))</f>
        <v>Low Usage</v>
      </c>
      <c r="AE3706" t="str">
        <f>IF(tbl_Customers[[#This Row],[total_intl_calls]]&lt;=5,"Low Calls", IF(tbl_Customers[[#This Row],[total_intl_calls]]&lt;=10, "Medium Calls", "High Calls"))</f>
        <v>Low Calls</v>
      </c>
      <c r="AF3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6" s="36" t="str">
        <f>IF(tbl_Customers[[#This Row],[Churn_Risk_Score]]&gt;=10,"High Risk", IF(tbl_Customers[[#This Row],[Churn_Risk_Score]]&gt;=5,"Medium Risk","Low Risk"))</f>
        <v>Low Risk</v>
      </c>
    </row>
    <row r="3707" spans="1:33"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t="str">
        <f>IF(tbl_Customers[[#This Row],[total_intl_charge]] &lt;= 3, "Low Charges", "High Charges")</f>
        <v>High Charges</v>
      </c>
      <c r="Z3707" t="str">
        <f>IF(tbl_Customers[[#This Row],[total_eve_calls]]&lt;=80,"Low Calls",
IF(tbl_Customers[[#This Row],[total_eve_calls]]&lt;=120,"Medium Calls","High Calls"))</f>
        <v>Medium Calls</v>
      </c>
      <c r="AA3707" t="str">
        <f>IF(tbl_Customers[[#This Row],[total_eve_charge]]&lt;=15,"Low Charges",
IF(tbl_Customers[[#This Row],[total_eve_charge]]&lt;=20,"Medium Charges","High Charges"))</f>
        <v>Low Charges</v>
      </c>
      <c r="AB3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t="str">
        <f>IF(tbl_Customers[[#This Row],[number_vmail_messages]] = 0, "No Usage", IF(tbl_Customers[[#This Row],[number_vmail_messages]] &lt;= 20, "Low Usage", IF(tbl_Customers[[#This Row],[number_vmail_messages]] &lt;= 40, "Medium Usgae", "High Usage")))</f>
        <v>No Usage</v>
      </c>
      <c r="AD3707" t="str">
        <f>IF(tbl_Customers[[#This Row],[total_day_minutes]]&lt;=150,"Low Usage", IF(tbl_Customers[[#This Row],[total_day_minutes]]&lt;=200,"Medium Usage", IF(tbl_Customers[[#This Row],[total_day_minutes]]&lt;=250,"High Usage","Very High Usage")))</f>
        <v>High Usage</v>
      </c>
      <c r="AE3707" t="str">
        <f>IF(tbl_Customers[[#This Row],[total_intl_calls]]&lt;=5,"Low Calls", IF(tbl_Customers[[#This Row],[total_intl_calls]]&lt;=10, "Medium Calls", "High Calls"))</f>
        <v>Low Calls</v>
      </c>
      <c r="AF3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7" s="36" t="str">
        <f>IF(tbl_Customers[[#This Row],[Churn_Risk_Score]]&gt;=10,"High Risk", IF(tbl_Customers[[#This Row],[Churn_Risk_Score]]&gt;=5,"Medium Risk","Low Risk"))</f>
        <v>Low Risk</v>
      </c>
    </row>
    <row r="3708" spans="1:33"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t="str">
        <f>IF(tbl_Customers[[#This Row],[total_intl_charge]] &lt;= 3, "Low Charges", "High Charges")</f>
        <v>Low Charges</v>
      </c>
      <c r="Z3708" t="str">
        <f>IF(tbl_Customers[[#This Row],[total_eve_calls]]&lt;=80,"Low Calls",
IF(tbl_Customers[[#This Row],[total_eve_calls]]&lt;=120,"Medium Calls","High Calls"))</f>
        <v>Low Calls</v>
      </c>
      <c r="AA3708" t="str">
        <f>IF(tbl_Customers[[#This Row],[total_eve_charge]]&lt;=15,"Low Charges",
IF(tbl_Customers[[#This Row],[total_eve_charge]]&lt;=20,"Medium Charges","High Charges"))</f>
        <v>Low Charges</v>
      </c>
      <c r="AB3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t="str">
        <f>IF(tbl_Customers[[#This Row],[number_vmail_messages]] = 0, "No Usage", IF(tbl_Customers[[#This Row],[number_vmail_messages]] &lt;= 20, "Low Usage", IF(tbl_Customers[[#This Row],[number_vmail_messages]] &lt;= 40, "Medium Usgae", "High Usage")))</f>
        <v>No Usage</v>
      </c>
      <c r="AD3708" t="str">
        <f>IF(tbl_Customers[[#This Row],[total_day_minutes]]&lt;=150,"Low Usage", IF(tbl_Customers[[#This Row],[total_day_minutes]]&lt;=200,"Medium Usage", IF(tbl_Customers[[#This Row],[total_day_minutes]]&lt;=250,"High Usage","Very High Usage")))</f>
        <v>High Usage</v>
      </c>
      <c r="AE3708" t="str">
        <f>IF(tbl_Customers[[#This Row],[total_intl_calls]]&lt;=5,"Low Calls", IF(tbl_Customers[[#This Row],[total_intl_calls]]&lt;=10, "Medium Calls", "High Calls"))</f>
        <v>Low Calls</v>
      </c>
      <c r="AF3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8" s="36" t="str">
        <f>IF(tbl_Customers[[#This Row],[Churn_Risk_Score]]&gt;=10,"High Risk", IF(tbl_Customers[[#This Row],[Churn_Risk_Score]]&gt;=5,"Medium Risk","Low Risk"))</f>
        <v>Low Risk</v>
      </c>
    </row>
    <row r="3709" spans="1:33"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t="str">
        <f>IF(tbl_Customers[[#This Row],[total_intl_charge]] &lt;= 3, "Low Charges", "High Charges")</f>
        <v>High Charges</v>
      </c>
      <c r="Z3709" t="str">
        <f>IF(tbl_Customers[[#This Row],[total_eve_calls]]&lt;=80,"Low Calls",
IF(tbl_Customers[[#This Row],[total_eve_calls]]&lt;=120,"Medium Calls","High Calls"))</f>
        <v>Medium Calls</v>
      </c>
      <c r="AA3709" t="str">
        <f>IF(tbl_Customers[[#This Row],[total_eve_charge]]&lt;=15,"Low Charges",
IF(tbl_Customers[[#This Row],[total_eve_charge]]&lt;=20,"Medium Charges","High Charges"))</f>
        <v>Low Charges</v>
      </c>
      <c r="AB3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t="str">
        <f>IF(tbl_Customers[[#This Row],[number_vmail_messages]] = 0, "No Usage", IF(tbl_Customers[[#This Row],[number_vmail_messages]] &lt;= 20, "Low Usage", IF(tbl_Customers[[#This Row],[number_vmail_messages]] &lt;= 40, "Medium Usgae", "High Usage")))</f>
        <v>No Usage</v>
      </c>
      <c r="AD3709" t="str">
        <f>IF(tbl_Customers[[#This Row],[total_day_minutes]]&lt;=150,"Low Usage", IF(tbl_Customers[[#This Row],[total_day_minutes]]&lt;=200,"Medium Usage", IF(tbl_Customers[[#This Row],[total_day_minutes]]&lt;=250,"High Usage","Very High Usage")))</f>
        <v>Medium Usage</v>
      </c>
      <c r="AE3709" t="str">
        <f>IF(tbl_Customers[[#This Row],[total_intl_calls]]&lt;=5,"Low Calls", IF(tbl_Customers[[#This Row],[total_intl_calls]]&lt;=10, "Medium Calls", "High Calls"))</f>
        <v>Low Calls</v>
      </c>
      <c r="AF3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9" s="36" t="str">
        <f>IF(tbl_Customers[[#This Row],[Churn_Risk_Score]]&gt;=10,"High Risk", IF(tbl_Customers[[#This Row],[Churn_Risk_Score]]&gt;=5,"Medium Risk","Low Risk"))</f>
        <v>Low Risk</v>
      </c>
    </row>
    <row r="3710" spans="1:33"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t="str">
        <f>IF(tbl_Customers[[#This Row],[total_intl_charge]] &lt;= 3, "Low Charges", "High Charges")</f>
        <v>Low Charges</v>
      </c>
      <c r="Z3710" t="str">
        <f>IF(tbl_Customers[[#This Row],[total_eve_calls]]&lt;=80,"Low Calls",
IF(tbl_Customers[[#This Row],[total_eve_calls]]&lt;=120,"Medium Calls","High Calls"))</f>
        <v>Medium Calls</v>
      </c>
      <c r="AA3710" t="str">
        <f>IF(tbl_Customers[[#This Row],[total_eve_charge]]&lt;=15,"Low Charges",
IF(tbl_Customers[[#This Row],[total_eve_charge]]&lt;=20,"Medium Charges","High Charges"))</f>
        <v>Low Charges</v>
      </c>
      <c r="AB3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t="str">
        <f>IF(tbl_Customers[[#This Row],[number_vmail_messages]] = 0, "No Usage", IF(tbl_Customers[[#This Row],[number_vmail_messages]] &lt;= 20, "Low Usage", IF(tbl_Customers[[#This Row],[number_vmail_messages]] &lt;= 40, "Medium Usgae", "High Usage")))</f>
        <v>Medium Usgae</v>
      </c>
      <c r="AD3710" t="str">
        <f>IF(tbl_Customers[[#This Row],[total_day_minutes]]&lt;=150,"Low Usage", IF(tbl_Customers[[#This Row],[total_day_minutes]]&lt;=200,"Medium Usage", IF(tbl_Customers[[#This Row],[total_day_minutes]]&lt;=250,"High Usage","Very High Usage")))</f>
        <v>Medium Usage</v>
      </c>
      <c r="AE3710" t="str">
        <f>IF(tbl_Customers[[#This Row],[total_intl_calls]]&lt;=5,"Low Calls", IF(tbl_Customers[[#This Row],[total_intl_calls]]&lt;=10, "Medium Calls", "High Calls"))</f>
        <v>Low Calls</v>
      </c>
      <c r="AF3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0" s="36" t="str">
        <f>IF(tbl_Customers[[#This Row],[Churn_Risk_Score]]&gt;=10,"High Risk", IF(tbl_Customers[[#This Row],[Churn_Risk_Score]]&gt;=5,"Medium Risk","Low Risk"))</f>
        <v>Low Risk</v>
      </c>
    </row>
    <row r="3711" spans="1:33"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t="str">
        <f>IF(tbl_Customers[[#This Row],[total_intl_charge]] &lt;= 3, "Low Charges", "High Charges")</f>
        <v>Low Charges</v>
      </c>
      <c r="Z3711" t="str">
        <f>IF(tbl_Customers[[#This Row],[total_eve_calls]]&lt;=80,"Low Calls",
IF(tbl_Customers[[#This Row],[total_eve_calls]]&lt;=120,"Medium Calls","High Calls"))</f>
        <v>High Calls</v>
      </c>
      <c r="AA3711" t="str">
        <f>IF(tbl_Customers[[#This Row],[total_eve_charge]]&lt;=15,"Low Charges",
IF(tbl_Customers[[#This Row],[total_eve_charge]]&lt;=20,"Medium Charges","High Charges"))</f>
        <v>Medium Charges</v>
      </c>
      <c r="AB3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t="str">
        <f>IF(tbl_Customers[[#This Row],[number_vmail_messages]] = 0, "No Usage", IF(tbl_Customers[[#This Row],[number_vmail_messages]] &lt;= 20, "Low Usage", IF(tbl_Customers[[#This Row],[number_vmail_messages]] &lt;= 40, "Medium Usgae", "High Usage")))</f>
        <v>No Usage</v>
      </c>
      <c r="AD3711" t="str">
        <f>IF(tbl_Customers[[#This Row],[total_day_minutes]]&lt;=150,"Low Usage", IF(tbl_Customers[[#This Row],[total_day_minutes]]&lt;=200,"Medium Usage", IF(tbl_Customers[[#This Row],[total_day_minutes]]&lt;=250,"High Usage","Very High Usage")))</f>
        <v>High Usage</v>
      </c>
      <c r="AE3711" t="str">
        <f>IF(tbl_Customers[[#This Row],[total_intl_calls]]&lt;=5,"Low Calls", IF(tbl_Customers[[#This Row],[total_intl_calls]]&lt;=10, "Medium Calls", "High Calls"))</f>
        <v>Low Calls</v>
      </c>
      <c r="AF3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11" s="36" t="str">
        <f>IF(tbl_Customers[[#This Row],[Churn_Risk_Score]]&gt;=10,"High Risk", IF(tbl_Customers[[#This Row],[Churn_Risk_Score]]&gt;=5,"Medium Risk","Low Risk"))</f>
        <v>Medium Risk</v>
      </c>
    </row>
    <row r="3712" spans="1:33"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t="str">
        <f>IF(tbl_Customers[[#This Row],[total_intl_charge]] &lt;= 3, "Low Charges", "High Charges")</f>
        <v>High Charges</v>
      </c>
      <c r="Z3712" t="str">
        <f>IF(tbl_Customers[[#This Row],[total_eve_calls]]&lt;=80,"Low Calls",
IF(tbl_Customers[[#This Row],[total_eve_calls]]&lt;=120,"Medium Calls","High Calls"))</f>
        <v>Medium Calls</v>
      </c>
      <c r="AA3712" t="str">
        <f>IF(tbl_Customers[[#This Row],[total_eve_charge]]&lt;=15,"Low Charges",
IF(tbl_Customers[[#This Row],[total_eve_charge]]&lt;=20,"Medium Charges","High Charges"))</f>
        <v>High Charges</v>
      </c>
      <c r="AB3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t="str">
        <f>IF(tbl_Customers[[#This Row],[number_vmail_messages]] = 0, "No Usage", IF(tbl_Customers[[#This Row],[number_vmail_messages]] &lt;= 20, "Low Usage", IF(tbl_Customers[[#This Row],[number_vmail_messages]] &lt;= 40, "Medium Usgae", "High Usage")))</f>
        <v>No Usage</v>
      </c>
      <c r="AD3712" t="str">
        <f>IF(tbl_Customers[[#This Row],[total_day_minutes]]&lt;=150,"Low Usage", IF(tbl_Customers[[#This Row],[total_day_minutes]]&lt;=200,"Medium Usage", IF(tbl_Customers[[#This Row],[total_day_minutes]]&lt;=250,"High Usage","Very High Usage")))</f>
        <v>Medium Usage</v>
      </c>
      <c r="AE3712" t="str">
        <f>IF(tbl_Customers[[#This Row],[total_intl_calls]]&lt;=5,"Low Calls", IF(tbl_Customers[[#This Row],[total_intl_calls]]&lt;=10, "Medium Calls", "High Calls"))</f>
        <v>Low Calls</v>
      </c>
      <c r="AF3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2" s="36" t="str">
        <f>IF(tbl_Customers[[#This Row],[Churn_Risk_Score]]&gt;=10,"High Risk", IF(tbl_Customers[[#This Row],[Churn_Risk_Score]]&gt;=5,"Medium Risk","Low Risk"))</f>
        <v>Low Risk</v>
      </c>
    </row>
    <row r="3713" spans="1:33"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t="str">
        <f>IF(tbl_Customers[[#This Row],[total_intl_charge]] &lt;= 3, "Low Charges", "High Charges")</f>
        <v>Low Charges</v>
      </c>
      <c r="Z3713" t="str">
        <f>IF(tbl_Customers[[#This Row],[total_eve_calls]]&lt;=80,"Low Calls",
IF(tbl_Customers[[#This Row],[total_eve_calls]]&lt;=120,"Medium Calls","High Calls"))</f>
        <v>Low Calls</v>
      </c>
      <c r="AA3713" t="str">
        <f>IF(tbl_Customers[[#This Row],[total_eve_charge]]&lt;=15,"Low Charges",
IF(tbl_Customers[[#This Row],[total_eve_charge]]&lt;=20,"Medium Charges","High Charges"))</f>
        <v>Low Charges</v>
      </c>
      <c r="AB3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t="str">
        <f>IF(tbl_Customers[[#This Row],[number_vmail_messages]] = 0, "No Usage", IF(tbl_Customers[[#This Row],[number_vmail_messages]] &lt;= 20, "Low Usage", IF(tbl_Customers[[#This Row],[number_vmail_messages]] &lt;= 40, "Medium Usgae", "High Usage")))</f>
        <v>Medium Usgae</v>
      </c>
      <c r="AD3713" t="str">
        <f>IF(tbl_Customers[[#This Row],[total_day_minutes]]&lt;=150,"Low Usage", IF(tbl_Customers[[#This Row],[total_day_minutes]]&lt;=200,"Medium Usage", IF(tbl_Customers[[#This Row],[total_day_minutes]]&lt;=250,"High Usage","Very High Usage")))</f>
        <v>High Usage</v>
      </c>
      <c r="AE3713" t="str">
        <f>IF(tbl_Customers[[#This Row],[total_intl_calls]]&lt;=5,"Low Calls", IF(tbl_Customers[[#This Row],[total_intl_calls]]&lt;=10, "Medium Calls", "High Calls"))</f>
        <v>Low Calls</v>
      </c>
      <c r="AF3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3" s="36" t="str">
        <f>IF(tbl_Customers[[#This Row],[Churn_Risk_Score]]&gt;=10,"High Risk", IF(tbl_Customers[[#This Row],[Churn_Risk_Score]]&gt;=5,"Medium Risk","Low Risk"))</f>
        <v>Low Risk</v>
      </c>
    </row>
    <row r="3714" spans="1:33"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t="str">
        <f>IF(tbl_Customers[[#This Row],[total_intl_charge]] &lt;= 3, "Low Charges", "High Charges")</f>
        <v>High Charges</v>
      </c>
      <c r="Z3714" t="str">
        <f>IF(tbl_Customers[[#This Row],[total_eve_calls]]&lt;=80,"Low Calls",
IF(tbl_Customers[[#This Row],[total_eve_calls]]&lt;=120,"Medium Calls","High Calls"))</f>
        <v>Medium Calls</v>
      </c>
      <c r="AA3714" t="str">
        <f>IF(tbl_Customers[[#This Row],[total_eve_charge]]&lt;=15,"Low Charges",
IF(tbl_Customers[[#This Row],[total_eve_charge]]&lt;=20,"Medium Charges","High Charges"))</f>
        <v>High Charges</v>
      </c>
      <c r="AB3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t="str">
        <f>IF(tbl_Customers[[#This Row],[number_vmail_messages]] = 0, "No Usage", IF(tbl_Customers[[#This Row],[number_vmail_messages]] &lt;= 20, "Low Usage", IF(tbl_Customers[[#This Row],[number_vmail_messages]] &lt;= 40, "Medium Usgae", "High Usage")))</f>
        <v>No Usage</v>
      </c>
      <c r="AD3714" t="str">
        <f>IF(tbl_Customers[[#This Row],[total_day_minutes]]&lt;=150,"Low Usage", IF(tbl_Customers[[#This Row],[total_day_minutes]]&lt;=200,"Medium Usage", IF(tbl_Customers[[#This Row],[total_day_minutes]]&lt;=250,"High Usage","Very High Usage")))</f>
        <v>Low Usage</v>
      </c>
      <c r="AE3714" t="str">
        <f>IF(tbl_Customers[[#This Row],[total_intl_calls]]&lt;=5,"Low Calls", IF(tbl_Customers[[#This Row],[total_intl_calls]]&lt;=10, "Medium Calls", "High Calls"))</f>
        <v>Low Calls</v>
      </c>
      <c r="AF3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4" s="36" t="str">
        <f>IF(tbl_Customers[[#This Row],[Churn_Risk_Score]]&gt;=10,"High Risk", IF(tbl_Customers[[#This Row],[Churn_Risk_Score]]&gt;=5,"Medium Risk","Low Risk"))</f>
        <v>Low Risk</v>
      </c>
    </row>
    <row r="3715" spans="1:33"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t="str">
        <f>IF(tbl_Customers[[#This Row],[total_intl_charge]] &lt;= 3, "Low Charges", "High Charges")</f>
        <v>High Charges</v>
      </c>
      <c r="Z3715" t="str">
        <f>IF(tbl_Customers[[#This Row],[total_eve_calls]]&lt;=80,"Low Calls",
IF(tbl_Customers[[#This Row],[total_eve_calls]]&lt;=120,"Medium Calls","High Calls"))</f>
        <v>Medium Calls</v>
      </c>
      <c r="AA3715" t="str">
        <f>IF(tbl_Customers[[#This Row],[total_eve_charge]]&lt;=15,"Low Charges",
IF(tbl_Customers[[#This Row],[total_eve_charge]]&lt;=20,"Medium Charges","High Charges"))</f>
        <v>Medium Charges</v>
      </c>
      <c r="AB3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t="str">
        <f>IF(tbl_Customers[[#This Row],[number_vmail_messages]] = 0, "No Usage", IF(tbl_Customers[[#This Row],[number_vmail_messages]] &lt;= 20, "Low Usage", IF(tbl_Customers[[#This Row],[number_vmail_messages]] &lt;= 40, "Medium Usgae", "High Usage")))</f>
        <v>No Usage</v>
      </c>
      <c r="AD3715" t="str">
        <f>IF(tbl_Customers[[#This Row],[total_day_minutes]]&lt;=150,"Low Usage", IF(tbl_Customers[[#This Row],[total_day_minutes]]&lt;=200,"Medium Usage", IF(tbl_Customers[[#This Row],[total_day_minutes]]&lt;=250,"High Usage","Very High Usage")))</f>
        <v>Low Usage</v>
      </c>
      <c r="AE3715" t="str">
        <f>IF(tbl_Customers[[#This Row],[total_intl_calls]]&lt;=5,"Low Calls", IF(tbl_Customers[[#This Row],[total_intl_calls]]&lt;=10, "Medium Calls", "High Calls"))</f>
        <v>Medium Calls</v>
      </c>
      <c r="AF3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15" s="36" t="str">
        <f>IF(tbl_Customers[[#This Row],[Churn_Risk_Score]]&gt;=10,"High Risk", IF(tbl_Customers[[#This Row],[Churn_Risk_Score]]&gt;=5,"Medium Risk","Low Risk"))</f>
        <v>Medium Risk</v>
      </c>
    </row>
    <row r="3716" spans="1:33"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t="str">
        <f>IF(tbl_Customers[[#This Row],[total_intl_charge]] &lt;= 3, "Low Charges", "High Charges")</f>
        <v>High Charges</v>
      </c>
      <c r="Z3716" t="str">
        <f>IF(tbl_Customers[[#This Row],[total_eve_calls]]&lt;=80,"Low Calls",
IF(tbl_Customers[[#This Row],[total_eve_calls]]&lt;=120,"Medium Calls","High Calls"))</f>
        <v>Medium Calls</v>
      </c>
      <c r="AA3716" t="str">
        <f>IF(tbl_Customers[[#This Row],[total_eve_charge]]&lt;=15,"Low Charges",
IF(tbl_Customers[[#This Row],[total_eve_charge]]&lt;=20,"Medium Charges","High Charges"))</f>
        <v>Low Charges</v>
      </c>
      <c r="AB3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t="str">
        <f>IF(tbl_Customers[[#This Row],[number_vmail_messages]] = 0, "No Usage", IF(tbl_Customers[[#This Row],[number_vmail_messages]] &lt;= 20, "Low Usage", IF(tbl_Customers[[#This Row],[number_vmail_messages]] &lt;= 40, "Medium Usgae", "High Usage")))</f>
        <v>Medium Usgae</v>
      </c>
      <c r="AD3716" t="str">
        <f>IF(tbl_Customers[[#This Row],[total_day_minutes]]&lt;=150,"Low Usage", IF(tbl_Customers[[#This Row],[total_day_minutes]]&lt;=200,"Medium Usage", IF(tbl_Customers[[#This Row],[total_day_minutes]]&lt;=250,"High Usage","Very High Usage")))</f>
        <v>Low Usage</v>
      </c>
      <c r="AE3716" t="str">
        <f>IF(tbl_Customers[[#This Row],[total_intl_calls]]&lt;=5,"Low Calls", IF(tbl_Customers[[#This Row],[total_intl_calls]]&lt;=10, "Medium Calls", "High Calls"))</f>
        <v>Low Calls</v>
      </c>
      <c r="AF3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16" s="36" t="str">
        <f>IF(tbl_Customers[[#This Row],[Churn_Risk_Score]]&gt;=10,"High Risk", IF(tbl_Customers[[#This Row],[Churn_Risk_Score]]&gt;=5,"Medium Risk","Low Risk"))</f>
        <v>Low Risk</v>
      </c>
    </row>
    <row r="3717" spans="1:33"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t="str">
        <f>IF(tbl_Customers[[#This Row],[total_intl_charge]] &lt;= 3, "Low Charges", "High Charges")</f>
        <v>Low Charges</v>
      </c>
      <c r="Z3717" t="str">
        <f>IF(tbl_Customers[[#This Row],[total_eve_calls]]&lt;=80,"Low Calls",
IF(tbl_Customers[[#This Row],[total_eve_calls]]&lt;=120,"Medium Calls","High Calls"))</f>
        <v>Medium Calls</v>
      </c>
      <c r="AA3717" t="str">
        <f>IF(tbl_Customers[[#This Row],[total_eve_charge]]&lt;=15,"Low Charges",
IF(tbl_Customers[[#This Row],[total_eve_charge]]&lt;=20,"Medium Charges","High Charges"))</f>
        <v>Low Charges</v>
      </c>
      <c r="AB3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t="str">
        <f>IF(tbl_Customers[[#This Row],[number_vmail_messages]] = 0, "No Usage", IF(tbl_Customers[[#This Row],[number_vmail_messages]] &lt;= 20, "Low Usage", IF(tbl_Customers[[#This Row],[number_vmail_messages]] &lt;= 40, "Medium Usgae", "High Usage")))</f>
        <v>Medium Usgae</v>
      </c>
      <c r="AD3717" t="str">
        <f>IF(tbl_Customers[[#This Row],[total_day_minutes]]&lt;=150,"Low Usage", IF(tbl_Customers[[#This Row],[total_day_minutes]]&lt;=200,"Medium Usage", IF(tbl_Customers[[#This Row],[total_day_minutes]]&lt;=250,"High Usage","Very High Usage")))</f>
        <v>High Usage</v>
      </c>
      <c r="AE3717" t="str">
        <f>IF(tbl_Customers[[#This Row],[total_intl_calls]]&lt;=5,"Low Calls", IF(tbl_Customers[[#This Row],[total_intl_calls]]&lt;=10, "Medium Calls", "High Calls"))</f>
        <v>Low Calls</v>
      </c>
      <c r="AF3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7" s="36" t="str">
        <f>IF(tbl_Customers[[#This Row],[Churn_Risk_Score]]&gt;=10,"High Risk", IF(tbl_Customers[[#This Row],[Churn_Risk_Score]]&gt;=5,"Medium Risk","Low Risk"))</f>
        <v>Low Risk</v>
      </c>
    </row>
    <row r="3718" spans="1:33"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t="str">
        <f>IF(tbl_Customers[[#This Row],[total_intl_charge]] &lt;= 3, "Low Charges", "High Charges")</f>
        <v>High Charges</v>
      </c>
      <c r="Z3718" t="str">
        <f>IF(tbl_Customers[[#This Row],[total_eve_calls]]&lt;=80,"Low Calls",
IF(tbl_Customers[[#This Row],[total_eve_calls]]&lt;=120,"Medium Calls","High Calls"))</f>
        <v>Medium Calls</v>
      </c>
      <c r="AA3718" t="str">
        <f>IF(tbl_Customers[[#This Row],[total_eve_charge]]&lt;=15,"Low Charges",
IF(tbl_Customers[[#This Row],[total_eve_charge]]&lt;=20,"Medium Charges","High Charges"))</f>
        <v>Medium Charges</v>
      </c>
      <c r="AB3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t="str">
        <f>IF(tbl_Customers[[#This Row],[number_vmail_messages]] = 0, "No Usage", IF(tbl_Customers[[#This Row],[number_vmail_messages]] &lt;= 20, "Low Usage", IF(tbl_Customers[[#This Row],[number_vmail_messages]] &lt;= 40, "Medium Usgae", "High Usage")))</f>
        <v>No Usage</v>
      </c>
      <c r="AD3718" t="str">
        <f>IF(tbl_Customers[[#This Row],[total_day_minutes]]&lt;=150,"Low Usage", IF(tbl_Customers[[#This Row],[total_day_minutes]]&lt;=200,"Medium Usage", IF(tbl_Customers[[#This Row],[total_day_minutes]]&lt;=250,"High Usage","Very High Usage")))</f>
        <v>Low Usage</v>
      </c>
      <c r="AE3718" t="str">
        <f>IF(tbl_Customers[[#This Row],[total_intl_calls]]&lt;=5,"Low Calls", IF(tbl_Customers[[#This Row],[total_intl_calls]]&lt;=10, "Medium Calls", "High Calls"))</f>
        <v>High Calls</v>
      </c>
      <c r="AF3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18" s="36" t="str">
        <f>IF(tbl_Customers[[#This Row],[Churn_Risk_Score]]&gt;=10,"High Risk", IF(tbl_Customers[[#This Row],[Churn_Risk_Score]]&gt;=5,"Medium Risk","Low Risk"))</f>
        <v>Medium Risk</v>
      </c>
    </row>
    <row r="3719" spans="1:33"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t="str">
        <f>IF(tbl_Customers[[#This Row],[total_intl_charge]] &lt;= 3, "Low Charges", "High Charges")</f>
        <v>Low Charges</v>
      </c>
      <c r="Z3719" t="str">
        <f>IF(tbl_Customers[[#This Row],[total_eve_calls]]&lt;=80,"Low Calls",
IF(tbl_Customers[[#This Row],[total_eve_calls]]&lt;=120,"Medium Calls","High Calls"))</f>
        <v>Medium Calls</v>
      </c>
      <c r="AA3719" t="str">
        <f>IF(tbl_Customers[[#This Row],[total_eve_charge]]&lt;=15,"Low Charges",
IF(tbl_Customers[[#This Row],[total_eve_charge]]&lt;=20,"Medium Charges","High Charges"))</f>
        <v>Low Charges</v>
      </c>
      <c r="AB3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t="str">
        <f>IF(tbl_Customers[[#This Row],[number_vmail_messages]] = 0, "No Usage", IF(tbl_Customers[[#This Row],[number_vmail_messages]] &lt;= 20, "Low Usage", IF(tbl_Customers[[#This Row],[number_vmail_messages]] &lt;= 40, "Medium Usgae", "High Usage")))</f>
        <v>No Usage</v>
      </c>
      <c r="AD3719" t="str">
        <f>IF(tbl_Customers[[#This Row],[total_day_minutes]]&lt;=150,"Low Usage", IF(tbl_Customers[[#This Row],[total_day_minutes]]&lt;=200,"Medium Usage", IF(tbl_Customers[[#This Row],[total_day_minutes]]&lt;=250,"High Usage","Very High Usage")))</f>
        <v>Medium Usage</v>
      </c>
      <c r="AE3719" t="str">
        <f>IF(tbl_Customers[[#This Row],[total_intl_calls]]&lt;=5,"Low Calls", IF(tbl_Customers[[#This Row],[total_intl_calls]]&lt;=10, "Medium Calls", "High Calls"))</f>
        <v>Low Calls</v>
      </c>
      <c r="AF3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19" s="36" t="str">
        <f>IF(tbl_Customers[[#This Row],[Churn_Risk_Score]]&gt;=10,"High Risk", IF(tbl_Customers[[#This Row],[Churn_Risk_Score]]&gt;=5,"Medium Risk","Low Risk"))</f>
        <v>Low Risk</v>
      </c>
    </row>
    <row r="3720" spans="1:33"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t="str">
        <f>IF(tbl_Customers[[#This Row],[total_intl_charge]] &lt;= 3, "Low Charges", "High Charges")</f>
        <v>Low Charges</v>
      </c>
      <c r="Z3720" t="str">
        <f>IF(tbl_Customers[[#This Row],[total_eve_calls]]&lt;=80,"Low Calls",
IF(tbl_Customers[[#This Row],[total_eve_calls]]&lt;=120,"Medium Calls","High Calls"))</f>
        <v>Low Calls</v>
      </c>
      <c r="AA3720" t="str">
        <f>IF(tbl_Customers[[#This Row],[total_eve_charge]]&lt;=15,"Low Charges",
IF(tbl_Customers[[#This Row],[total_eve_charge]]&lt;=20,"Medium Charges","High Charges"))</f>
        <v>High Charges</v>
      </c>
      <c r="AB3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t="str">
        <f>IF(tbl_Customers[[#This Row],[number_vmail_messages]] = 0, "No Usage", IF(tbl_Customers[[#This Row],[number_vmail_messages]] &lt;= 20, "Low Usage", IF(tbl_Customers[[#This Row],[number_vmail_messages]] &lt;= 40, "Medium Usgae", "High Usage")))</f>
        <v>Medium Usgae</v>
      </c>
      <c r="AD3720" t="str">
        <f>IF(tbl_Customers[[#This Row],[total_day_minutes]]&lt;=150,"Low Usage", IF(tbl_Customers[[#This Row],[total_day_minutes]]&lt;=200,"Medium Usage", IF(tbl_Customers[[#This Row],[total_day_minutes]]&lt;=250,"High Usage","Very High Usage")))</f>
        <v>High Usage</v>
      </c>
      <c r="AE3720" t="str">
        <f>IF(tbl_Customers[[#This Row],[total_intl_calls]]&lt;=5,"Low Calls", IF(tbl_Customers[[#This Row],[total_intl_calls]]&lt;=10, "Medium Calls", "High Calls"))</f>
        <v>Medium Calls</v>
      </c>
      <c r="AF3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0" s="36" t="str">
        <f>IF(tbl_Customers[[#This Row],[Churn_Risk_Score]]&gt;=10,"High Risk", IF(tbl_Customers[[#This Row],[Churn_Risk_Score]]&gt;=5,"Medium Risk","Low Risk"))</f>
        <v>Low Risk</v>
      </c>
    </row>
    <row r="3721" spans="1:33"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t="str">
        <f>IF(tbl_Customers[[#This Row],[total_intl_charge]] &lt;= 3, "Low Charges", "High Charges")</f>
        <v>Low Charges</v>
      </c>
      <c r="Z3721" t="str">
        <f>IF(tbl_Customers[[#This Row],[total_eve_calls]]&lt;=80,"Low Calls",
IF(tbl_Customers[[#This Row],[total_eve_calls]]&lt;=120,"Medium Calls","High Calls"))</f>
        <v>Medium Calls</v>
      </c>
      <c r="AA3721" t="str">
        <f>IF(tbl_Customers[[#This Row],[total_eve_charge]]&lt;=15,"Low Charges",
IF(tbl_Customers[[#This Row],[total_eve_charge]]&lt;=20,"Medium Charges","High Charges"))</f>
        <v>Medium Charges</v>
      </c>
      <c r="AB3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t="str">
        <f>IF(tbl_Customers[[#This Row],[number_vmail_messages]] = 0, "No Usage", IF(tbl_Customers[[#This Row],[number_vmail_messages]] &lt;= 20, "Low Usage", IF(tbl_Customers[[#This Row],[number_vmail_messages]] &lt;= 40, "Medium Usgae", "High Usage")))</f>
        <v>No Usage</v>
      </c>
      <c r="AD3721" t="str">
        <f>IF(tbl_Customers[[#This Row],[total_day_minutes]]&lt;=150,"Low Usage", IF(tbl_Customers[[#This Row],[total_day_minutes]]&lt;=200,"Medium Usage", IF(tbl_Customers[[#This Row],[total_day_minutes]]&lt;=250,"High Usage","Very High Usage")))</f>
        <v>High Usage</v>
      </c>
      <c r="AE3721" t="str">
        <f>IF(tbl_Customers[[#This Row],[total_intl_calls]]&lt;=5,"Low Calls", IF(tbl_Customers[[#This Row],[total_intl_calls]]&lt;=10, "Medium Calls", "High Calls"))</f>
        <v>Medium Calls</v>
      </c>
      <c r="AF3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1" s="36" t="str">
        <f>IF(tbl_Customers[[#This Row],[Churn_Risk_Score]]&gt;=10,"High Risk", IF(tbl_Customers[[#This Row],[Churn_Risk_Score]]&gt;=5,"Medium Risk","Low Risk"))</f>
        <v>Low Risk</v>
      </c>
    </row>
    <row r="3722" spans="1:33"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t="str">
        <f>IF(tbl_Customers[[#This Row],[total_intl_charge]] &lt;= 3, "Low Charges", "High Charges")</f>
        <v>High Charges</v>
      </c>
      <c r="Z3722" t="str">
        <f>IF(tbl_Customers[[#This Row],[total_eve_calls]]&lt;=80,"Low Calls",
IF(tbl_Customers[[#This Row],[total_eve_calls]]&lt;=120,"Medium Calls","High Calls"))</f>
        <v>Medium Calls</v>
      </c>
      <c r="AA3722" t="str">
        <f>IF(tbl_Customers[[#This Row],[total_eve_charge]]&lt;=15,"Low Charges",
IF(tbl_Customers[[#This Row],[total_eve_charge]]&lt;=20,"Medium Charges","High Charges"))</f>
        <v>High Charges</v>
      </c>
      <c r="AB3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t="str">
        <f>IF(tbl_Customers[[#This Row],[number_vmail_messages]] = 0, "No Usage", IF(tbl_Customers[[#This Row],[number_vmail_messages]] &lt;= 20, "Low Usage", IF(tbl_Customers[[#This Row],[number_vmail_messages]] &lt;= 40, "Medium Usgae", "High Usage")))</f>
        <v>Medium Usgae</v>
      </c>
      <c r="AD3722" t="str">
        <f>IF(tbl_Customers[[#This Row],[total_day_minutes]]&lt;=150,"Low Usage", IF(tbl_Customers[[#This Row],[total_day_minutes]]&lt;=200,"Medium Usage", IF(tbl_Customers[[#This Row],[total_day_minutes]]&lt;=250,"High Usage","Very High Usage")))</f>
        <v>Medium Usage</v>
      </c>
      <c r="AE3722" t="str">
        <f>IF(tbl_Customers[[#This Row],[total_intl_calls]]&lt;=5,"Low Calls", IF(tbl_Customers[[#This Row],[total_intl_calls]]&lt;=10, "Medium Calls", "High Calls"))</f>
        <v>Low Calls</v>
      </c>
      <c r="AF3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2" s="36" t="str">
        <f>IF(tbl_Customers[[#This Row],[Churn_Risk_Score]]&gt;=10,"High Risk", IF(tbl_Customers[[#This Row],[Churn_Risk_Score]]&gt;=5,"Medium Risk","Low Risk"))</f>
        <v>Low Risk</v>
      </c>
    </row>
    <row r="3723" spans="1:33"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t="str">
        <f>IF(tbl_Customers[[#This Row],[total_intl_charge]] &lt;= 3, "Low Charges", "High Charges")</f>
        <v>Low Charges</v>
      </c>
      <c r="Z3723" t="str">
        <f>IF(tbl_Customers[[#This Row],[total_eve_calls]]&lt;=80,"Low Calls",
IF(tbl_Customers[[#This Row],[total_eve_calls]]&lt;=120,"Medium Calls","High Calls"))</f>
        <v>Medium Calls</v>
      </c>
      <c r="AA3723" t="str">
        <f>IF(tbl_Customers[[#This Row],[total_eve_charge]]&lt;=15,"Low Charges",
IF(tbl_Customers[[#This Row],[total_eve_charge]]&lt;=20,"Medium Charges","High Charges"))</f>
        <v>Medium Charges</v>
      </c>
      <c r="AB3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t="str">
        <f>IF(tbl_Customers[[#This Row],[number_vmail_messages]] = 0, "No Usage", IF(tbl_Customers[[#This Row],[number_vmail_messages]] &lt;= 20, "Low Usage", IF(tbl_Customers[[#This Row],[number_vmail_messages]] &lt;= 40, "Medium Usgae", "High Usage")))</f>
        <v>Medium Usgae</v>
      </c>
      <c r="AD3723" t="str">
        <f>IF(tbl_Customers[[#This Row],[total_day_minutes]]&lt;=150,"Low Usage", IF(tbl_Customers[[#This Row],[total_day_minutes]]&lt;=200,"Medium Usage", IF(tbl_Customers[[#This Row],[total_day_minutes]]&lt;=250,"High Usage","Very High Usage")))</f>
        <v>High Usage</v>
      </c>
      <c r="AE3723" t="str">
        <f>IF(tbl_Customers[[#This Row],[total_intl_calls]]&lt;=5,"Low Calls", IF(tbl_Customers[[#This Row],[total_intl_calls]]&lt;=10, "Medium Calls", "High Calls"))</f>
        <v>Low Calls</v>
      </c>
      <c r="AF3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3" s="36" t="str">
        <f>IF(tbl_Customers[[#This Row],[Churn_Risk_Score]]&gt;=10,"High Risk", IF(tbl_Customers[[#This Row],[Churn_Risk_Score]]&gt;=5,"Medium Risk","Low Risk"))</f>
        <v>Low Risk</v>
      </c>
    </row>
    <row r="3724" spans="1:33"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t="str">
        <f>IF(tbl_Customers[[#This Row],[total_intl_charge]] &lt;= 3, "Low Charges", "High Charges")</f>
        <v>High Charges</v>
      </c>
      <c r="Z3724" t="str">
        <f>IF(tbl_Customers[[#This Row],[total_eve_calls]]&lt;=80,"Low Calls",
IF(tbl_Customers[[#This Row],[total_eve_calls]]&lt;=120,"Medium Calls","High Calls"))</f>
        <v>Medium Calls</v>
      </c>
      <c r="AA3724" t="str">
        <f>IF(tbl_Customers[[#This Row],[total_eve_charge]]&lt;=15,"Low Charges",
IF(tbl_Customers[[#This Row],[total_eve_charge]]&lt;=20,"Medium Charges","High Charges"))</f>
        <v>Medium Charges</v>
      </c>
      <c r="AB3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t="str">
        <f>IF(tbl_Customers[[#This Row],[number_vmail_messages]] = 0, "No Usage", IF(tbl_Customers[[#This Row],[number_vmail_messages]] &lt;= 20, "Low Usage", IF(tbl_Customers[[#This Row],[number_vmail_messages]] &lt;= 40, "Medium Usgae", "High Usage")))</f>
        <v>No Usage</v>
      </c>
      <c r="AD3724" t="str">
        <f>IF(tbl_Customers[[#This Row],[total_day_minutes]]&lt;=150,"Low Usage", IF(tbl_Customers[[#This Row],[total_day_minutes]]&lt;=200,"Medium Usage", IF(tbl_Customers[[#This Row],[total_day_minutes]]&lt;=250,"High Usage","Very High Usage")))</f>
        <v>High Usage</v>
      </c>
      <c r="AE3724" t="str">
        <f>IF(tbl_Customers[[#This Row],[total_intl_calls]]&lt;=5,"Low Calls", IF(tbl_Customers[[#This Row],[total_intl_calls]]&lt;=10, "Medium Calls", "High Calls"))</f>
        <v>Low Calls</v>
      </c>
      <c r="AF3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24" s="36" t="str">
        <f>IF(tbl_Customers[[#This Row],[Churn_Risk_Score]]&gt;=10,"High Risk", IF(tbl_Customers[[#This Row],[Churn_Risk_Score]]&gt;=5,"Medium Risk","Low Risk"))</f>
        <v>Low Risk</v>
      </c>
    </row>
    <row r="3725" spans="1:33"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t="str">
        <f>IF(tbl_Customers[[#This Row],[total_intl_charge]] &lt;= 3, "Low Charges", "High Charges")</f>
        <v>High Charges</v>
      </c>
      <c r="Z3725" t="str">
        <f>IF(tbl_Customers[[#This Row],[total_eve_calls]]&lt;=80,"Low Calls",
IF(tbl_Customers[[#This Row],[total_eve_calls]]&lt;=120,"Medium Calls","High Calls"))</f>
        <v>Medium Calls</v>
      </c>
      <c r="AA3725" t="str">
        <f>IF(tbl_Customers[[#This Row],[total_eve_charge]]&lt;=15,"Low Charges",
IF(tbl_Customers[[#This Row],[total_eve_charge]]&lt;=20,"Medium Charges","High Charges"))</f>
        <v>Medium Charges</v>
      </c>
      <c r="AB3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t="str">
        <f>IF(tbl_Customers[[#This Row],[number_vmail_messages]] = 0, "No Usage", IF(tbl_Customers[[#This Row],[number_vmail_messages]] &lt;= 20, "Low Usage", IF(tbl_Customers[[#This Row],[number_vmail_messages]] &lt;= 40, "Medium Usgae", "High Usage")))</f>
        <v>No Usage</v>
      </c>
      <c r="AD3725" t="str">
        <f>IF(tbl_Customers[[#This Row],[total_day_minutes]]&lt;=150,"Low Usage", IF(tbl_Customers[[#This Row],[total_day_minutes]]&lt;=200,"Medium Usage", IF(tbl_Customers[[#This Row],[total_day_minutes]]&lt;=250,"High Usage","Very High Usage")))</f>
        <v>Very High Usage</v>
      </c>
      <c r="AE3725" t="str">
        <f>IF(tbl_Customers[[#This Row],[total_intl_calls]]&lt;=5,"Low Calls", IF(tbl_Customers[[#This Row],[total_intl_calls]]&lt;=10, "Medium Calls", "High Calls"))</f>
        <v>Low Calls</v>
      </c>
      <c r="AF3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25" s="36" t="str">
        <f>IF(tbl_Customers[[#This Row],[Churn_Risk_Score]]&gt;=10,"High Risk", IF(tbl_Customers[[#This Row],[Churn_Risk_Score]]&gt;=5,"Medium Risk","Low Risk"))</f>
        <v>Medium Risk</v>
      </c>
    </row>
    <row r="3726" spans="1:33"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t="str">
        <f>IF(tbl_Customers[[#This Row],[total_intl_charge]] &lt;= 3, "Low Charges", "High Charges")</f>
        <v>Low Charges</v>
      </c>
      <c r="Z3726" t="str">
        <f>IF(tbl_Customers[[#This Row],[total_eve_calls]]&lt;=80,"Low Calls",
IF(tbl_Customers[[#This Row],[total_eve_calls]]&lt;=120,"Medium Calls","High Calls"))</f>
        <v>Medium Calls</v>
      </c>
      <c r="AA3726" t="str">
        <f>IF(tbl_Customers[[#This Row],[total_eve_charge]]&lt;=15,"Low Charges",
IF(tbl_Customers[[#This Row],[total_eve_charge]]&lt;=20,"Medium Charges","High Charges"))</f>
        <v>Medium Charges</v>
      </c>
      <c r="AB3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t="str">
        <f>IF(tbl_Customers[[#This Row],[number_vmail_messages]] = 0, "No Usage", IF(tbl_Customers[[#This Row],[number_vmail_messages]] &lt;= 20, "Low Usage", IF(tbl_Customers[[#This Row],[number_vmail_messages]] &lt;= 40, "Medium Usgae", "High Usage")))</f>
        <v>No Usage</v>
      </c>
      <c r="AD3726" t="str">
        <f>IF(tbl_Customers[[#This Row],[total_day_minutes]]&lt;=150,"Low Usage", IF(tbl_Customers[[#This Row],[total_day_minutes]]&lt;=200,"Medium Usage", IF(tbl_Customers[[#This Row],[total_day_minutes]]&lt;=250,"High Usage","Very High Usage")))</f>
        <v>Medium Usage</v>
      </c>
      <c r="AE3726" t="str">
        <f>IF(tbl_Customers[[#This Row],[total_intl_calls]]&lt;=5,"Low Calls", IF(tbl_Customers[[#This Row],[total_intl_calls]]&lt;=10, "Medium Calls", "High Calls"))</f>
        <v>Low Calls</v>
      </c>
      <c r="AF3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6" s="36" t="str">
        <f>IF(tbl_Customers[[#This Row],[Churn_Risk_Score]]&gt;=10,"High Risk", IF(tbl_Customers[[#This Row],[Churn_Risk_Score]]&gt;=5,"Medium Risk","Low Risk"))</f>
        <v>Low Risk</v>
      </c>
    </row>
    <row r="3727" spans="1:33"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t="str">
        <f>IF(tbl_Customers[[#This Row],[total_intl_charge]] &lt;= 3, "Low Charges", "High Charges")</f>
        <v>High Charges</v>
      </c>
      <c r="Z3727" t="str">
        <f>IF(tbl_Customers[[#This Row],[total_eve_calls]]&lt;=80,"Low Calls",
IF(tbl_Customers[[#This Row],[total_eve_calls]]&lt;=120,"Medium Calls","High Calls"))</f>
        <v>High Calls</v>
      </c>
      <c r="AA3727" t="str">
        <f>IF(tbl_Customers[[#This Row],[total_eve_charge]]&lt;=15,"Low Charges",
IF(tbl_Customers[[#This Row],[total_eve_charge]]&lt;=20,"Medium Charges","High Charges"))</f>
        <v>Medium Charges</v>
      </c>
      <c r="AB3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t="str">
        <f>IF(tbl_Customers[[#This Row],[number_vmail_messages]] = 0, "No Usage", IF(tbl_Customers[[#This Row],[number_vmail_messages]] &lt;= 20, "Low Usage", IF(tbl_Customers[[#This Row],[number_vmail_messages]] &lt;= 40, "Medium Usgae", "High Usage")))</f>
        <v>Medium Usgae</v>
      </c>
      <c r="AD3727" t="str">
        <f>IF(tbl_Customers[[#This Row],[total_day_minutes]]&lt;=150,"Low Usage", IF(tbl_Customers[[#This Row],[total_day_minutes]]&lt;=200,"Medium Usage", IF(tbl_Customers[[#This Row],[total_day_minutes]]&lt;=250,"High Usage","Very High Usage")))</f>
        <v>Medium Usage</v>
      </c>
      <c r="AE3727" t="str">
        <f>IF(tbl_Customers[[#This Row],[total_intl_calls]]&lt;=5,"Low Calls", IF(tbl_Customers[[#This Row],[total_intl_calls]]&lt;=10, "Medium Calls", "High Calls"))</f>
        <v>Low Calls</v>
      </c>
      <c r="AF3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7" s="36" t="str">
        <f>IF(tbl_Customers[[#This Row],[Churn_Risk_Score]]&gt;=10,"High Risk", IF(tbl_Customers[[#This Row],[Churn_Risk_Score]]&gt;=5,"Medium Risk","Low Risk"))</f>
        <v>Low Risk</v>
      </c>
    </row>
    <row r="3728" spans="1:33"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t="str">
        <f>IF(tbl_Customers[[#This Row],[total_intl_charge]] &lt;= 3, "Low Charges", "High Charges")</f>
        <v>Low Charges</v>
      </c>
      <c r="Z3728" t="str">
        <f>IF(tbl_Customers[[#This Row],[total_eve_calls]]&lt;=80,"Low Calls",
IF(tbl_Customers[[#This Row],[total_eve_calls]]&lt;=120,"Medium Calls","High Calls"))</f>
        <v>Medium Calls</v>
      </c>
      <c r="AA3728" t="str">
        <f>IF(tbl_Customers[[#This Row],[total_eve_charge]]&lt;=15,"Low Charges",
IF(tbl_Customers[[#This Row],[total_eve_charge]]&lt;=20,"Medium Charges","High Charges"))</f>
        <v>Medium Charges</v>
      </c>
      <c r="AB3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t="str">
        <f>IF(tbl_Customers[[#This Row],[number_vmail_messages]] = 0, "No Usage", IF(tbl_Customers[[#This Row],[number_vmail_messages]] &lt;= 20, "Low Usage", IF(tbl_Customers[[#This Row],[number_vmail_messages]] &lt;= 40, "Medium Usgae", "High Usage")))</f>
        <v>No Usage</v>
      </c>
      <c r="AD3728" t="str">
        <f>IF(tbl_Customers[[#This Row],[total_day_minutes]]&lt;=150,"Low Usage", IF(tbl_Customers[[#This Row],[total_day_minutes]]&lt;=200,"Medium Usage", IF(tbl_Customers[[#This Row],[total_day_minutes]]&lt;=250,"High Usage","Very High Usage")))</f>
        <v>High Usage</v>
      </c>
      <c r="AE3728" t="str">
        <f>IF(tbl_Customers[[#This Row],[total_intl_calls]]&lt;=5,"Low Calls", IF(tbl_Customers[[#This Row],[total_intl_calls]]&lt;=10, "Medium Calls", "High Calls"))</f>
        <v>Medium Calls</v>
      </c>
      <c r="AF3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8" s="36" t="str">
        <f>IF(tbl_Customers[[#This Row],[Churn_Risk_Score]]&gt;=10,"High Risk", IF(tbl_Customers[[#This Row],[Churn_Risk_Score]]&gt;=5,"Medium Risk","Low Risk"))</f>
        <v>Low Risk</v>
      </c>
    </row>
    <row r="3729" spans="1:33"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t="str">
        <f>IF(tbl_Customers[[#This Row],[total_intl_charge]] &lt;= 3, "Low Charges", "High Charges")</f>
        <v>Low Charges</v>
      </c>
      <c r="Z3729" t="str">
        <f>IF(tbl_Customers[[#This Row],[total_eve_calls]]&lt;=80,"Low Calls",
IF(tbl_Customers[[#This Row],[total_eve_calls]]&lt;=120,"Medium Calls","High Calls"))</f>
        <v>High Calls</v>
      </c>
      <c r="AA3729" t="str">
        <f>IF(tbl_Customers[[#This Row],[total_eve_charge]]&lt;=15,"Low Charges",
IF(tbl_Customers[[#This Row],[total_eve_charge]]&lt;=20,"Medium Charges","High Charges"))</f>
        <v>High Charges</v>
      </c>
      <c r="AB3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t="str">
        <f>IF(tbl_Customers[[#This Row],[number_vmail_messages]] = 0, "No Usage", IF(tbl_Customers[[#This Row],[number_vmail_messages]] &lt;= 20, "Low Usage", IF(tbl_Customers[[#This Row],[number_vmail_messages]] &lt;= 40, "Medium Usgae", "High Usage")))</f>
        <v>No Usage</v>
      </c>
      <c r="AD3729" t="str">
        <f>IF(tbl_Customers[[#This Row],[total_day_minutes]]&lt;=150,"Low Usage", IF(tbl_Customers[[#This Row],[total_day_minutes]]&lt;=200,"Medium Usage", IF(tbl_Customers[[#This Row],[total_day_minutes]]&lt;=250,"High Usage","Very High Usage")))</f>
        <v>High Usage</v>
      </c>
      <c r="AE3729" t="str">
        <f>IF(tbl_Customers[[#This Row],[total_intl_calls]]&lt;=5,"Low Calls", IF(tbl_Customers[[#This Row],[total_intl_calls]]&lt;=10, "Medium Calls", "High Calls"))</f>
        <v>Medium Calls</v>
      </c>
      <c r="AF3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9" s="36" t="str">
        <f>IF(tbl_Customers[[#This Row],[Churn_Risk_Score]]&gt;=10,"High Risk", IF(tbl_Customers[[#This Row],[Churn_Risk_Score]]&gt;=5,"Medium Risk","Low Risk"))</f>
        <v>Low Risk</v>
      </c>
    </row>
    <row r="3730" spans="1:33"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t="str">
        <f>IF(tbl_Customers[[#This Row],[total_intl_charge]] &lt;= 3, "Low Charges", "High Charges")</f>
        <v>High Charges</v>
      </c>
      <c r="Z3730" t="str">
        <f>IF(tbl_Customers[[#This Row],[total_eve_calls]]&lt;=80,"Low Calls",
IF(tbl_Customers[[#This Row],[total_eve_calls]]&lt;=120,"Medium Calls","High Calls"))</f>
        <v>High Calls</v>
      </c>
      <c r="AA3730" t="str">
        <f>IF(tbl_Customers[[#This Row],[total_eve_charge]]&lt;=15,"Low Charges",
IF(tbl_Customers[[#This Row],[total_eve_charge]]&lt;=20,"Medium Charges","High Charges"))</f>
        <v>Low Charges</v>
      </c>
      <c r="AB3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t="str">
        <f>IF(tbl_Customers[[#This Row],[number_vmail_messages]] = 0, "No Usage", IF(tbl_Customers[[#This Row],[number_vmail_messages]] &lt;= 20, "Low Usage", IF(tbl_Customers[[#This Row],[number_vmail_messages]] &lt;= 40, "Medium Usgae", "High Usage")))</f>
        <v>No Usage</v>
      </c>
      <c r="AD3730" t="str">
        <f>IF(tbl_Customers[[#This Row],[total_day_minutes]]&lt;=150,"Low Usage", IF(tbl_Customers[[#This Row],[total_day_minutes]]&lt;=200,"Medium Usage", IF(tbl_Customers[[#This Row],[total_day_minutes]]&lt;=250,"High Usage","Very High Usage")))</f>
        <v>High Usage</v>
      </c>
      <c r="AE3730" t="str">
        <f>IF(tbl_Customers[[#This Row],[total_intl_calls]]&lt;=5,"Low Calls", IF(tbl_Customers[[#This Row],[total_intl_calls]]&lt;=10, "Medium Calls", "High Calls"))</f>
        <v>Low Calls</v>
      </c>
      <c r="AF3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0" s="36" t="str">
        <f>IF(tbl_Customers[[#This Row],[Churn_Risk_Score]]&gt;=10,"High Risk", IF(tbl_Customers[[#This Row],[Churn_Risk_Score]]&gt;=5,"Medium Risk","Low Risk"))</f>
        <v>Low Risk</v>
      </c>
    </row>
    <row r="3731" spans="1:33"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t="str">
        <f>IF(tbl_Customers[[#This Row],[total_intl_charge]] &lt;= 3, "Low Charges", "High Charges")</f>
        <v>Low Charges</v>
      </c>
      <c r="Z3731" t="str">
        <f>IF(tbl_Customers[[#This Row],[total_eve_calls]]&lt;=80,"Low Calls",
IF(tbl_Customers[[#This Row],[total_eve_calls]]&lt;=120,"Medium Calls","High Calls"))</f>
        <v>Low Calls</v>
      </c>
      <c r="AA3731" t="str">
        <f>IF(tbl_Customers[[#This Row],[total_eve_charge]]&lt;=15,"Low Charges",
IF(tbl_Customers[[#This Row],[total_eve_charge]]&lt;=20,"Medium Charges","High Charges"))</f>
        <v>Low Charges</v>
      </c>
      <c r="AB3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t="str">
        <f>IF(tbl_Customers[[#This Row],[number_vmail_messages]] = 0, "No Usage", IF(tbl_Customers[[#This Row],[number_vmail_messages]] &lt;= 20, "Low Usage", IF(tbl_Customers[[#This Row],[number_vmail_messages]] &lt;= 40, "Medium Usgae", "High Usage")))</f>
        <v>No Usage</v>
      </c>
      <c r="AD3731" t="str">
        <f>IF(tbl_Customers[[#This Row],[total_day_minutes]]&lt;=150,"Low Usage", IF(tbl_Customers[[#This Row],[total_day_minutes]]&lt;=200,"Medium Usage", IF(tbl_Customers[[#This Row],[total_day_minutes]]&lt;=250,"High Usage","Very High Usage")))</f>
        <v>High Usage</v>
      </c>
      <c r="AE3731" t="str">
        <f>IF(tbl_Customers[[#This Row],[total_intl_calls]]&lt;=5,"Low Calls", IF(tbl_Customers[[#This Row],[total_intl_calls]]&lt;=10, "Medium Calls", "High Calls"))</f>
        <v>Low Calls</v>
      </c>
      <c r="AF3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1" s="36" t="str">
        <f>IF(tbl_Customers[[#This Row],[Churn_Risk_Score]]&gt;=10,"High Risk", IF(tbl_Customers[[#This Row],[Churn_Risk_Score]]&gt;=5,"Medium Risk","Low Risk"))</f>
        <v>Low Risk</v>
      </c>
    </row>
    <row r="3732" spans="1:33"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t="str">
        <f>IF(tbl_Customers[[#This Row],[total_intl_charge]] &lt;= 3, "Low Charges", "High Charges")</f>
        <v>Low Charges</v>
      </c>
      <c r="Z3732" t="str">
        <f>IF(tbl_Customers[[#This Row],[total_eve_calls]]&lt;=80,"Low Calls",
IF(tbl_Customers[[#This Row],[total_eve_calls]]&lt;=120,"Medium Calls","High Calls"))</f>
        <v>Medium Calls</v>
      </c>
      <c r="AA3732" t="str">
        <f>IF(tbl_Customers[[#This Row],[total_eve_charge]]&lt;=15,"Low Charges",
IF(tbl_Customers[[#This Row],[total_eve_charge]]&lt;=20,"Medium Charges","High Charges"))</f>
        <v>High Charges</v>
      </c>
      <c r="AB3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t="str">
        <f>IF(tbl_Customers[[#This Row],[number_vmail_messages]] = 0, "No Usage", IF(tbl_Customers[[#This Row],[number_vmail_messages]] &lt;= 20, "Low Usage", IF(tbl_Customers[[#This Row],[number_vmail_messages]] &lt;= 40, "Medium Usgae", "High Usage")))</f>
        <v>No Usage</v>
      </c>
      <c r="AD3732" t="str">
        <f>IF(tbl_Customers[[#This Row],[total_day_minutes]]&lt;=150,"Low Usage", IF(tbl_Customers[[#This Row],[total_day_minutes]]&lt;=200,"Medium Usage", IF(tbl_Customers[[#This Row],[total_day_minutes]]&lt;=250,"High Usage","Very High Usage")))</f>
        <v>Medium Usage</v>
      </c>
      <c r="AE3732" t="str">
        <f>IF(tbl_Customers[[#This Row],[total_intl_calls]]&lt;=5,"Low Calls", IF(tbl_Customers[[#This Row],[total_intl_calls]]&lt;=10, "Medium Calls", "High Calls"))</f>
        <v>Low Calls</v>
      </c>
      <c r="AF3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2" s="36" t="str">
        <f>IF(tbl_Customers[[#This Row],[Churn_Risk_Score]]&gt;=10,"High Risk", IF(tbl_Customers[[#This Row],[Churn_Risk_Score]]&gt;=5,"Medium Risk","Low Risk"))</f>
        <v>Low Risk</v>
      </c>
    </row>
    <row r="3733" spans="1:33"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t="str">
        <f>IF(tbl_Customers[[#This Row],[total_intl_charge]] &lt;= 3, "Low Charges", "High Charges")</f>
        <v>Low Charges</v>
      </c>
      <c r="Z3733" t="str">
        <f>IF(tbl_Customers[[#This Row],[total_eve_calls]]&lt;=80,"Low Calls",
IF(tbl_Customers[[#This Row],[total_eve_calls]]&lt;=120,"Medium Calls","High Calls"))</f>
        <v>Medium Calls</v>
      </c>
      <c r="AA3733" t="str">
        <f>IF(tbl_Customers[[#This Row],[total_eve_charge]]&lt;=15,"Low Charges",
IF(tbl_Customers[[#This Row],[total_eve_charge]]&lt;=20,"Medium Charges","High Charges"))</f>
        <v>Low Charges</v>
      </c>
      <c r="AB3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t="str">
        <f>IF(tbl_Customers[[#This Row],[number_vmail_messages]] = 0, "No Usage", IF(tbl_Customers[[#This Row],[number_vmail_messages]] &lt;= 20, "Low Usage", IF(tbl_Customers[[#This Row],[number_vmail_messages]] &lt;= 40, "Medium Usgae", "High Usage")))</f>
        <v>No Usage</v>
      </c>
      <c r="AD3733" t="str">
        <f>IF(tbl_Customers[[#This Row],[total_day_minutes]]&lt;=150,"Low Usage", IF(tbl_Customers[[#This Row],[total_day_minutes]]&lt;=200,"Medium Usage", IF(tbl_Customers[[#This Row],[total_day_minutes]]&lt;=250,"High Usage","Very High Usage")))</f>
        <v>High Usage</v>
      </c>
      <c r="AE3733" t="str">
        <f>IF(tbl_Customers[[#This Row],[total_intl_calls]]&lt;=5,"Low Calls", IF(tbl_Customers[[#This Row],[total_intl_calls]]&lt;=10, "Medium Calls", "High Calls"))</f>
        <v>Low Calls</v>
      </c>
      <c r="AF3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3" s="36" t="str">
        <f>IF(tbl_Customers[[#This Row],[Churn_Risk_Score]]&gt;=10,"High Risk", IF(tbl_Customers[[#This Row],[Churn_Risk_Score]]&gt;=5,"Medium Risk","Low Risk"))</f>
        <v>Low Risk</v>
      </c>
    </row>
    <row r="3734" spans="1:33"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t="str">
        <f>IF(tbl_Customers[[#This Row],[total_intl_charge]] &lt;= 3, "Low Charges", "High Charges")</f>
        <v>High Charges</v>
      </c>
      <c r="Z3734" t="str">
        <f>IF(tbl_Customers[[#This Row],[total_eve_calls]]&lt;=80,"Low Calls",
IF(tbl_Customers[[#This Row],[total_eve_calls]]&lt;=120,"Medium Calls","High Calls"))</f>
        <v>Low Calls</v>
      </c>
      <c r="AA3734" t="str">
        <f>IF(tbl_Customers[[#This Row],[total_eve_charge]]&lt;=15,"Low Charges",
IF(tbl_Customers[[#This Row],[total_eve_charge]]&lt;=20,"Medium Charges","High Charges"))</f>
        <v>Low Charges</v>
      </c>
      <c r="AB3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t="str">
        <f>IF(tbl_Customers[[#This Row],[number_vmail_messages]] = 0, "No Usage", IF(tbl_Customers[[#This Row],[number_vmail_messages]] &lt;= 20, "Low Usage", IF(tbl_Customers[[#This Row],[number_vmail_messages]] &lt;= 40, "Medium Usgae", "High Usage")))</f>
        <v>Medium Usgae</v>
      </c>
      <c r="AD3734" t="str">
        <f>IF(tbl_Customers[[#This Row],[total_day_minutes]]&lt;=150,"Low Usage", IF(tbl_Customers[[#This Row],[total_day_minutes]]&lt;=200,"Medium Usage", IF(tbl_Customers[[#This Row],[total_day_minutes]]&lt;=250,"High Usage","Very High Usage")))</f>
        <v>Low Usage</v>
      </c>
      <c r="AE3734" t="str">
        <f>IF(tbl_Customers[[#This Row],[total_intl_calls]]&lt;=5,"Low Calls", IF(tbl_Customers[[#This Row],[total_intl_calls]]&lt;=10, "Medium Calls", "High Calls"))</f>
        <v>Low Calls</v>
      </c>
      <c r="AF3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34" s="36" t="str">
        <f>IF(tbl_Customers[[#This Row],[Churn_Risk_Score]]&gt;=10,"High Risk", IF(tbl_Customers[[#This Row],[Churn_Risk_Score]]&gt;=5,"Medium Risk","Low Risk"))</f>
        <v>Medium Risk</v>
      </c>
    </row>
    <row r="3735" spans="1:33"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t="str">
        <f>IF(tbl_Customers[[#This Row],[total_intl_charge]] &lt;= 3, "Low Charges", "High Charges")</f>
        <v>Low Charges</v>
      </c>
      <c r="Z3735" t="str">
        <f>IF(tbl_Customers[[#This Row],[total_eve_calls]]&lt;=80,"Low Calls",
IF(tbl_Customers[[#This Row],[total_eve_calls]]&lt;=120,"Medium Calls","High Calls"))</f>
        <v>Low Calls</v>
      </c>
      <c r="AA3735" t="str">
        <f>IF(tbl_Customers[[#This Row],[total_eve_charge]]&lt;=15,"Low Charges",
IF(tbl_Customers[[#This Row],[total_eve_charge]]&lt;=20,"Medium Charges","High Charges"))</f>
        <v>Low Charges</v>
      </c>
      <c r="AB3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t="str">
        <f>IF(tbl_Customers[[#This Row],[number_vmail_messages]] = 0, "No Usage", IF(tbl_Customers[[#This Row],[number_vmail_messages]] &lt;= 20, "Low Usage", IF(tbl_Customers[[#This Row],[number_vmail_messages]] &lt;= 40, "Medium Usgae", "High Usage")))</f>
        <v>No Usage</v>
      </c>
      <c r="AD3735" t="str">
        <f>IF(tbl_Customers[[#This Row],[total_day_minutes]]&lt;=150,"Low Usage", IF(tbl_Customers[[#This Row],[total_day_minutes]]&lt;=200,"Medium Usage", IF(tbl_Customers[[#This Row],[total_day_minutes]]&lt;=250,"High Usage","Very High Usage")))</f>
        <v>High Usage</v>
      </c>
      <c r="AE3735" t="str">
        <f>IF(tbl_Customers[[#This Row],[total_intl_calls]]&lt;=5,"Low Calls", IF(tbl_Customers[[#This Row],[total_intl_calls]]&lt;=10, "Medium Calls", "High Calls"))</f>
        <v>Low Calls</v>
      </c>
      <c r="AF3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5" s="36" t="str">
        <f>IF(tbl_Customers[[#This Row],[Churn_Risk_Score]]&gt;=10,"High Risk", IF(tbl_Customers[[#This Row],[Churn_Risk_Score]]&gt;=5,"Medium Risk","Low Risk"))</f>
        <v>Medium Risk</v>
      </c>
    </row>
    <row r="3736" spans="1:33"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t="str">
        <f>IF(tbl_Customers[[#This Row],[total_intl_charge]] &lt;= 3, "Low Charges", "High Charges")</f>
        <v>Low Charges</v>
      </c>
      <c r="Z3736" t="str">
        <f>IF(tbl_Customers[[#This Row],[total_eve_calls]]&lt;=80,"Low Calls",
IF(tbl_Customers[[#This Row],[total_eve_calls]]&lt;=120,"Medium Calls","High Calls"))</f>
        <v>Medium Calls</v>
      </c>
      <c r="AA3736" t="str">
        <f>IF(tbl_Customers[[#This Row],[total_eve_charge]]&lt;=15,"Low Charges",
IF(tbl_Customers[[#This Row],[total_eve_charge]]&lt;=20,"Medium Charges","High Charges"))</f>
        <v>High Charges</v>
      </c>
      <c r="AB3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t="str">
        <f>IF(tbl_Customers[[#This Row],[number_vmail_messages]] = 0, "No Usage", IF(tbl_Customers[[#This Row],[number_vmail_messages]] &lt;= 20, "Low Usage", IF(tbl_Customers[[#This Row],[number_vmail_messages]] &lt;= 40, "Medium Usgae", "High Usage")))</f>
        <v>No Usage</v>
      </c>
      <c r="AD3736" t="str">
        <f>IF(tbl_Customers[[#This Row],[total_day_minutes]]&lt;=150,"Low Usage", IF(tbl_Customers[[#This Row],[total_day_minutes]]&lt;=200,"Medium Usage", IF(tbl_Customers[[#This Row],[total_day_minutes]]&lt;=250,"High Usage","Very High Usage")))</f>
        <v>High Usage</v>
      </c>
      <c r="AE3736" t="str">
        <f>IF(tbl_Customers[[#This Row],[total_intl_calls]]&lt;=5,"Low Calls", IF(tbl_Customers[[#This Row],[total_intl_calls]]&lt;=10, "Medium Calls", "High Calls"))</f>
        <v>Low Calls</v>
      </c>
      <c r="AF3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6" s="36" t="str">
        <f>IF(tbl_Customers[[#This Row],[Churn_Risk_Score]]&gt;=10,"High Risk", IF(tbl_Customers[[#This Row],[Churn_Risk_Score]]&gt;=5,"Medium Risk","Low Risk"))</f>
        <v>Medium Risk</v>
      </c>
    </row>
    <row r="3737" spans="1:33"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t="str">
        <f>IF(tbl_Customers[[#This Row],[total_intl_charge]] &lt;= 3, "Low Charges", "High Charges")</f>
        <v>Low Charges</v>
      </c>
      <c r="Z3737" t="str">
        <f>IF(tbl_Customers[[#This Row],[total_eve_calls]]&lt;=80,"Low Calls",
IF(tbl_Customers[[#This Row],[total_eve_calls]]&lt;=120,"Medium Calls","High Calls"))</f>
        <v>Medium Calls</v>
      </c>
      <c r="AA3737" t="str">
        <f>IF(tbl_Customers[[#This Row],[total_eve_charge]]&lt;=15,"Low Charges",
IF(tbl_Customers[[#This Row],[total_eve_charge]]&lt;=20,"Medium Charges","High Charges"))</f>
        <v>Low Charges</v>
      </c>
      <c r="AB3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t="str">
        <f>IF(tbl_Customers[[#This Row],[number_vmail_messages]] = 0, "No Usage", IF(tbl_Customers[[#This Row],[number_vmail_messages]] &lt;= 20, "Low Usage", IF(tbl_Customers[[#This Row],[number_vmail_messages]] &lt;= 40, "Medium Usgae", "High Usage")))</f>
        <v>No Usage</v>
      </c>
      <c r="AD3737" t="str">
        <f>IF(tbl_Customers[[#This Row],[total_day_minutes]]&lt;=150,"Low Usage", IF(tbl_Customers[[#This Row],[total_day_minutes]]&lt;=200,"Medium Usage", IF(tbl_Customers[[#This Row],[total_day_minutes]]&lt;=250,"High Usage","Very High Usage")))</f>
        <v>Low Usage</v>
      </c>
      <c r="AE3737" t="str">
        <f>IF(tbl_Customers[[#This Row],[total_intl_calls]]&lt;=5,"Low Calls", IF(tbl_Customers[[#This Row],[total_intl_calls]]&lt;=10, "Medium Calls", "High Calls"))</f>
        <v>Low Calls</v>
      </c>
      <c r="AF3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7" s="36" t="str">
        <f>IF(tbl_Customers[[#This Row],[Churn_Risk_Score]]&gt;=10,"High Risk", IF(tbl_Customers[[#This Row],[Churn_Risk_Score]]&gt;=5,"Medium Risk","Low Risk"))</f>
        <v>Low Risk</v>
      </c>
    </row>
    <row r="3738" spans="1:33"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t="str">
        <f>IF(tbl_Customers[[#This Row],[total_intl_charge]] &lt;= 3, "Low Charges", "High Charges")</f>
        <v>Low Charges</v>
      </c>
      <c r="Z3738" t="str">
        <f>IF(tbl_Customers[[#This Row],[total_eve_calls]]&lt;=80,"Low Calls",
IF(tbl_Customers[[#This Row],[total_eve_calls]]&lt;=120,"Medium Calls","High Calls"))</f>
        <v>Medium Calls</v>
      </c>
      <c r="AA3738" t="str">
        <f>IF(tbl_Customers[[#This Row],[total_eve_charge]]&lt;=15,"Low Charges",
IF(tbl_Customers[[#This Row],[total_eve_charge]]&lt;=20,"Medium Charges","High Charges"))</f>
        <v>Medium Charges</v>
      </c>
      <c r="AB3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t="str">
        <f>IF(tbl_Customers[[#This Row],[number_vmail_messages]] = 0, "No Usage", IF(tbl_Customers[[#This Row],[number_vmail_messages]] &lt;= 20, "Low Usage", IF(tbl_Customers[[#This Row],[number_vmail_messages]] &lt;= 40, "Medium Usgae", "High Usage")))</f>
        <v>No Usage</v>
      </c>
      <c r="AD3738" t="str">
        <f>IF(tbl_Customers[[#This Row],[total_day_minutes]]&lt;=150,"Low Usage", IF(tbl_Customers[[#This Row],[total_day_minutes]]&lt;=200,"Medium Usage", IF(tbl_Customers[[#This Row],[total_day_minutes]]&lt;=250,"High Usage","Very High Usage")))</f>
        <v>Medium Usage</v>
      </c>
      <c r="AE3738" t="str">
        <f>IF(tbl_Customers[[#This Row],[total_intl_calls]]&lt;=5,"Low Calls", IF(tbl_Customers[[#This Row],[total_intl_calls]]&lt;=10, "Medium Calls", "High Calls"))</f>
        <v>High Calls</v>
      </c>
      <c r="AF3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8" s="36" t="str">
        <f>IF(tbl_Customers[[#This Row],[Churn_Risk_Score]]&gt;=10,"High Risk", IF(tbl_Customers[[#This Row],[Churn_Risk_Score]]&gt;=5,"Medium Risk","Low Risk"))</f>
        <v>Low Risk</v>
      </c>
    </row>
    <row r="3739" spans="1:33"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t="str">
        <f>IF(tbl_Customers[[#This Row],[total_intl_charge]] &lt;= 3, "Low Charges", "High Charges")</f>
        <v>High Charges</v>
      </c>
      <c r="Z3739" t="str">
        <f>IF(tbl_Customers[[#This Row],[total_eve_calls]]&lt;=80,"Low Calls",
IF(tbl_Customers[[#This Row],[total_eve_calls]]&lt;=120,"Medium Calls","High Calls"))</f>
        <v>Medium Calls</v>
      </c>
      <c r="AA3739" t="str">
        <f>IF(tbl_Customers[[#This Row],[total_eve_charge]]&lt;=15,"Low Charges",
IF(tbl_Customers[[#This Row],[total_eve_charge]]&lt;=20,"Medium Charges","High Charges"))</f>
        <v>High Charges</v>
      </c>
      <c r="AB3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t="str">
        <f>IF(tbl_Customers[[#This Row],[number_vmail_messages]] = 0, "No Usage", IF(tbl_Customers[[#This Row],[number_vmail_messages]] &lt;= 20, "Low Usage", IF(tbl_Customers[[#This Row],[number_vmail_messages]] &lt;= 40, "Medium Usgae", "High Usage")))</f>
        <v>No Usage</v>
      </c>
      <c r="AD3739" t="str">
        <f>IF(tbl_Customers[[#This Row],[total_day_minutes]]&lt;=150,"Low Usage", IF(tbl_Customers[[#This Row],[total_day_minutes]]&lt;=200,"Medium Usage", IF(tbl_Customers[[#This Row],[total_day_minutes]]&lt;=250,"High Usage","Very High Usage")))</f>
        <v>Very High Usage</v>
      </c>
      <c r="AE3739" t="str">
        <f>IF(tbl_Customers[[#This Row],[total_intl_calls]]&lt;=5,"Low Calls", IF(tbl_Customers[[#This Row],[total_intl_calls]]&lt;=10, "Medium Calls", "High Calls"))</f>
        <v>Medium Calls</v>
      </c>
      <c r="AF3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9" s="36" t="str">
        <f>IF(tbl_Customers[[#This Row],[Churn_Risk_Score]]&gt;=10,"High Risk", IF(tbl_Customers[[#This Row],[Churn_Risk_Score]]&gt;=5,"Medium Risk","Low Risk"))</f>
        <v>Medium Risk</v>
      </c>
    </row>
    <row r="3740" spans="1:33"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t="str">
        <f>IF(tbl_Customers[[#This Row],[total_intl_charge]] &lt;= 3, "Low Charges", "High Charges")</f>
        <v>Low Charges</v>
      </c>
      <c r="Z3740" t="str">
        <f>IF(tbl_Customers[[#This Row],[total_eve_calls]]&lt;=80,"Low Calls",
IF(tbl_Customers[[#This Row],[total_eve_calls]]&lt;=120,"Medium Calls","High Calls"))</f>
        <v>Medium Calls</v>
      </c>
      <c r="AA3740" t="str">
        <f>IF(tbl_Customers[[#This Row],[total_eve_charge]]&lt;=15,"Low Charges",
IF(tbl_Customers[[#This Row],[total_eve_charge]]&lt;=20,"Medium Charges","High Charges"))</f>
        <v>Low Charges</v>
      </c>
      <c r="AB3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t="str">
        <f>IF(tbl_Customers[[#This Row],[number_vmail_messages]] = 0, "No Usage", IF(tbl_Customers[[#This Row],[number_vmail_messages]] &lt;= 20, "Low Usage", IF(tbl_Customers[[#This Row],[number_vmail_messages]] &lt;= 40, "Medium Usgae", "High Usage")))</f>
        <v>No Usage</v>
      </c>
      <c r="AD3740" t="str">
        <f>IF(tbl_Customers[[#This Row],[total_day_minutes]]&lt;=150,"Low Usage", IF(tbl_Customers[[#This Row],[total_day_minutes]]&lt;=200,"Medium Usage", IF(tbl_Customers[[#This Row],[total_day_minutes]]&lt;=250,"High Usage","Very High Usage")))</f>
        <v>Medium Usage</v>
      </c>
      <c r="AE3740" t="str">
        <f>IF(tbl_Customers[[#This Row],[total_intl_calls]]&lt;=5,"Low Calls", IF(tbl_Customers[[#This Row],[total_intl_calls]]&lt;=10, "Medium Calls", "High Calls"))</f>
        <v>Low Calls</v>
      </c>
      <c r="AF3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0" s="36" t="str">
        <f>IF(tbl_Customers[[#This Row],[Churn_Risk_Score]]&gt;=10,"High Risk", IF(tbl_Customers[[#This Row],[Churn_Risk_Score]]&gt;=5,"Medium Risk","Low Risk"))</f>
        <v>Low Risk</v>
      </c>
    </row>
    <row r="3741" spans="1:33"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t="str">
        <f>IF(tbl_Customers[[#This Row],[total_intl_charge]] &lt;= 3, "Low Charges", "High Charges")</f>
        <v>Low Charges</v>
      </c>
      <c r="Z3741" t="str">
        <f>IF(tbl_Customers[[#This Row],[total_eve_calls]]&lt;=80,"Low Calls",
IF(tbl_Customers[[#This Row],[total_eve_calls]]&lt;=120,"Medium Calls","High Calls"))</f>
        <v>Medium Calls</v>
      </c>
      <c r="AA3741" t="str">
        <f>IF(tbl_Customers[[#This Row],[total_eve_charge]]&lt;=15,"Low Charges",
IF(tbl_Customers[[#This Row],[total_eve_charge]]&lt;=20,"Medium Charges","High Charges"))</f>
        <v>Medium Charges</v>
      </c>
      <c r="AB3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t="str">
        <f>IF(tbl_Customers[[#This Row],[number_vmail_messages]] = 0, "No Usage", IF(tbl_Customers[[#This Row],[number_vmail_messages]] &lt;= 20, "Low Usage", IF(tbl_Customers[[#This Row],[number_vmail_messages]] &lt;= 40, "Medium Usgae", "High Usage")))</f>
        <v>No Usage</v>
      </c>
      <c r="AD3741" t="str">
        <f>IF(tbl_Customers[[#This Row],[total_day_minutes]]&lt;=150,"Low Usage", IF(tbl_Customers[[#This Row],[total_day_minutes]]&lt;=200,"Medium Usage", IF(tbl_Customers[[#This Row],[total_day_minutes]]&lt;=250,"High Usage","Very High Usage")))</f>
        <v>High Usage</v>
      </c>
      <c r="AE3741" t="str">
        <f>IF(tbl_Customers[[#This Row],[total_intl_calls]]&lt;=5,"Low Calls", IF(tbl_Customers[[#This Row],[total_intl_calls]]&lt;=10, "Medium Calls", "High Calls"))</f>
        <v>Medium Calls</v>
      </c>
      <c r="AF3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1" s="36" t="str">
        <f>IF(tbl_Customers[[#This Row],[Churn_Risk_Score]]&gt;=10,"High Risk", IF(tbl_Customers[[#This Row],[Churn_Risk_Score]]&gt;=5,"Medium Risk","Low Risk"))</f>
        <v>Low Risk</v>
      </c>
    </row>
    <row r="3742" spans="1:33"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t="str">
        <f>IF(tbl_Customers[[#This Row],[total_intl_charge]] &lt;= 3, "Low Charges", "High Charges")</f>
        <v>High Charges</v>
      </c>
      <c r="Z3742" t="str">
        <f>IF(tbl_Customers[[#This Row],[total_eve_calls]]&lt;=80,"Low Calls",
IF(tbl_Customers[[#This Row],[total_eve_calls]]&lt;=120,"Medium Calls","High Calls"))</f>
        <v>Low Calls</v>
      </c>
      <c r="AA3742" t="str">
        <f>IF(tbl_Customers[[#This Row],[total_eve_charge]]&lt;=15,"Low Charges",
IF(tbl_Customers[[#This Row],[total_eve_charge]]&lt;=20,"Medium Charges","High Charges"))</f>
        <v>High Charges</v>
      </c>
      <c r="AB3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t="str">
        <f>IF(tbl_Customers[[#This Row],[number_vmail_messages]] = 0, "No Usage", IF(tbl_Customers[[#This Row],[number_vmail_messages]] &lt;= 20, "Low Usage", IF(tbl_Customers[[#This Row],[number_vmail_messages]] &lt;= 40, "Medium Usgae", "High Usage")))</f>
        <v>Medium Usgae</v>
      </c>
      <c r="AD3742" t="str">
        <f>IF(tbl_Customers[[#This Row],[total_day_minutes]]&lt;=150,"Low Usage", IF(tbl_Customers[[#This Row],[total_day_minutes]]&lt;=200,"Medium Usage", IF(tbl_Customers[[#This Row],[total_day_minutes]]&lt;=250,"High Usage","Very High Usage")))</f>
        <v>Low Usage</v>
      </c>
      <c r="AE3742" t="str">
        <f>IF(tbl_Customers[[#This Row],[total_intl_calls]]&lt;=5,"Low Calls", IF(tbl_Customers[[#This Row],[total_intl_calls]]&lt;=10, "Medium Calls", "High Calls"))</f>
        <v>Low Calls</v>
      </c>
      <c r="AF3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2" s="36" t="str">
        <f>IF(tbl_Customers[[#This Row],[Churn_Risk_Score]]&gt;=10,"High Risk", IF(tbl_Customers[[#This Row],[Churn_Risk_Score]]&gt;=5,"Medium Risk","Low Risk"))</f>
        <v>Low Risk</v>
      </c>
    </row>
    <row r="3743" spans="1:33"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t="str">
        <f>IF(tbl_Customers[[#This Row],[total_intl_charge]] &lt;= 3, "Low Charges", "High Charges")</f>
        <v>Low Charges</v>
      </c>
      <c r="Z3743" t="str">
        <f>IF(tbl_Customers[[#This Row],[total_eve_calls]]&lt;=80,"Low Calls",
IF(tbl_Customers[[#This Row],[total_eve_calls]]&lt;=120,"Medium Calls","High Calls"))</f>
        <v>Medium Calls</v>
      </c>
      <c r="AA3743" t="str">
        <f>IF(tbl_Customers[[#This Row],[total_eve_charge]]&lt;=15,"Low Charges",
IF(tbl_Customers[[#This Row],[total_eve_charge]]&lt;=20,"Medium Charges","High Charges"))</f>
        <v>Medium Charges</v>
      </c>
      <c r="AB3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t="str">
        <f>IF(tbl_Customers[[#This Row],[number_vmail_messages]] = 0, "No Usage", IF(tbl_Customers[[#This Row],[number_vmail_messages]] &lt;= 20, "Low Usage", IF(tbl_Customers[[#This Row],[number_vmail_messages]] &lt;= 40, "Medium Usgae", "High Usage")))</f>
        <v>No Usage</v>
      </c>
      <c r="AD3743" t="str">
        <f>IF(tbl_Customers[[#This Row],[total_day_minutes]]&lt;=150,"Low Usage", IF(tbl_Customers[[#This Row],[total_day_minutes]]&lt;=200,"Medium Usage", IF(tbl_Customers[[#This Row],[total_day_minutes]]&lt;=250,"High Usage","Very High Usage")))</f>
        <v>Medium Usage</v>
      </c>
      <c r="AE3743" t="str">
        <f>IF(tbl_Customers[[#This Row],[total_intl_calls]]&lt;=5,"Low Calls", IF(tbl_Customers[[#This Row],[total_intl_calls]]&lt;=10, "Medium Calls", "High Calls"))</f>
        <v>Medium Calls</v>
      </c>
      <c r="AF3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3" s="36" t="str">
        <f>IF(tbl_Customers[[#This Row],[Churn_Risk_Score]]&gt;=10,"High Risk", IF(tbl_Customers[[#This Row],[Churn_Risk_Score]]&gt;=5,"Medium Risk","Low Risk"))</f>
        <v>Low Risk</v>
      </c>
    </row>
    <row r="3744" spans="1:33"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t="str">
        <f>IF(tbl_Customers[[#This Row],[total_intl_charge]] &lt;= 3, "Low Charges", "High Charges")</f>
        <v>High Charges</v>
      </c>
      <c r="Z3744" t="str">
        <f>IF(tbl_Customers[[#This Row],[total_eve_calls]]&lt;=80,"Low Calls",
IF(tbl_Customers[[#This Row],[total_eve_calls]]&lt;=120,"Medium Calls","High Calls"))</f>
        <v>Medium Calls</v>
      </c>
      <c r="AA3744" t="str">
        <f>IF(tbl_Customers[[#This Row],[total_eve_charge]]&lt;=15,"Low Charges",
IF(tbl_Customers[[#This Row],[total_eve_charge]]&lt;=20,"Medium Charges","High Charges"))</f>
        <v>Medium Charges</v>
      </c>
      <c r="AB3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t="str">
        <f>IF(tbl_Customers[[#This Row],[number_vmail_messages]] = 0, "No Usage", IF(tbl_Customers[[#This Row],[number_vmail_messages]] &lt;= 20, "Low Usage", IF(tbl_Customers[[#This Row],[number_vmail_messages]] &lt;= 40, "Medium Usgae", "High Usage")))</f>
        <v>Medium Usgae</v>
      </c>
      <c r="AD3744" t="str">
        <f>IF(tbl_Customers[[#This Row],[total_day_minutes]]&lt;=150,"Low Usage", IF(tbl_Customers[[#This Row],[total_day_minutes]]&lt;=200,"Medium Usage", IF(tbl_Customers[[#This Row],[total_day_minutes]]&lt;=250,"High Usage","Very High Usage")))</f>
        <v>High Usage</v>
      </c>
      <c r="AE3744" t="str">
        <f>IF(tbl_Customers[[#This Row],[total_intl_calls]]&lt;=5,"Low Calls", IF(tbl_Customers[[#This Row],[total_intl_calls]]&lt;=10, "Medium Calls", "High Calls"))</f>
        <v>Medium Calls</v>
      </c>
      <c r="AF3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44" s="36" t="str">
        <f>IF(tbl_Customers[[#This Row],[Churn_Risk_Score]]&gt;=10,"High Risk", IF(tbl_Customers[[#This Row],[Churn_Risk_Score]]&gt;=5,"Medium Risk","Low Risk"))</f>
        <v>Medium Risk</v>
      </c>
    </row>
    <row r="3745" spans="1:33"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t="str">
        <f>IF(tbl_Customers[[#This Row],[total_intl_charge]] &lt;= 3, "Low Charges", "High Charges")</f>
        <v>Low Charges</v>
      </c>
      <c r="Z3745" t="str">
        <f>IF(tbl_Customers[[#This Row],[total_eve_calls]]&lt;=80,"Low Calls",
IF(tbl_Customers[[#This Row],[total_eve_calls]]&lt;=120,"Medium Calls","High Calls"))</f>
        <v>High Calls</v>
      </c>
      <c r="AA3745" t="str">
        <f>IF(tbl_Customers[[#This Row],[total_eve_charge]]&lt;=15,"Low Charges",
IF(tbl_Customers[[#This Row],[total_eve_charge]]&lt;=20,"Medium Charges","High Charges"))</f>
        <v>Medium Charges</v>
      </c>
      <c r="AB3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t="str">
        <f>IF(tbl_Customers[[#This Row],[number_vmail_messages]] = 0, "No Usage", IF(tbl_Customers[[#This Row],[number_vmail_messages]] &lt;= 20, "Low Usage", IF(tbl_Customers[[#This Row],[number_vmail_messages]] &lt;= 40, "Medium Usgae", "High Usage")))</f>
        <v>No Usage</v>
      </c>
      <c r="AD3745" t="str">
        <f>IF(tbl_Customers[[#This Row],[total_day_minutes]]&lt;=150,"Low Usage", IF(tbl_Customers[[#This Row],[total_day_minutes]]&lt;=200,"Medium Usage", IF(tbl_Customers[[#This Row],[total_day_minutes]]&lt;=250,"High Usage","Very High Usage")))</f>
        <v>Low Usage</v>
      </c>
      <c r="AE3745" t="str">
        <f>IF(tbl_Customers[[#This Row],[total_intl_calls]]&lt;=5,"Low Calls", IF(tbl_Customers[[#This Row],[total_intl_calls]]&lt;=10, "Medium Calls", "High Calls"))</f>
        <v>Low Calls</v>
      </c>
      <c r="AF3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5" s="36" t="str">
        <f>IF(tbl_Customers[[#This Row],[Churn_Risk_Score]]&gt;=10,"High Risk", IF(tbl_Customers[[#This Row],[Churn_Risk_Score]]&gt;=5,"Medium Risk","Low Risk"))</f>
        <v>Low Risk</v>
      </c>
    </row>
    <row r="3746" spans="1:33"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t="str">
        <f>IF(tbl_Customers[[#This Row],[total_intl_charge]] &lt;= 3, "Low Charges", "High Charges")</f>
        <v>High Charges</v>
      </c>
      <c r="Z3746" t="str">
        <f>IF(tbl_Customers[[#This Row],[total_eve_calls]]&lt;=80,"Low Calls",
IF(tbl_Customers[[#This Row],[total_eve_calls]]&lt;=120,"Medium Calls","High Calls"))</f>
        <v>Medium Calls</v>
      </c>
      <c r="AA3746" t="str">
        <f>IF(tbl_Customers[[#This Row],[total_eve_charge]]&lt;=15,"Low Charges",
IF(tbl_Customers[[#This Row],[total_eve_charge]]&lt;=20,"Medium Charges","High Charges"))</f>
        <v>High Charges</v>
      </c>
      <c r="AB3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t="str">
        <f>IF(tbl_Customers[[#This Row],[number_vmail_messages]] = 0, "No Usage", IF(tbl_Customers[[#This Row],[number_vmail_messages]] &lt;= 20, "Low Usage", IF(tbl_Customers[[#This Row],[number_vmail_messages]] &lt;= 40, "Medium Usgae", "High Usage")))</f>
        <v>No Usage</v>
      </c>
      <c r="AD3746" t="str">
        <f>IF(tbl_Customers[[#This Row],[total_day_minutes]]&lt;=150,"Low Usage", IF(tbl_Customers[[#This Row],[total_day_minutes]]&lt;=200,"Medium Usage", IF(tbl_Customers[[#This Row],[total_day_minutes]]&lt;=250,"High Usage","Very High Usage")))</f>
        <v>Low Usage</v>
      </c>
      <c r="AE3746" t="str">
        <f>IF(tbl_Customers[[#This Row],[total_intl_calls]]&lt;=5,"Low Calls", IF(tbl_Customers[[#This Row],[total_intl_calls]]&lt;=10, "Medium Calls", "High Calls"))</f>
        <v>Low Calls</v>
      </c>
      <c r="AF3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46" s="36" t="str">
        <f>IF(tbl_Customers[[#This Row],[Churn_Risk_Score]]&gt;=10,"High Risk", IF(tbl_Customers[[#This Row],[Churn_Risk_Score]]&gt;=5,"Medium Risk","Low Risk"))</f>
        <v>Low Risk</v>
      </c>
    </row>
    <row r="3747" spans="1:33"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t="str">
        <f>IF(tbl_Customers[[#This Row],[total_intl_charge]] &lt;= 3, "Low Charges", "High Charges")</f>
        <v>Low Charges</v>
      </c>
      <c r="Z3747" t="str">
        <f>IF(tbl_Customers[[#This Row],[total_eve_calls]]&lt;=80,"Low Calls",
IF(tbl_Customers[[#This Row],[total_eve_calls]]&lt;=120,"Medium Calls","High Calls"))</f>
        <v>Medium Calls</v>
      </c>
      <c r="AA3747" t="str">
        <f>IF(tbl_Customers[[#This Row],[total_eve_charge]]&lt;=15,"Low Charges",
IF(tbl_Customers[[#This Row],[total_eve_charge]]&lt;=20,"Medium Charges","High Charges"))</f>
        <v>Medium Charges</v>
      </c>
      <c r="AB3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t="str">
        <f>IF(tbl_Customers[[#This Row],[number_vmail_messages]] = 0, "No Usage", IF(tbl_Customers[[#This Row],[number_vmail_messages]] &lt;= 20, "Low Usage", IF(tbl_Customers[[#This Row],[number_vmail_messages]] &lt;= 40, "Medium Usgae", "High Usage")))</f>
        <v>No Usage</v>
      </c>
      <c r="AD3747" t="str">
        <f>IF(tbl_Customers[[#This Row],[total_day_minutes]]&lt;=150,"Low Usage", IF(tbl_Customers[[#This Row],[total_day_minutes]]&lt;=200,"Medium Usage", IF(tbl_Customers[[#This Row],[total_day_minutes]]&lt;=250,"High Usage","Very High Usage")))</f>
        <v>Medium Usage</v>
      </c>
      <c r="AE3747" t="str">
        <f>IF(tbl_Customers[[#This Row],[total_intl_calls]]&lt;=5,"Low Calls", IF(tbl_Customers[[#This Row],[total_intl_calls]]&lt;=10, "Medium Calls", "High Calls"))</f>
        <v>Medium Calls</v>
      </c>
      <c r="AF3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7" s="36" t="str">
        <f>IF(tbl_Customers[[#This Row],[Churn_Risk_Score]]&gt;=10,"High Risk", IF(tbl_Customers[[#This Row],[Churn_Risk_Score]]&gt;=5,"Medium Risk","Low Risk"))</f>
        <v>Low Risk</v>
      </c>
    </row>
    <row r="3748" spans="1:33"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t="str">
        <f>IF(tbl_Customers[[#This Row],[total_intl_charge]] &lt;= 3, "Low Charges", "High Charges")</f>
        <v>Low Charges</v>
      </c>
      <c r="Z3748" t="str">
        <f>IF(tbl_Customers[[#This Row],[total_eve_calls]]&lt;=80,"Low Calls",
IF(tbl_Customers[[#This Row],[total_eve_calls]]&lt;=120,"Medium Calls","High Calls"))</f>
        <v>Medium Calls</v>
      </c>
      <c r="AA3748" t="str">
        <f>IF(tbl_Customers[[#This Row],[total_eve_charge]]&lt;=15,"Low Charges",
IF(tbl_Customers[[#This Row],[total_eve_charge]]&lt;=20,"Medium Charges","High Charges"))</f>
        <v>Medium Charges</v>
      </c>
      <c r="AB3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t="str">
        <f>IF(tbl_Customers[[#This Row],[number_vmail_messages]] = 0, "No Usage", IF(tbl_Customers[[#This Row],[number_vmail_messages]] &lt;= 20, "Low Usage", IF(tbl_Customers[[#This Row],[number_vmail_messages]] &lt;= 40, "Medium Usgae", "High Usage")))</f>
        <v>Medium Usgae</v>
      </c>
      <c r="AD3748" t="str">
        <f>IF(tbl_Customers[[#This Row],[total_day_minutes]]&lt;=150,"Low Usage", IF(tbl_Customers[[#This Row],[total_day_minutes]]&lt;=200,"Medium Usage", IF(tbl_Customers[[#This Row],[total_day_minutes]]&lt;=250,"High Usage","Very High Usage")))</f>
        <v>Low Usage</v>
      </c>
      <c r="AE3748" t="str">
        <f>IF(tbl_Customers[[#This Row],[total_intl_calls]]&lt;=5,"Low Calls", IF(tbl_Customers[[#This Row],[total_intl_calls]]&lt;=10, "Medium Calls", "High Calls"))</f>
        <v>Low Calls</v>
      </c>
      <c r="AF3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48" s="36" t="str">
        <f>IF(tbl_Customers[[#This Row],[Churn_Risk_Score]]&gt;=10,"High Risk", IF(tbl_Customers[[#This Row],[Churn_Risk_Score]]&gt;=5,"Medium Risk","Low Risk"))</f>
        <v>Low Risk</v>
      </c>
    </row>
    <row r="3749" spans="1:33"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t="str">
        <f>IF(tbl_Customers[[#This Row],[total_intl_charge]] &lt;= 3, "Low Charges", "High Charges")</f>
        <v>High Charges</v>
      </c>
      <c r="Z3749" t="str">
        <f>IF(tbl_Customers[[#This Row],[total_eve_calls]]&lt;=80,"Low Calls",
IF(tbl_Customers[[#This Row],[total_eve_calls]]&lt;=120,"Medium Calls","High Calls"))</f>
        <v>Medium Calls</v>
      </c>
      <c r="AA3749" t="str">
        <f>IF(tbl_Customers[[#This Row],[total_eve_charge]]&lt;=15,"Low Charges",
IF(tbl_Customers[[#This Row],[total_eve_charge]]&lt;=20,"Medium Charges","High Charges"))</f>
        <v>Low Charges</v>
      </c>
      <c r="AB3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t="str">
        <f>IF(tbl_Customers[[#This Row],[number_vmail_messages]] = 0, "No Usage", IF(tbl_Customers[[#This Row],[number_vmail_messages]] &lt;= 20, "Low Usage", IF(tbl_Customers[[#This Row],[number_vmail_messages]] &lt;= 40, "Medium Usgae", "High Usage")))</f>
        <v>Medium Usgae</v>
      </c>
      <c r="AD3749" t="str">
        <f>IF(tbl_Customers[[#This Row],[total_day_minutes]]&lt;=150,"Low Usage", IF(tbl_Customers[[#This Row],[total_day_minutes]]&lt;=200,"Medium Usage", IF(tbl_Customers[[#This Row],[total_day_minutes]]&lt;=250,"High Usage","Very High Usage")))</f>
        <v>Low Usage</v>
      </c>
      <c r="AE3749" t="str">
        <f>IF(tbl_Customers[[#This Row],[total_intl_calls]]&lt;=5,"Low Calls", IF(tbl_Customers[[#This Row],[total_intl_calls]]&lt;=10, "Medium Calls", "High Calls"))</f>
        <v>Low Calls</v>
      </c>
      <c r="AF3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9" s="36" t="str">
        <f>IF(tbl_Customers[[#This Row],[Churn_Risk_Score]]&gt;=10,"High Risk", IF(tbl_Customers[[#This Row],[Churn_Risk_Score]]&gt;=5,"Medium Risk","Low Risk"))</f>
        <v>Low Risk</v>
      </c>
    </row>
    <row r="3750" spans="1:33"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t="str">
        <f>IF(tbl_Customers[[#This Row],[total_intl_charge]] &lt;= 3, "Low Charges", "High Charges")</f>
        <v>High Charges</v>
      </c>
      <c r="Z3750" t="str">
        <f>IF(tbl_Customers[[#This Row],[total_eve_calls]]&lt;=80,"Low Calls",
IF(tbl_Customers[[#This Row],[total_eve_calls]]&lt;=120,"Medium Calls","High Calls"))</f>
        <v>Medium Calls</v>
      </c>
      <c r="AA3750" t="str">
        <f>IF(tbl_Customers[[#This Row],[total_eve_charge]]&lt;=15,"Low Charges",
IF(tbl_Customers[[#This Row],[total_eve_charge]]&lt;=20,"Medium Charges","High Charges"))</f>
        <v>Low Charges</v>
      </c>
      <c r="AB3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t="str">
        <f>IF(tbl_Customers[[#This Row],[number_vmail_messages]] = 0, "No Usage", IF(tbl_Customers[[#This Row],[number_vmail_messages]] &lt;= 20, "Low Usage", IF(tbl_Customers[[#This Row],[number_vmail_messages]] &lt;= 40, "Medium Usgae", "High Usage")))</f>
        <v>Medium Usgae</v>
      </c>
      <c r="AD3750" t="str">
        <f>IF(tbl_Customers[[#This Row],[total_day_minutes]]&lt;=150,"Low Usage", IF(tbl_Customers[[#This Row],[total_day_minutes]]&lt;=200,"Medium Usage", IF(tbl_Customers[[#This Row],[total_day_minutes]]&lt;=250,"High Usage","Very High Usage")))</f>
        <v>High Usage</v>
      </c>
      <c r="AE3750" t="str">
        <f>IF(tbl_Customers[[#This Row],[total_intl_calls]]&lt;=5,"Low Calls", IF(tbl_Customers[[#This Row],[total_intl_calls]]&lt;=10, "Medium Calls", "High Calls"))</f>
        <v>Low Calls</v>
      </c>
      <c r="AF3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50" s="36" t="str">
        <f>IF(tbl_Customers[[#This Row],[Churn_Risk_Score]]&gt;=10,"High Risk", IF(tbl_Customers[[#This Row],[Churn_Risk_Score]]&gt;=5,"Medium Risk","Low Risk"))</f>
        <v>Low Risk</v>
      </c>
    </row>
    <row r="3751" spans="1:33"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t="str">
        <f>IF(tbl_Customers[[#This Row],[total_intl_charge]] &lt;= 3, "Low Charges", "High Charges")</f>
        <v>High Charges</v>
      </c>
      <c r="Z3751" t="str">
        <f>IF(tbl_Customers[[#This Row],[total_eve_calls]]&lt;=80,"Low Calls",
IF(tbl_Customers[[#This Row],[total_eve_calls]]&lt;=120,"Medium Calls","High Calls"))</f>
        <v>Medium Calls</v>
      </c>
      <c r="AA3751" t="str">
        <f>IF(tbl_Customers[[#This Row],[total_eve_charge]]&lt;=15,"Low Charges",
IF(tbl_Customers[[#This Row],[total_eve_charge]]&lt;=20,"Medium Charges","High Charges"))</f>
        <v>High Charges</v>
      </c>
      <c r="AB3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t="str">
        <f>IF(tbl_Customers[[#This Row],[number_vmail_messages]] = 0, "No Usage", IF(tbl_Customers[[#This Row],[number_vmail_messages]] &lt;= 20, "Low Usage", IF(tbl_Customers[[#This Row],[number_vmail_messages]] &lt;= 40, "Medium Usgae", "High Usage")))</f>
        <v>No Usage</v>
      </c>
      <c r="AD3751" t="str">
        <f>IF(tbl_Customers[[#This Row],[total_day_minutes]]&lt;=150,"Low Usage", IF(tbl_Customers[[#This Row],[total_day_minutes]]&lt;=200,"Medium Usage", IF(tbl_Customers[[#This Row],[total_day_minutes]]&lt;=250,"High Usage","Very High Usage")))</f>
        <v>High Usage</v>
      </c>
      <c r="AE3751" t="str">
        <f>IF(tbl_Customers[[#This Row],[total_intl_calls]]&lt;=5,"Low Calls", IF(tbl_Customers[[#This Row],[total_intl_calls]]&lt;=10, "Medium Calls", "High Calls"))</f>
        <v>Low Calls</v>
      </c>
      <c r="AF3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51" s="36" t="str">
        <f>IF(tbl_Customers[[#This Row],[Churn_Risk_Score]]&gt;=10,"High Risk", IF(tbl_Customers[[#This Row],[Churn_Risk_Score]]&gt;=5,"Medium Risk","Low Risk"))</f>
        <v>Medium Risk</v>
      </c>
    </row>
    <row r="3752" spans="1:33"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t="str">
        <f>IF(tbl_Customers[[#This Row],[total_intl_charge]] &lt;= 3, "Low Charges", "High Charges")</f>
        <v>Low Charges</v>
      </c>
      <c r="Z3752" t="str">
        <f>IF(tbl_Customers[[#This Row],[total_eve_calls]]&lt;=80,"Low Calls",
IF(tbl_Customers[[#This Row],[total_eve_calls]]&lt;=120,"Medium Calls","High Calls"))</f>
        <v>Low Calls</v>
      </c>
      <c r="AA3752" t="str">
        <f>IF(tbl_Customers[[#This Row],[total_eve_charge]]&lt;=15,"Low Charges",
IF(tbl_Customers[[#This Row],[total_eve_charge]]&lt;=20,"Medium Charges","High Charges"))</f>
        <v>Low Charges</v>
      </c>
      <c r="AB3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t="str">
        <f>IF(tbl_Customers[[#This Row],[number_vmail_messages]] = 0, "No Usage", IF(tbl_Customers[[#This Row],[number_vmail_messages]] &lt;= 20, "Low Usage", IF(tbl_Customers[[#This Row],[number_vmail_messages]] &lt;= 40, "Medium Usgae", "High Usage")))</f>
        <v>No Usage</v>
      </c>
      <c r="AD3752" t="str">
        <f>IF(tbl_Customers[[#This Row],[total_day_minutes]]&lt;=150,"Low Usage", IF(tbl_Customers[[#This Row],[total_day_minutes]]&lt;=200,"Medium Usage", IF(tbl_Customers[[#This Row],[total_day_minutes]]&lt;=250,"High Usage","Very High Usage")))</f>
        <v>High Usage</v>
      </c>
      <c r="AE3752" t="str">
        <f>IF(tbl_Customers[[#This Row],[total_intl_calls]]&lt;=5,"Low Calls", IF(tbl_Customers[[#This Row],[total_intl_calls]]&lt;=10, "Medium Calls", "High Calls"))</f>
        <v>Low Calls</v>
      </c>
      <c r="AF3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2" s="36" t="str">
        <f>IF(tbl_Customers[[#This Row],[Churn_Risk_Score]]&gt;=10,"High Risk", IF(tbl_Customers[[#This Row],[Churn_Risk_Score]]&gt;=5,"Medium Risk","Low Risk"))</f>
        <v>Low Risk</v>
      </c>
    </row>
    <row r="3753" spans="1:33"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t="str">
        <f>IF(tbl_Customers[[#This Row],[total_intl_charge]] &lt;= 3, "Low Charges", "High Charges")</f>
        <v>Low Charges</v>
      </c>
      <c r="Z3753" t="str">
        <f>IF(tbl_Customers[[#This Row],[total_eve_calls]]&lt;=80,"Low Calls",
IF(tbl_Customers[[#This Row],[total_eve_calls]]&lt;=120,"Medium Calls","High Calls"))</f>
        <v>High Calls</v>
      </c>
      <c r="AA3753" t="str">
        <f>IF(tbl_Customers[[#This Row],[total_eve_charge]]&lt;=15,"Low Charges",
IF(tbl_Customers[[#This Row],[total_eve_charge]]&lt;=20,"Medium Charges","High Charges"))</f>
        <v>Low Charges</v>
      </c>
      <c r="AB3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t="str">
        <f>IF(tbl_Customers[[#This Row],[number_vmail_messages]] = 0, "No Usage", IF(tbl_Customers[[#This Row],[number_vmail_messages]] &lt;= 20, "Low Usage", IF(tbl_Customers[[#This Row],[number_vmail_messages]] &lt;= 40, "Medium Usgae", "High Usage")))</f>
        <v>No Usage</v>
      </c>
      <c r="AD3753" t="str">
        <f>IF(tbl_Customers[[#This Row],[total_day_minutes]]&lt;=150,"Low Usage", IF(tbl_Customers[[#This Row],[total_day_minutes]]&lt;=200,"Medium Usage", IF(tbl_Customers[[#This Row],[total_day_minutes]]&lt;=250,"High Usage","Very High Usage")))</f>
        <v>High Usage</v>
      </c>
      <c r="AE3753" t="str">
        <f>IF(tbl_Customers[[#This Row],[total_intl_calls]]&lt;=5,"Low Calls", IF(tbl_Customers[[#This Row],[total_intl_calls]]&lt;=10, "Medium Calls", "High Calls"))</f>
        <v>Medium Calls</v>
      </c>
      <c r="AF3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3" s="36" t="str">
        <f>IF(tbl_Customers[[#This Row],[Churn_Risk_Score]]&gt;=10,"High Risk", IF(tbl_Customers[[#This Row],[Churn_Risk_Score]]&gt;=5,"Medium Risk","Low Risk"))</f>
        <v>Low Risk</v>
      </c>
    </row>
    <row r="3754" spans="1:33"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t="str">
        <f>IF(tbl_Customers[[#This Row],[total_intl_charge]] &lt;= 3, "Low Charges", "High Charges")</f>
        <v>Low Charges</v>
      </c>
      <c r="Z3754" t="str">
        <f>IF(tbl_Customers[[#This Row],[total_eve_calls]]&lt;=80,"Low Calls",
IF(tbl_Customers[[#This Row],[total_eve_calls]]&lt;=120,"Medium Calls","High Calls"))</f>
        <v>Medium Calls</v>
      </c>
      <c r="AA3754" t="str">
        <f>IF(tbl_Customers[[#This Row],[total_eve_charge]]&lt;=15,"Low Charges",
IF(tbl_Customers[[#This Row],[total_eve_charge]]&lt;=20,"Medium Charges","High Charges"))</f>
        <v>Low Charges</v>
      </c>
      <c r="AB3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t="str">
        <f>IF(tbl_Customers[[#This Row],[number_vmail_messages]] = 0, "No Usage", IF(tbl_Customers[[#This Row],[number_vmail_messages]] &lt;= 20, "Low Usage", IF(tbl_Customers[[#This Row],[number_vmail_messages]] &lt;= 40, "Medium Usgae", "High Usage")))</f>
        <v>No Usage</v>
      </c>
      <c r="AD3754" t="str">
        <f>IF(tbl_Customers[[#This Row],[total_day_minutes]]&lt;=150,"Low Usage", IF(tbl_Customers[[#This Row],[total_day_minutes]]&lt;=200,"Medium Usage", IF(tbl_Customers[[#This Row],[total_day_minutes]]&lt;=250,"High Usage","Very High Usage")))</f>
        <v>Low Usage</v>
      </c>
      <c r="AE3754" t="str">
        <f>IF(tbl_Customers[[#This Row],[total_intl_calls]]&lt;=5,"Low Calls", IF(tbl_Customers[[#This Row],[total_intl_calls]]&lt;=10, "Medium Calls", "High Calls"))</f>
        <v>Medium Calls</v>
      </c>
      <c r="AF3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4" s="36" t="str">
        <f>IF(tbl_Customers[[#This Row],[Churn_Risk_Score]]&gt;=10,"High Risk", IF(tbl_Customers[[#This Row],[Churn_Risk_Score]]&gt;=5,"Medium Risk","Low Risk"))</f>
        <v>Low Risk</v>
      </c>
    </row>
    <row r="3755" spans="1:33"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t="str">
        <f>IF(tbl_Customers[[#This Row],[total_intl_charge]] &lt;= 3, "Low Charges", "High Charges")</f>
        <v>Low Charges</v>
      </c>
      <c r="Z3755" t="str">
        <f>IF(tbl_Customers[[#This Row],[total_eve_calls]]&lt;=80,"Low Calls",
IF(tbl_Customers[[#This Row],[total_eve_calls]]&lt;=120,"Medium Calls","High Calls"))</f>
        <v>Medium Calls</v>
      </c>
      <c r="AA3755" t="str">
        <f>IF(tbl_Customers[[#This Row],[total_eve_charge]]&lt;=15,"Low Charges",
IF(tbl_Customers[[#This Row],[total_eve_charge]]&lt;=20,"Medium Charges","High Charges"))</f>
        <v>Medium Charges</v>
      </c>
      <c r="AB3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t="str">
        <f>IF(tbl_Customers[[#This Row],[number_vmail_messages]] = 0, "No Usage", IF(tbl_Customers[[#This Row],[number_vmail_messages]] &lt;= 20, "Low Usage", IF(tbl_Customers[[#This Row],[number_vmail_messages]] &lt;= 40, "Medium Usgae", "High Usage")))</f>
        <v>No Usage</v>
      </c>
      <c r="AD3755" t="str">
        <f>IF(tbl_Customers[[#This Row],[total_day_minutes]]&lt;=150,"Low Usage", IF(tbl_Customers[[#This Row],[total_day_minutes]]&lt;=200,"Medium Usage", IF(tbl_Customers[[#This Row],[total_day_minutes]]&lt;=250,"High Usage","Very High Usage")))</f>
        <v>Low Usage</v>
      </c>
      <c r="AE3755" t="str">
        <f>IF(tbl_Customers[[#This Row],[total_intl_calls]]&lt;=5,"Low Calls", IF(tbl_Customers[[#This Row],[total_intl_calls]]&lt;=10, "Medium Calls", "High Calls"))</f>
        <v>Low Calls</v>
      </c>
      <c r="AF3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5" s="36" t="str">
        <f>IF(tbl_Customers[[#This Row],[Churn_Risk_Score]]&gt;=10,"High Risk", IF(tbl_Customers[[#This Row],[Churn_Risk_Score]]&gt;=5,"Medium Risk","Low Risk"))</f>
        <v>Low Risk</v>
      </c>
    </row>
    <row r="3756" spans="1:33"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t="str">
        <f>IF(tbl_Customers[[#This Row],[total_intl_charge]] &lt;= 3, "Low Charges", "High Charges")</f>
        <v>Low Charges</v>
      </c>
      <c r="Z3756" t="str">
        <f>IF(tbl_Customers[[#This Row],[total_eve_calls]]&lt;=80,"Low Calls",
IF(tbl_Customers[[#This Row],[total_eve_calls]]&lt;=120,"Medium Calls","High Calls"))</f>
        <v>Medium Calls</v>
      </c>
      <c r="AA3756" t="str">
        <f>IF(tbl_Customers[[#This Row],[total_eve_charge]]&lt;=15,"Low Charges",
IF(tbl_Customers[[#This Row],[total_eve_charge]]&lt;=20,"Medium Charges","High Charges"))</f>
        <v>High Charges</v>
      </c>
      <c r="AB3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t="str">
        <f>IF(tbl_Customers[[#This Row],[number_vmail_messages]] = 0, "No Usage", IF(tbl_Customers[[#This Row],[number_vmail_messages]] &lt;= 20, "Low Usage", IF(tbl_Customers[[#This Row],[number_vmail_messages]] &lt;= 40, "Medium Usgae", "High Usage")))</f>
        <v>Medium Usgae</v>
      </c>
      <c r="AD3756" t="str">
        <f>IF(tbl_Customers[[#This Row],[total_day_minutes]]&lt;=150,"Low Usage", IF(tbl_Customers[[#This Row],[total_day_minutes]]&lt;=200,"Medium Usage", IF(tbl_Customers[[#This Row],[total_day_minutes]]&lt;=250,"High Usage","Very High Usage")))</f>
        <v>Medium Usage</v>
      </c>
      <c r="AE3756" t="str">
        <f>IF(tbl_Customers[[#This Row],[total_intl_calls]]&lt;=5,"Low Calls", IF(tbl_Customers[[#This Row],[total_intl_calls]]&lt;=10, "Medium Calls", "High Calls"))</f>
        <v>Low Calls</v>
      </c>
      <c r="AF3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56" s="36" t="str">
        <f>IF(tbl_Customers[[#This Row],[Churn_Risk_Score]]&gt;=10,"High Risk", IF(tbl_Customers[[#This Row],[Churn_Risk_Score]]&gt;=5,"Medium Risk","Low Risk"))</f>
        <v>Low Risk</v>
      </c>
    </row>
    <row r="3757" spans="1:33"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t="str">
        <f>IF(tbl_Customers[[#This Row],[total_intl_charge]] &lt;= 3, "Low Charges", "High Charges")</f>
        <v>High Charges</v>
      </c>
      <c r="Z3757" t="str">
        <f>IF(tbl_Customers[[#This Row],[total_eve_calls]]&lt;=80,"Low Calls",
IF(tbl_Customers[[#This Row],[total_eve_calls]]&lt;=120,"Medium Calls","High Calls"))</f>
        <v>Medium Calls</v>
      </c>
      <c r="AA3757" t="str">
        <f>IF(tbl_Customers[[#This Row],[total_eve_charge]]&lt;=15,"Low Charges",
IF(tbl_Customers[[#This Row],[total_eve_charge]]&lt;=20,"Medium Charges","High Charges"))</f>
        <v>Low Charges</v>
      </c>
      <c r="AB3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t="str">
        <f>IF(tbl_Customers[[#This Row],[number_vmail_messages]] = 0, "No Usage", IF(tbl_Customers[[#This Row],[number_vmail_messages]] &lt;= 20, "Low Usage", IF(tbl_Customers[[#This Row],[number_vmail_messages]] &lt;= 40, "Medium Usgae", "High Usage")))</f>
        <v>No Usage</v>
      </c>
      <c r="AD3757" t="str">
        <f>IF(tbl_Customers[[#This Row],[total_day_minutes]]&lt;=150,"Low Usage", IF(tbl_Customers[[#This Row],[total_day_minutes]]&lt;=200,"Medium Usage", IF(tbl_Customers[[#This Row],[total_day_minutes]]&lt;=250,"High Usage","Very High Usage")))</f>
        <v>Medium Usage</v>
      </c>
      <c r="AE3757" t="str">
        <f>IF(tbl_Customers[[#This Row],[total_intl_calls]]&lt;=5,"Low Calls", IF(tbl_Customers[[#This Row],[total_intl_calls]]&lt;=10, "Medium Calls", "High Calls"))</f>
        <v>Low Calls</v>
      </c>
      <c r="AF3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7" s="36" t="str">
        <f>IF(tbl_Customers[[#This Row],[Churn_Risk_Score]]&gt;=10,"High Risk", IF(tbl_Customers[[#This Row],[Churn_Risk_Score]]&gt;=5,"Medium Risk","Low Risk"))</f>
        <v>Low Risk</v>
      </c>
    </row>
    <row r="3758" spans="1:33"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t="str">
        <f>IF(tbl_Customers[[#This Row],[total_intl_charge]] &lt;= 3, "Low Charges", "High Charges")</f>
        <v>Low Charges</v>
      </c>
      <c r="Z3758" t="str">
        <f>IF(tbl_Customers[[#This Row],[total_eve_calls]]&lt;=80,"Low Calls",
IF(tbl_Customers[[#This Row],[total_eve_calls]]&lt;=120,"Medium Calls","High Calls"))</f>
        <v>Medium Calls</v>
      </c>
      <c r="AA3758" t="str">
        <f>IF(tbl_Customers[[#This Row],[total_eve_charge]]&lt;=15,"Low Charges",
IF(tbl_Customers[[#This Row],[total_eve_charge]]&lt;=20,"Medium Charges","High Charges"))</f>
        <v>Low Charges</v>
      </c>
      <c r="AB3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t="str">
        <f>IF(tbl_Customers[[#This Row],[number_vmail_messages]] = 0, "No Usage", IF(tbl_Customers[[#This Row],[number_vmail_messages]] &lt;= 20, "Low Usage", IF(tbl_Customers[[#This Row],[number_vmail_messages]] &lt;= 40, "Medium Usgae", "High Usage")))</f>
        <v>No Usage</v>
      </c>
      <c r="AD3758" t="str">
        <f>IF(tbl_Customers[[#This Row],[total_day_minutes]]&lt;=150,"Low Usage", IF(tbl_Customers[[#This Row],[total_day_minutes]]&lt;=200,"Medium Usage", IF(tbl_Customers[[#This Row],[total_day_minutes]]&lt;=250,"High Usage","Very High Usage")))</f>
        <v>Low Usage</v>
      </c>
      <c r="AE3758" t="str">
        <f>IF(tbl_Customers[[#This Row],[total_intl_calls]]&lt;=5,"Low Calls", IF(tbl_Customers[[#This Row],[total_intl_calls]]&lt;=10, "Medium Calls", "High Calls"))</f>
        <v>Low Calls</v>
      </c>
      <c r="AF3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8" s="36" t="str">
        <f>IF(tbl_Customers[[#This Row],[Churn_Risk_Score]]&gt;=10,"High Risk", IF(tbl_Customers[[#This Row],[Churn_Risk_Score]]&gt;=5,"Medium Risk","Low Risk"))</f>
        <v>Low Risk</v>
      </c>
    </row>
    <row r="3759" spans="1:33"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t="str">
        <f>IF(tbl_Customers[[#This Row],[total_intl_charge]] &lt;= 3, "Low Charges", "High Charges")</f>
        <v>Low Charges</v>
      </c>
      <c r="Z3759" t="str">
        <f>IF(tbl_Customers[[#This Row],[total_eve_calls]]&lt;=80,"Low Calls",
IF(tbl_Customers[[#This Row],[total_eve_calls]]&lt;=120,"Medium Calls","High Calls"))</f>
        <v>Medium Calls</v>
      </c>
      <c r="AA3759" t="str">
        <f>IF(tbl_Customers[[#This Row],[total_eve_charge]]&lt;=15,"Low Charges",
IF(tbl_Customers[[#This Row],[total_eve_charge]]&lt;=20,"Medium Charges","High Charges"))</f>
        <v>Medium Charges</v>
      </c>
      <c r="AB3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t="str">
        <f>IF(tbl_Customers[[#This Row],[number_vmail_messages]] = 0, "No Usage", IF(tbl_Customers[[#This Row],[number_vmail_messages]] &lt;= 20, "Low Usage", IF(tbl_Customers[[#This Row],[number_vmail_messages]] &lt;= 40, "Medium Usgae", "High Usage")))</f>
        <v>No Usage</v>
      </c>
      <c r="AD3759" t="str">
        <f>IF(tbl_Customers[[#This Row],[total_day_minutes]]&lt;=150,"Low Usage", IF(tbl_Customers[[#This Row],[total_day_minutes]]&lt;=200,"Medium Usage", IF(tbl_Customers[[#This Row],[total_day_minutes]]&lt;=250,"High Usage","Very High Usage")))</f>
        <v>Medium Usage</v>
      </c>
      <c r="AE3759" t="str">
        <f>IF(tbl_Customers[[#This Row],[total_intl_calls]]&lt;=5,"Low Calls", IF(tbl_Customers[[#This Row],[total_intl_calls]]&lt;=10, "Medium Calls", "High Calls"))</f>
        <v>Low Calls</v>
      </c>
      <c r="AF3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9" s="36" t="str">
        <f>IF(tbl_Customers[[#This Row],[Churn_Risk_Score]]&gt;=10,"High Risk", IF(tbl_Customers[[#This Row],[Churn_Risk_Score]]&gt;=5,"Medium Risk","Low Risk"))</f>
        <v>Low Risk</v>
      </c>
    </row>
    <row r="3760" spans="1:33"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t="str">
        <f>IF(tbl_Customers[[#This Row],[total_intl_charge]] &lt;= 3, "Low Charges", "High Charges")</f>
        <v>High Charges</v>
      </c>
      <c r="Z3760" t="str">
        <f>IF(tbl_Customers[[#This Row],[total_eve_calls]]&lt;=80,"Low Calls",
IF(tbl_Customers[[#This Row],[total_eve_calls]]&lt;=120,"Medium Calls","High Calls"))</f>
        <v>Medium Calls</v>
      </c>
      <c r="AA3760" t="str">
        <f>IF(tbl_Customers[[#This Row],[total_eve_charge]]&lt;=15,"Low Charges",
IF(tbl_Customers[[#This Row],[total_eve_charge]]&lt;=20,"Medium Charges","High Charges"))</f>
        <v>Low Charges</v>
      </c>
      <c r="AB3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t="str">
        <f>IF(tbl_Customers[[#This Row],[number_vmail_messages]] = 0, "No Usage", IF(tbl_Customers[[#This Row],[number_vmail_messages]] &lt;= 20, "Low Usage", IF(tbl_Customers[[#This Row],[number_vmail_messages]] &lt;= 40, "Medium Usgae", "High Usage")))</f>
        <v>Medium Usgae</v>
      </c>
      <c r="AD3760" t="str">
        <f>IF(tbl_Customers[[#This Row],[total_day_minutes]]&lt;=150,"Low Usage", IF(tbl_Customers[[#This Row],[total_day_minutes]]&lt;=200,"Medium Usage", IF(tbl_Customers[[#This Row],[total_day_minutes]]&lt;=250,"High Usage","Very High Usage")))</f>
        <v>Medium Usage</v>
      </c>
      <c r="AE3760" t="str">
        <f>IF(tbl_Customers[[#This Row],[total_intl_calls]]&lt;=5,"Low Calls", IF(tbl_Customers[[#This Row],[total_intl_calls]]&lt;=10, "Medium Calls", "High Calls"))</f>
        <v>Low Calls</v>
      </c>
      <c r="AF3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60" s="36" t="str">
        <f>IF(tbl_Customers[[#This Row],[Churn_Risk_Score]]&gt;=10,"High Risk", IF(tbl_Customers[[#This Row],[Churn_Risk_Score]]&gt;=5,"Medium Risk","Low Risk"))</f>
        <v>Low Risk</v>
      </c>
    </row>
    <row r="3761" spans="1:33"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t="str">
        <f>IF(tbl_Customers[[#This Row],[total_intl_charge]] &lt;= 3, "Low Charges", "High Charges")</f>
        <v>Low Charges</v>
      </c>
      <c r="Z3761" t="str">
        <f>IF(tbl_Customers[[#This Row],[total_eve_calls]]&lt;=80,"Low Calls",
IF(tbl_Customers[[#This Row],[total_eve_calls]]&lt;=120,"Medium Calls","High Calls"))</f>
        <v>High Calls</v>
      </c>
      <c r="AA3761" t="str">
        <f>IF(tbl_Customers[[#This Row],[total_eve_charge]]&lt;=15,"Low Charges",
IF(tbl_Customers[[#This Row],[total_eve_charge]]&lt;=20,"Medium Charges","High Charges"))</f>
        <v>Medium Charges</v>
      </c>
      <c r="AB3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t="str">
        <f>IF(tbl_Customers[[#This Row],[number_vmail_messages]] = 0, "No Usage", IF(tbl_Customers[[#This Row],[number_vmail_messages]] &lt;= 20, "Low Usage", IF(tbl_Customers[[#This Row],[number_vmail_messages]] &lt;= 40, "Medium Usgae", "High Usage")))</f>
        <v>Medium Usgae</v>
      </c>
      <c r="AD3761" t="str">
        <f>IF(tbl_Customers[[#This Row],[total_day_minutes]]&lt;=150,"Low Usage", IF(tbl_Customers[[#This Row],[total_day_minutes]]&lt;=200,"Medium Usage", IF(tbl_Customers[[#This Row],[total_day_minutes]]&lt;=250,"High Usage","Very High Usage")))</f>
        <v>Medium Usage</v>
      </c>
      <c r="AE3761" t="str">
        <f>IF(tbl_Customers[[#This Row],[total_intl_calls]]&lt;=5,"Low Calls", IF(tbl_Customers[[#This Row],[total_intl_calls]]&lt;=10, "Medium Calls", "High Calls"))</f>
        <v>Medium Calls</v>
      </c>
      <c r="AF3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1" s="36" t="str">
        <f>IF(tbl_Customers[[#This Row],[Churn_Risk_Score]]&gt;=10,"High Risk", IF(tbl_Customers[[#This Row],[Churn_Risk_Score]]&gt;=5,"Medium Risk","Low Risk"))</f>
        <v>Low Risk</v>
      </c>
    </row>
    <row r="3762" spans="1:33"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t="str">
        <f>IF(tbl_Customers[[#This Row],[total_intl_charge]] &lt;= 3, "Low Charges", "High Charges")</f>
        <v>Low Charges</v>
      </c>
      <c r="Z3762" t="str">
        <f>IF(tbl_Customers[[#This Row],[total_eve_calls]]&lt;=80,"Low Calls",
IF(tbl_Customers[[#This Row],[total_eve_calls]]&lt;=120,"Medium Calls","High Calls"))</f>
        <v>High Calls</v>
      </c>
      <c r="AA3762" t="str">
        <f>IF(tbl_Customers[[#This Row],[total_eve_charge]]&lt;=15,"Low Charges",
IF(tbl_Customers[[#This Row],[total_eve_charge]]&lt;=20,"Medium Charges","High Charges"))</f>
        <v>Low Charges</v>
      </c>
      <c r="AB3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t="str">
        <f>IF(tbl_Customers[[#This Row],[number_vmail_messages]] = 0, "No Usage", IF(tbl_Customers[[#This Row],[number_vmail_messages]] &lt;= 20, "Low Usage", IF(tbl_Customers[[#This Row],[number_vmail_messages]] &lt;= 40, "Medium Usgae", "High Usage")))</f>
        <v>No Usage</v>
      </c>
      <c r="AD3762" t="str">
        <f>IF(tbl_Customers[[#This Row],[total_day_minutes]]&lt;=150,"Low Usage", IF(tbl_Customers[[#This Row],[total_day_minutes]]&lt;=200,"Medium Usage", IF(tbl_Customers[[#This Row],[total_day_minutes]]&lt;=250,"High Usage","Very High Usage")))</f>
        <v>Medium Usage</v>
      </c>
      <c r="AE3762" t="str">
        <f>IF(tbl_Customers[[#This Row],[total_intl_calls]]&lt;=5,"Low Calls", IF(tbl_Customers[[#This Row],[total_intl_calls]]&lt;=10, "Medium Calls", "High Calls"))</f>
        <v>Medium Calls</v>
      </c>
      <c r="AF3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2" s="36" t="str">
        <f>IF(tbl_Customers[[#This Row],[Churn_Risk_Score]]&gt;=10,"High Risk", IF(tbl_Customers[[#This Row],[Churn_Risk_Score]]&gt;=5,"Medium Risk","Low Risk"))</f>
        <v>Low Risk</v>
      </c>
    </row>
    <row r="3763" spans="1:33"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t="str">
        <f>IF(tbl_Customers[[#This Row],[total_intl_charge]] &lt;= 3, "Low Charges", "High Charges")</f>
        <v>Low Charges</v>
      </c>
      <c r="Z3763" t="str">
        <f>IF(tbl_Customers[[#This Row],[total_eve_calls]]&lt;=80,"Low Calls",
IF(tbl_Customers[[#This Row],[total_eve_calls]]&lt;=120,"Medium Calls","High Calls"))</f>
        <v>Medium Calls</v>
      </c>
      <c r="AA3763" t="str">
        <f>IF(tbl_Customers[[#This Row],[total_eve_charge]]&lt;=15,"Low Charges",
IF(tbl_Customers[[#This Row],[total_eve_charge]]&lt;=20,"Medium Charges","High Charges"))</f>
        <v>High Charges</v>
      </c>
      <c r="AB3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t="str">
        <f>IF(tbl_Customers[[#This Row],[number_vmail_messages]] = 0, "No Usage", IF(tbl_Customers[[#This Row],[number_vmail_messages]] &lt;= 20, "Low Usage", IF(tbl_Customers[[#This Row],[number_vmail_messages]] &lt;= 40, "Medium Usgae", "High Usage")))</f>
        <v>No Usage</v>
      </c>
      <c r="AD3763" t="str">
        <f>IF(tbl_Customers[[#This Row],[total_day_minutes]]&lt;=150,"Low Usage", IF(tbl_Customers[[#This Row],[total_day_minutes]]&lt;=200,"Medium Usage", IF(tbl_Customers[[#This Row],[total_day_minutes]]&lt;=250,"High Usage","Very High Usage")))</f>
        <v>Low Usage</v>
      </c>
      <c r="AE3763" t="str">
        <f>IF(tbl_Customers[[#This Row],[total_intl_calls]]&lt;=5,"Low Calls", IF(tbl_Customers[[#This Row],[total_intl_calls]]&lt;=10, "Medium Calls", "High Calls"))</f>
        <v>Medium Calls</v>
      </c>
      <c r="AF3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3" s="36" t="str">
        <f>IF(tbl_Customers[[#This Row],[Churn_Risk_Score]]&gt;=10,"High Risk", IF(tbl_Customers[[#This Row],[Churn_Risk_Score]]&gt;=5,"Medium Risk","Low Risk"))</f>
        <v>Low Risk</v>
      </c>
    </row>
    <row r="3764" spans="1:33"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t="str">
        <f>IF(tbl_Customers[[#This Row],[total_intl_charge]] &lt;= 3, "Low Charges", "High Charges")</f>
        <v>Low Charges</v>
      </c>
      <c r="Z3764" t="str">
        <f>IF(tbl_Customers[[#This Row],[total_eve_calls]]&lt;=80,"Low Calls",
IF(tbl_Customers[[#This Row],[total_eve_calls]]&lt;=120,"Medium Calls","High Calls"))</f>
        <v>Medium Calls</v>
      </c>
      <c r="AA3764" t="str">
        <f>IF(tbl_Customers[[#This Row],[total_eve_charge]]&lt;=15,"Low Charges",
IF(tbl_Customers[[#This Row],[total_eve_charge]]&lt;=20,"Medium Charges","High Charges"))</f>
        <v>Low Charges</v>
      </c>
      <c r="AB3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t="str">
        <f>IF(tbl_Customers[[#This Row],[number_vmail_messages]] = 0, "No Usage", IF(tbl_Customers[[#This Row],[number_vmail_messages]] &lt;= 20, "Low Usage", IF(tbl_Customers[[#This Row],[number_vmail_messages]] &lt;= 40, "Medium Usgae", "High Usage")))</f>
        <v>Medium Usgae</v>
      </c>
      <c r="AD3764" t="str">
        <f>IF(tbl_Customers[[#This Row],[total_day_minutes]]&lt;=150,"Low Usage", IF(tbl_Customers[[#This Row],[total_day_minutes]]&lt;=200,"Medium Usage", IF(tbl_Customers[[#This Row],[total_day_minutes]]&lt;=250,"High Usage","Very High Usage")))</f>
        <v>High Usage</v>
      </c>
      <c r="AE3764" t="str">
        <f>IF(tbl_Customers[[#This Row],[total_intl_calls]]&lt;=5,"Low Calls", IF(tbl_Customers[[#This Row],[total_intl_calls]]&lt;=10, "Medium Calls", "High Calls"))</f>
        <v>Low Calls</v>
      </c>
      <c r="AF3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4" s="36" t="str">
        <f>IF(tbl_Customers[[#This Row],[Churn_Risk_Score]]&gt;=10,"High Risk", IF(tbl_Customers[[#This Row],[Churn_Risk_Score]]&gt;=5,"Medium Risk","Low Risk"))</f>
        <v>Low Risk</v>
      </c>
    </row>
    <row r="3765" spans="1:33"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t="str">
        <f>IF(tbl_Customers[[#This Row],[total_intl_charge]] &lt;= 3, "Low Charges", "High Charges")</f>
        <v>Low Charges</v>
      </c>
      <c r="Z3765" t="str">
        <f>IF(tbl_Customers[[#This Row],[total_eve_calls]]&lt;=80,"Low Calls",
IF(tbl_Customers[[#This Row],[total_eve_calls]]&lt;=120,"Medium Calls","High Calls"))</f>
        <v>Low Calls</v>
      </c>
      <c r="AA3765" t="str">
        <f>IF(tbl_Customers[[#This Row],[total_eve_charge]]&lt;=15,"Low Charges",
IF(tbl_Customers[[#This Row],[total_eve_charge]]&lt;=20,"Medium Charges","High Charges"))</f>
        <v>Low Charges</v>
      </c>
      <c r="AB3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t="str">
        <f>IF(tbl_Customers[[#This Row],[number_vmail_messages]] = 0, "No Usage", IF(tbl_Customers[[#This Row],[number_vmail_messages]] &lt;= 20, "Low Usage", IF(tbl_Customers[[#This Row],[number_vmail_messages]] &lt;= 40, "Medium Usgae", "High Usage")))</f>
        <v>High Usage</v>
      </c>
      <c r="AD3765" t="str">
        <f>IF(tbl_Customers[[#This Row],[total_day_minutes]]&lt;=150,"Low Usage", IF(tbl_Customers[[#This Row],[total_day_minutes]]&lt;=200,"Medium Usage", IF(tbl_Customers[[#This Row],[total_day_minutes]]&lt;=250,"High Usage","Very High Usage")))</f>
        <v>High Usage</v>
      </c>
      <c r="AE3765" t="str">
        <f>IF(tbl_Customers[[#This Row],[total_intl_calls]]&lt;=5,"Low Calls", IF(tbl_Customers[[#This Row],[total_intl_calls]]&lt;=10, "Medium Calls", "High Calls"))</f>
        <v>Low Calls</v>
      </c>
      <c r="AF3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5" s="36" t="str">
        <f>IF(tbl_Customers[[#This Row],[Churn_Risk_Score]]&gt;=10,"High Risk", IF(tbl_Customers[[#This Row],[Churn_Risk_Score]]&gt;=5,"Medium Risk","Low Risk"))</f>
        <v>Low Risk</v>
      </c>
    </row>
    <row r="3766" spans="1:33"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t="str">
        <f>IF(tbl_Customers[[#This Row],[total_intl_charge]] &lt;= 3, "Low Charges", "High Charges")</f>
        <v>High Charges</v>
      </c>
      <c r="Z3766" t="str">
        <f>IF(tbl_Customers[[#This Row],[total_eve_calls]]&lt;=80,"Low Calls",
IF(tbl_Customers[[#This Row],[total_eve_calls]]&lt;=120,"Medium Calls","High Calls"))</f>
        <v>Medium Calls</v>
      </c>
      <c r="AA3766" t="str">
        <f>IF(tbl_Customers[[#This Row],[total_eve_charge]]&lt;=15,"Low Charges",
IF(tbl_Customers[[#This Row],[total_eve_charge]]&lt;=20,"Medium Charges","High Charges"))</f>
        <v>Medium Charges</v>
      </c>
      <c r="AB3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t="str">
        <f>IF(tbl_Customers[[#This Row],[number_vmail_messages]] = 0, "No Usage", IF(tbl_Customers[[#This Row],[number_vmail_messages]] &lt;= 20, "Low Usage", IF(tbl_Customers[[#This Row],[number_vmail_messages]] &lt;= 40, "Medium Usgae", "High Usage")))</f>
        <v>No Usage</v>
      </c>
      <c r="AD3766" t="str">
        <f>IF(tbl_Customers[[#This Row],[total_day_minutes]]&lt;=150,"Low Usage", IF(tbl_Customers[[#This Row],[total_day_minutes]]&lt;=200,"Medium Usage", IF(tbl_Customers[[#This Row],[total_day_minutes]]&lt;=250,"High Usage","Very High Usage")))</f>
        <v>Medium Usage</v>
      </c>
      <c r="AE3766" t="str">
        <f>IF(tbl_Customers[[#This Row],[total_intl_calls]]&lt;=5,"Low Calls", IF(tbl_Customers[[#This Row],[total_intl_calls]]&lt;=10, "Medium Calls", "High Calls"))</f>
        <v>Low Calls</v>
      </c>
      <c r="AF3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66" s="36" t="str">
        <f>IF(tbl_Customers[[#This Row],[Churn_Risk_Score]]&gt;=10,"High Risk", IF(tbl_Customers[[#This Row],[Churn_Risk_Score]]&gt;=5,"Medium Risk","Low Risk"))</f>
        <v>Low Risk</v>
      </c>
    </row>
    <row r="3767" spans="1:33"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t="str">
        <f>IF(tbl_Customers[[#This Row],[total_intl_charge]] &lt;= 3, "Low Charges", "High Charges")</f>
        <v>Low Charges</v>
      </c>
      <c r="Z3767" t="str">
        <f>IF(tbl_Customers[[#This Row],[total_eve_calls]]&lt;=80,"Low Calls",
IF(tbl_Customers[[#This Row],[total_eve_calls]]&lt;=120,"Medium Calls","High Calls"))</f>
        <v>Medium Calls</v>
      </c>
      <c r="AA3767" t="str">
        <f>IF(tbl_Customers[[#This Row],[total_eve_charge]]&lt;=15,"Low Charges",
IF(tbl_Customers[[#This Row],[total_eve_charge]]&lt;=20,"Medium Charges","High Charges"))</f>
        <v>Low Charges</v>
      </c>
      <c r="AB3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t="str">
        <f>IF(tbl_Customers[[#This Row],[number_vmail_messages]] = 0, "No Usage", IF(tbl_Customers[[#This Row],[number_vmail_messages]] &lt;= 20, "Low Usage", IF(tbl_Customers[[#This Row],[number_vmail_messages]] &lt;= 40, "Medium Usgae", "High Usage")))</f>
        <v>No Usage</v>
      </c>
      <c r="AD3767" t="str">
        <f>IF(tbl_Customers[[#This Row],[total_day_minutes]]&lt;=150,"Low Usage", IF(tbl_Customers[[#This Row],[total_day_minutes]]&lt;=200,"Medium Usage", IF(tbl_Customers[[#This Row],[total_day_minutes]]&lt;=250,"High Usage","Very High Usage")))</f>
        <v>Low Usage</v>
      </c>
      <c r="AE3767" t="str">
        <f>IF(tbl_Customers[[#This Row],[total_intl_calls]]&lt;=5,"Low Calls", IF(tbl_Customers[[#This Row],[total_intl_calls]]&lt;=10, "Medium Calls", "High Calls"))</f>
        <v>Low Calls</v>
      </c>
      <c r="AF3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7" s="36" t="str">
        <f>IF(tbl_Customers[[#This Row],[Churn_Risk_Score]]&gt;=10,"High Risk", IF(tbl_Customers[[#This Row],[Churn_Risk_Score]]&gt;=5,"Medium Risk","Low Risk"))</f>
        <v>Low Risk</v>
      </c>
    </row>
    <row r="3768" spans="1:33"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t="str">
        <f>IF(tbl_Customers[[#This Row],[total_intl_charge]] &lt;= 3, "Low Charges", "High Charges")</f>
        <v>Low Charges</v>
      </c>
      <c r="Z3768" t="str">
        <f>IF(tbl_Customers[[#This Row],[total_eve_calls]]&lt;=80,"Low Calls",
IF(tbl_Customers[[#This Row],[total_eve_calls]]&lt;=120,"Medium Calls","High Calls"))</f>
        <v>Medium Calls</v>
      </c>
      <c r="AA3768" t="str">
        <f>IF(tbl_Customers[[#This Row],[total_eve_charge]]&lt;=15,"Low Charges",
IF(tbl_Customers[[#This Row],[total_eve_charge]]&lt;=20,"Medium Charges","High Charges"))</f>
        <v>Medium Charges</v>
      </c>
      <c r="AB3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t="str">
        <f>IF(tbl_Customers[[#This Row],[number_vmail_messages]] = 0, "No Usage", IF(tbl_Customers[[#This Row],[number_vmail_messages]] &lt;= 20, "Low Usage", IF(tbl_Customers[[#This Row],[number_vmail_messages]] &lt;= 40, "Medium Usgae", "High Usage")))</f>
        <v>No Usage</v>
      </c>
      <c r="AD3768" t="str">
        <f>IF(tbl_Customers[[#This Row],[total_day_minutes]]&lt;=150,"Low Usage", IF(tbl_Customers[[#This Row],[total_day_minutes]]&lt;=200,"Medium Usage", IF(tbl_Customers[[#This Row],[total_day_minutes]]&lt;=250,"High Usage","Very High Usage")))</f>
        <v>Medium Usage</v>
      </c>
      <c r="AE3768" t="str">
        <f>IF(tbl_Customers[[#This Row],[total_intl_calls]]&lt;=5,"Low Calls", IF(tbl_Customers[[#This Row],[total_intl_calls]]&lt;=10, "Medium Calls", "High Calls"))</f>
        <v>Low Calls</v>
      </c>
      <c r="AF3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8" s="36" t="str">
        <f>IF(tbl_Customers[[#This Row],[Churn_Risk_Score]]&gt;=10,"High Risk", IF(tbl_Customers[[#This Row],[Churn_Risk_Score]]&gt;=5,"Medium Risk","Low Risk"))</f>
        <v>Low Risk</v>
      </c>
    </row>
    <row r="3769" spans="1:33"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t="str">
        <f>IF(tbl_Customers[[#This Row],[total_intl_charge]] &lt;= 3, "Low Charges", "High Charges")</f>
        <v>Low Charges</v>
      </c>
      <c r="Z3769" t="str">
        <f>IF(tbl_Customers[[#This Row],[total_eve_calls]]&lt;=80,"Low Calls",
IF(tbl_Customers[[#This Row],[total_eve_calls]]&lt;=120,"Medium Calls","High Calls"))</f>
        <v>Medium Calls</v>
      </c>
      <c r="AA3769" t="str">
        <f>IF(tbl_Customers[[#This Row],[total_eve_charge]]&lt;=15,"Low Charges",
IF(tbl_Customers[[#This Row],[total_eve_charge]]&lt;=20,"Medium Charges","High Charges"))</f>
        <v>Medium Charges</v>
      </c>
      <c r="AB3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t="str">
        <f>IF(tbl_Customers[[#This Row],[number_vmail_messages]] = 0, "No Usage", IF(tbl_Customers[[#This Row],[number_vmail_messages]] &lt;= 20, "Low Usage", IF(tbl_Customers[[#This Row],[number_vmail_messages]] &lt;= 40, "Medium Usgae", "High Usage")))</f>
        <v>No Usage</v>
      </c>
      <c r="AD3769" t="str">
        <f>IF(tbl_Customers[[#This Row],[total_day_minutes]]&lt;=150,"Low Usage", IF(tbl_Customers[[#This Row],[total_day_minutes]]&lt;=200,"Medium Usage", IF(tbl_Customers[[#This Row],[total_day_minutes]]&lt;=250,"High Usage","Very High Usage")))</f>
        <v>High Usage</v>
      </c>
      <c r="AE3769" t="str">
        <f>IF(tbl_Customers[[#This Row],[total_intl_calls]]&lt;=5,"Low Calls", IF(tbl_Customers[[#This Row],[total_intl_calls]]&lt;=10, "Medium Calls", "High Calls"))</f>
        <v>Low Calls</v>
      </c>
      <c r="AF3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9" s="36" t="str">
        <f>IF(tbl_Customers[[#This Row],[Churn_Risk_Score]]&gt;=10,"High Risk", IF(tbl_Customers[[#This Row],[Churn_Risk_Score]]&gt;=5,"Medium Risk","Low Risk"))</f>
        <v>Low Risk</v>
      </c>
    </row>
    <row r="3770" spans="1:33"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t="str">
        <f>IF(tbl_Customers[[#This Row],[total_intl_charge]] &lt;= 3, "Low Charges", "High Charges")</f>
        <v>Low Charges</v>
      </c>
      <c r="Z3770" t="str">
        <f>IF(tbl_Customers[[#This Row],[total_eve_calls]]&lt;=80,"Low Calls",
IF(tbl_Customers[[#This Row],[total_eve_calls]]&lt;=120,"Medium Calls","High Calls"))</f>
        <v>Low Calls</v>
      </c>
      <c r="AA3770" t="str">
        <f>IF(tbl_Customers[[#This Row],[total_eve_charge]]&lt;=15,"Low Charges",
IF(tbl_Customers[[#This Row],[total_eve_charge]]&lt;=20,"Medium Charges","High Charges"))</f>
        <v>Medium Charges</v>
      </c>
      <c r="AB3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t="str">
        <f>IF(tbl_Customers[[#This Row],[number_vmail_messages]] = 0, "No Usage", IF(tbl_Customers[[#This Row],[number_vmail_messages]] &lt;= 20, "Low Usage", IF(tbl_Customers[[#This Row],[number_vmail_messages]] &lt;= 40, "Medium Usgae", "High Usage")))</f>
        <v>No Usage</v>
      </c>
      <c r="AD3770" t="str">
        <f>IF(tbl_Customers[[#This Row],[total_day_minutes]]&lt;=150,"Low Usage", IF(tbl_Customers[[#This Row],[total_day_minutes]]&lt;=200,"Medium Usage", IF(tbl_Customers[[#This Row],[total_day_minutes]]&lt;=250,"High Usage","Very High Usage")))</f>
        <v>High Usage</v>
      </c>
      <c r="AE3770" t="str">
        <f>IF(tbl_Customers[[#This Row],[total_intl_calls]]&lt;=5,"Low Calls", IF(tbl_Customers[[#This Row],[total_intl_calls]]&lt;=10, "Medium Calls", "High Calls"))</f>
        <v>Low Calls</v>
      </c>
      <c r="AF3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0" s="36" t="str">
        <f>IF(tbl_Customers[[#This Row],[Churn_Risk_Score]]&gt;=10,"High Risk", IF(tbl_Customers[[#This Row],[Churn_Risk_Score]]&gt;=5,"Medium Risk","Low Risk"))</f>
        <v>Low Risk</v>
      </c>
    </row>
    <row r="3771" spans="1:33"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t="str">
        <f>IF(tbl_Customers[[#This Row],[total_intl_charge]] &lt;= 3, "Low Charges", "High Charges")</f>
        <v>High Charges</v>
      </c>
      <c r="Z3771" t="str">
        <f>IF(tbl_Customers[[#This Row],[total_eve_calls]]&lt;=80,"Low Calls",
IF(tbl_Customers[[#This Row],[total_eve_calls]]&lt;=120,"Medium Calls","High Calls"))</f>
        <v>Medium Calls</v>
      </c>
      <c r="AA3771" t="str">
        <f>IF(tbl_Customers[[#This Row],[total_eve_charge]]&lt;=15,"Low Charges",
IF(tbl_Customers[[#This Row],[total_eve_charge]]&lt;=20,"Medium Charges","High Charges"))</f>
        <v>High Charges</v>
      </c>
      <c r="AB3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t="str">
        <f>IF(tbl_Customers[[#This Row],[number_vmail_messages]] = 0, "No Usage", IF(tbl_Customers[[#This Row],[number_vmail_messages]] &lt;= 20, "Low Usage", IF(tbl_Customers[[#This Row],[number_vmail_messages]] &lt;= 40, "Medium Usgae", "High Usage")))</f>
        <v>No Usage</v>
      </c>
      <c r="AD3771" t="str">
        <f>IF(tbl_Customers[[#This Row],[total_day_minutes]]&lt;=150,"Low Usage", IF(tbl_Customers[[#This Row],[total_day_minutes]]&lt;=200,"Medium Usage", IF(tbl_Customers[[#This Row],[total_day_minutes]]&lt;=250,"High Usage","Very High Usage")))</f>
        <v>Medium Usage</v>
      </c>
      <c r="AE3771" t="str">
        <f>IF(tbl_Customers[[#This Row],[total_intl_calls]]&lt;=5,"Low Calls", IF(tbl_Customers[[#This Row],[total_intl_calls]]&lt;=10, "Medium Calls", "High Calls"))</f>
        <v>Low Calls</v>
      </c>
      <c r="AF3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1" s="36" t="str">
        <f>IF(tbl_Customers[[#This Row],[Churn_Risk_Score]]&gt;=10,"High Risk", IF(tbl_Customers[[#This Row],[Churn_Risk_Score]]&gt;=5,"Medium Risk","Low Risk"))</f>
        <v>Low Risk</v>
      </c>
    </row>
    <row r="3772" spans="1:33"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t="str">
        <f>IF(tbl_Customers[[#This Row],[total_intl_charge]] &lt;= 3, "Low Charges", "High Charges")</f>
        <v>Low Charges</v>
      </c>
      <c r="Z3772" t="str">
        <f>IF(tbl_Customers[[#This Row],[total_eve_calls]]&lt;=80,"Low Calls",
IF(tbl_Customers[[#This Row],[total_eve_calls]]&lt;=120,"Medium Calls","High Calls"))</f>
        <v>Medium Calls</v>
      </c>
      <c r="AA3772" t="str">
        <f>IF(tbl_Customers[[#This Row],[total_eve_charge]]&lt;=15,"Low Charges",
IF(tbl_Customers[[#This Row],[total_eve_charge]]&lt;=20,"Medium Charges","High Charges"))</f>
        <v>High Charges</v>
      </c>
      <c r="AB3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t="str">
        <f>IF(tbl_Customers[[#This Row],[number_vmail_messages]] = 0, "No Usage", IF(tbl_Customers[[#This Row],[number_vmail_messages]] &lt;= 20, "Low Usage", IF(tbl_Customers[[#This Row],[number_vmail_messages]] &lt;= 40, "Medium Usgae", "High Usage")))</f>
        <v>Medium Usgae</v>
      </c>
      <c r="AD3772" t="str">
        <f>IF(tbl_Customers[[#This Row],[total_day_minutes]]&lt;=150,"Low Usage", IF(tbl_Customers[[#This Row],[total_day_minutes]]&lt;=200,"Medium Usage", IF(tbl_Customers[[#This Row],[total_day_minutes]]&lt;=250,"High Usage","Very High Usage")))</f>
        <v>Medium Usage</v>
      </c>
      <c r="AE3772" t="str">
        <f>IF(tbl_Customers[[#This Row],[total_intl_calls]]&lt;=5,"Low Calls", IF(tbl_Customers[[#This Row],[total_intl_calls]]&lt;=10, "Medium Calls", "High Calls"))</f>
        <v>Low Calls</v>
      </c>
      <c r="AF3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2" s="36" t="str">
        <f>IF(tbl_Customers[[#This Row],[Churn_Risk_Score]]&gt;=10,"High Risk", IF(tbl_Customers[[#This Row],[Churn_Risk_Score]]&gt;=5,"Medium Risk","Low Risk"))</f>
        <v>Low Risk</v>
      </c>
    </row>
    <row r="3773" spans="1:33"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t="str">
        <f>IF(tbl_Customers[[#This Row],[total_intl_charge]] &lt;= 3, "Low Charges", "High Charges")</f>
        <v>Low Charges</v>
      </c>
      <c r="Z3773" t="str">
        <f>IF(tbl_Customers[[#This Row],[total_eve_calls]]&lt;=80,"Low Calls",
IF(tbl_Customers[[#This Row],[total_eve_calls]]&lt;=120,"Medium Calls","High Calls"))</f>
        <v>Medium Calls</v>
      </c>
      <c r="AA3773" t="str">
        <f>IF(tbl_Customers[[#This Row],[total_eve_charge]]&lt;=15,"Low Charges",
IF(tbl_Customers[[#This Row],[total_eve_charge]]&lt;=20,"Medium Charges","High Charges"))</f>
        <v>Low Charges</v>
      </c>
      <c r="AB3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t="str">
        <f>IF(tbl_Customers[[#This Row],[number_vmail_messages]] = 0, "No Usage", IF(tbl_Customers[[#This Row],[number_vmail_messages]] &lt;= 20, "Low Usage", IF(tbl_Customers[[#This Row],[number_vmail_messages]] &lt;= 40, "Medium Usgae", "High Usage")))</f>
        <v>No Usage</v>
      </c>
      <c r="AD3773" t="str">
        <f>IF(tbl_Customers[[#This Row],[total_day_minutes]]&lt;=150,"Low Usage", IF(tbl_Customers[[#This Row],[total_day_minutes]]&lt;=200,"Medium Usage", IF(tbl_Customers[[#This Row],[total_day_minutes]]&lt;=250,"High Usage","Very High Usage")))</f>
        <v>High Usage</v>
      </c>
      <c r="AE3773" t="str">
        <f>IF(tbl_Customers[[#This Row],[total_intl_calls]]&lt;=5,"Low Calls", IF(tbl_Customers[[#This Row],[total_intl_calls]]&lt;=10, "Medium Calls", "High Calls"))</f>
        <v>Low Calls</v>
      </c>
      <c r="AF3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3" s="36" t="str">
        <f>IF(tbl_Customers[[#This Row],[Churn_Risk_Score]]&gt;=10,"High Risk", IF(tbl_Customers[[#This Row],[Churn_Risk_Score]]&gt;=5,"Medium Risk","Low Risk"))</f>
        <v>Low Risk</v>
      </c>
    </row>
    <row r="3774" spans="1:33"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t="str">
        <f>IF(tbl_Customers[[#This Row],[total_intl_charge]] &lt;= 3, "Low Charges", "High Charges")</f>
        <v>High Charges</v>
      </c>
      <c r="Z3774" t="str">
        <f>IF(tbl_Customers[[#This Row],[total_eve_calls]]&lt;=80,"Low Calls",
IF(tbl_Customers[[#This Row],[total_eve_calls]]&lt;=120,"Medium Calls","High Calls"))</f>
        <v>Low Calls</v>
      </c>
      <c r="AA3774" t="str">
        <f>IF(tbl_Customers[[#This Row],[total_eve_charge]]&lt;=15,"Low Charges",
IF(tbl_Customers[[#This Row],[total_eve_charge]]&lt;=20,"Medium Charges","High Charges"))</f>
        <v>Medium Charges</v>
      </c>
      <c r="AB3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t="str">
        <f>IF(tbl_Customers[[#This Row],[number_vmail_messages]] = 0, "No Usage", IF(tbl_Customers[[#This Row],[number_vmail_messages]] &lt;= 20, "Low Usage", IF(tbl_Customers[[#This Row],[number_vmail_messages]] &lt;= 40, "Medium Usgae", "High Usage")))</f>
        <v>No Usage</v>
      </c>
      <c r="AD3774" t="str">
        <f>IF(tbl_Customers[[#This Row],[total_day_minutes]]&lt;=150,"Low Usage", IF(tbl_Customers[[#This Row],[total_day_minutes]]&lt;=200,"Medium Usage", IF(tbl_Customers[[#This Row],[total_day_minutes]]&lt;=250,"High Usage","Very High Usage")))</f>
        <v>Medium Usage</v>
      </c>
      <c r="AE3774" t="str">
        <f>IF(tbl_Customers[[#This Row],[total_intl_calls]]&lt;=5,"Low Calls", IF(tbl_Customers[[#This Row],[total_intl_calls]]&lt;=10, "Medium Calls", "High Calls"))</f>
        <v>Low Calls</v>
      </c>
      <c r="AF3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4" s="36" t="str">
        <f>IF(tbl_Customers[[#This Row],[Churn_Risk_Score]]&gt;=10,"High Risk", IF(tbl_Customers[[#This Row],[Churn_Risk_Score]]&gt;=5,"Medium Risk","Low Risk"))</f>
        <v>Low Risk</v>
      </c>
    </row>
    <row r="3775" spans="1:33"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t="str">
        <f>IF(tbl_Customers[[#This Row],[total_intl_charge]] &lt;= 3, "Low Charges", "High Charges")</f>
        <v>Low Charges</v>
      </c>
      <c r="Z3775" t="str">
        <f>IF(tbl_Customers[[#This Row],[total_eve_calls]]&lt;=80,"Low Calls",
IF(tbl_Customers[[#This Row],[total_eve_calls]]&lt;=120,"Medium Calls","High Calls"))</f>
        <v>Medium Calls</v>
      </c>
      <c r="AA3775" t="str">
        <f>IF(tbl_Customers[[#This Row],[total_eve_charge]]&lt;=15,"Low Charges",
IF(tbl_Customers[[#This Row],[total_eve_charge]]&lt;=20,"Medium Charges","High Charges"))</f>
        <v>Low Charges</v>
      </c>
      <c r="AB3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t="str">
        <f>IF(tbl_Customers[[#This Row],[number_vmail_messages]] = 0, "No Usage", IF(tbl_Customers[[#This Row],[number_vmail_messages]] &lt;= 20, "Low Usage", IF(tbl_Customers[[#This Row],[number_vmail_messages]] &lt;= 40, "Medium Usgae", "High Usage")))</f>
        <v>No Usage</v>
      </c>
      <c r="AD3775" t="str">
        <f>IF(tbl_Customers[[#This Row],[total_day_minutes]]&lt;=150,"Low Usage", IF(tbl_Customers[[#This Row],[total_day_minutes]]&lt;=200,"Medium Usage", IF(tbl_Customers[[#This Row],[total_day_minutes]]&lt;=250,"High Usage","Very High Usage")))</f>
        <v>Low Usage</v>
      </c>
      <c r="AE3775" t="str">
        <f>IF(tbl_Customers[[#This Row],[total_intl_calls]]&lt;=5,"Low Calls", IF(tbl_Customers[[#This Row],[total_intl_calls]]&lt;=10, "Medium Calls", "High Calls"))</f>
        <v>Low Calls</v>
      </c>
      <c r="AF3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5" s="36" t="str">
        <f>IF(tbl_Customers[[#This Row],[Churn_Risk_Score]]&gt;=10,"High Risk", IF(tbl_Customers[[#This Row],[Churn_Risk_Score]]&gt;=5,"Medium Risk","Low Risk"))</f>
        <v>Low Risk</v>
      </c>
    </row>
    <row r="3776" spans="1:33"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t="str">
        <f>IF(tbl_Customers[[#This Row],[total_intl_charge]] &lt;= 3, "Low Charges", "High Charges")</f>
        <v>Low Charges</v>
      </c>
      <c r="Z3776" t="str">
        <f>IF(tbl_Customers[[#This Row],[total_eve_calls]]&lt;=80,"Low Calls",
IF(tbl_Customers[[#This Row],[total_eve_calls]]&lt;=120,"Medium Calls","High Calls"))</f>
        <v>Medium Calls</v>
      </c>
      <c r="AA3776" t="str">
        <f>IF(tbl_Customers[[#This Row],[total_eve_charge]]&lt;=15,"Low Charges",
IF(tbl_Customers[[#This Row],[total_eve_charge]]&lt;=20,"Medium Charges","High Charges"))</f>
        <v>Medium Charges</v>
      </c>
      <c r="AB3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t="str">
        <f>IF(tbl_Customers[[#This Row],[number_vmail_messages]] = 0, "No Usage", IF(tbl_Customers[[#This Row],[number_vmail_messages]] &lt;= 20, "Low Usage", IF(tbl_Customers[[#This Row],[number_vmail_messages]] &lt;= 40, "Medium Usgae", "High Usage")))</f>
        <v>No Usage</v>
      </c>
      <c r="AD3776" t="str">
        <f>IF(tbl_Customers[[#This Row],[total_day_minutes]]&lt;=150,"Low Usage", IF(tbl_Customers[[#This Row],[total_day_minutes]]&lt;=200,"Medium Usage", IF(tbl_Customers[[#This Row],[total_day_minutes]]&lt;=250,"High Usage","Very High Usage")))</f>
        <v>Medium Usage</v>
      </c>
      <c r="AE3776" t="str">
        <f>IF(tbl_Customers[[#This Row],[total_intl_calls]]&lt;=5,"Low Calls", IF(tbl_Customers[[#This Row],[total_intl_calls]]&lt;=10, "Medium Calls", "High Calls"))</f>
        <v>Medium Calls</v>
      </c>
      <c r="AF3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6" s="36" t="str">
        <f>IF(tbl_Customers[[#This Row],[Churn_Risk_Score]]&gt;=10,"High Risk", IF(tbl_Customers[[#This Row],[Churn_Risk_Score]]&gt;=5,"Medium Risk","Low Risk"))</f>
        <v>Low Risk</v>
      </c>
    </row>
    <row r="3777" spans="1:33"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t="str">
        <f>IF(tbl_Customers[[#This Row],[total_intl_charge]] &lt;= 3, "Low Charges", "High Charges")</f>
        <v>Low Charges</v>
      </c>
      <c r="Z3777" t="str">
        <f>IF(tbl_Customers[[#This Row],[total_eve_calls]]&lt;=80,"Low Calls",
IF(tbl_Customers[[#This Row],[total_eve_calls]]&lt;=120,"Medium Calls","High Calls"))</f>
        <v>Medium Calls</v>
      </c>
      <c r="AA3777" t="str">
        <f>IF(tbl_Customers[[#This Row],[total_eve_charge]]&lt;=15,"Low Charges",
IF(tbl_Customers[[#This Row],[total_eve_charge]]&lt;=20,"Medium Charges","High Charges"))</f>
        <v>High Charges</v>
      </c>
      <c r="AB3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t="str">
        <f>IF(tbl_Customers[[#This Row],[number_vmail_messages]] = 0, "No Usage", IF(tbl_Customers[[#This Row],[number_vmail_messages]] &lt;= 20, "Low Usage", IF(tbl_Customers[[#This Row],[number_vmail_messages]] &lt;= 40, "Medium Usgae", "High Usage")))</f>
        <v>Medium Usgae</v>
      </c>
      <c r="AD3777" t="str">
        <f>IF(tbl_Customers[[#This Row],[total_day_minutes]]&lt;=150,"Low Usage", IF(tbl_Customers[[#This Row],[total_day_minutes]]&lt;=200,"Medium Usage", IF(tbl_Customers[[#This Row],[total_day_minutes]]&lt;=250,"High Usage","Very High Usage")))</f>
        <v>Low Usage</v>
      </c>
      <c r="AE3777" t="str">
        <f>IF(tbl_Customers[[#This Row],[total_intl_calls]]&lt;=5,"Low Calls", IF(tbl_Customers[[#This Row],[total_intl_calls]]&lt;=10, "Medium Calls", "High Calls"))</f>
        <v>Low Calls</v>
      </c>
      <c r="AF3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7" s="36" t="str">
        <f>IF(tbl_Customers[[#This Row],[Churn_Risk_Score]]&gt;=10,"High Risk", IF(tbl_Customers[[#This Row],[Churn_Risk_Score]]&gt;=5,"Medium Risk","Low Risk"))</f>
        <v>Low Risk</v>
      </c>
    </row>
    <row r="3778" spans="1:33"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t="str">
        <f>IF(tbl_Customers[[#This Row],[total_intl_charge]] &lt;= 3, "Low Charges", "High Charges")</f>
        <v>Low Charges</v>
      </c>
      <c r="Z3778" t="str">
        <f>IF(tbl_Customers[[#This Row],[total_eve_calls]]&lt;=80,"Low Calls",
IF(tbl_Customers[[#This Row],[total_eve_calls]]&lt;=120,"Medium Calls","High Calls"))</f>
        <v>Low Calls</v>
      </c>
      <c r="AA3778" t="str">
        <f>IF(tbl_Customers[[#This Row],[total_eve_charge]]&lt;=15,"Low Charges",
IF(tbl_Customers[[#This Row],[total_eve_charge]]&lt;=20,"Medium Charges","High Charges"))</f>
        <v>Medium Charges</v>
      </c>
      <c r="AB3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t="str">
        <f>IF(tbl_Customers[[#This Row],[number_vmail_messages]] = 0, "No Usage", IF(tbl_Customers[[#This Row],[number_vmail_messages]] &lt;= 20, "Low Usage", IF(tbl_Customers[[#This Row],[number_vmail_messages]] &lt;= 40, "Medium Usgae", "High Usage")))</f>
        <v>No Usage</v>
      </c>
      <c r="AD3778" t="str">
        <f>IF(tbl_Customers[[#This Row],[total_day_minutes]]&lt;=150,"Low Usage", IF(tbl_Customers[[#This Row],[total_day_minutes]]&lt;=200,"Medium Usage", IF(tbl_Customers[[#This Row],[total_day_minutes]]&lt;=250,"High Usage","Very High Usage")))</f>
        <v>Medium Usage</v>
      </c>
      <c r="AE3778" t="str">
        <f>IF(tbl_Customers[[#This Row],[total_intl_calls]]&lt;=5,"Low Calls", IF(tbl_Customers[[#This Row],[total_intl_calls]]&lt;=10, "Medium Calls", "High Calls"))</f>
        <v>Low Calls</v>
      </c>
      <c r="AF3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8" s="36" t="str">
        <f>IF(tbl_Customers[[#This Row],[Churn_Risk_Score]]&gt;=10,"High Risk", IF(tbl_Customers[[#This Row],[Churn_Risk_Score]]&gt;=5,"Medium Risk","Low Risk"))</f>
        <v>Low Risk</v>
      </c>
    </row>
    <row r="3779" spans="1:33"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t="str">
        <f>IF(tbl_Customers[[#This Row],[total_intl_charge]] &lt;= 3, "Low Charges", "High Charges")</f>
        <v>High Charges</v>
      </c>
      <c r="Z3779" t="str">
        <f>IF(tbl_Customers[[#This Row],[total_eve_calls]]&lt;=80,"Low Calls",
IF(tbl_Customers[[#This Row],[total_eve_calls]]&lt;=120,"Medium Calls","High Calls"))</f>
        <v>Medium Calls</v>
      </c>
      <c r="AA3779" t="str">
        <f>IF(tbl_Customers[[#This Row],[total_eve_charge]]&lt;=15,"Low Charges",
IF(tbl_Customers[[#This Row],[total_eve_charge]]&lt;=20,"Medium Charges","High Charges"))</f>
        <v>Medium Charges</v>
      </c>
      <c r="AB3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t="str">
        <f>IF(tbl_Customers[[#This Row],[number_vmail_messages]] = 0, "No Usage", IF(tbl_Customers[[#This Row],[number_vmail_messages]] &lt;= 20, "Low Usage", IF(tbl_Customers[[#This Row],[number_vmail_messages]] &lt;= 40, "Medium Usgae", "High Usage")))</f>
        <v>No Usage</v>
      </c>
      <c r="AD3779" t="str">
        <f>IF(tbl_Customers[[#This Row],[total_day_minutes]]&lt;=150,"Low Usage", IF(tbl_Customers[[#This Row],[total_day_minutes]]&lt;=200,"Medium Usage", IF(tbl_Customers[[#This Row],[total_day_minutes]]&lt;=250,"High Usage","Very High Usage")))</f>
        <v>Medium Usage</v>
      </c>
      <c r="AE3779" t="str">
        <f>IF(tbl_Customers[[#This Row],[total_intl_calls]]&lt;=5,"Low Calls", IF(tbl_Customers[[#This Row],[total_intl_calls]]&lt;=10, "Medium Calls", "High Calls"))</f>
        <v>Low Calls</v>
      </c>
      <c r="AF3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9" s="36" t="str">
        <f>IF(tbl_Customers[[#This Row],[Churn_Risk_Score]]&gt;=10,"High Risk", IF(tbl_Customers[[#This Row],[Churn_Risk_Score]]&gt;=5,"Medium Risk","Low Risk"))</f>
        <v>Low Risk</v>
      </c>
    </row>
    <row r="3780" spans="1:33"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t="str">
        <f>IF(tbl_Customers[[#This Row],[total_intl_charge]] &lt;= 3, "Low Charges", "High Charges")</f>
        <v>Low Charges</v>
      </c>
      <c r="Z3780" t="str">
        <f>IF(tbl_Customers[[#This Row],[total_eve_calls]]&lt;=80,"Low Calls",
IF(tbl_Customers[[#This Row],[total_eve_calls]]&lt;=120,"Medium Calls","High Calls"))</f>
        <v>Medium Calls</v>
      </c>
      <c r="AA3780" t="str">
        <f>IF(tbl_Customers[[#This Row],[total_eve_charge]]&lt;=15,"Low Charges",
IF(tbl_Customers[[#This Row],[total_eve_charge]]&lt;=20,"Medium Charges","High Charges"))</f>
        <v>High Charges</v>
      </c>
      <c r="AB3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t="str">
        <f>IF(tbl_Customers[[#This Row],[number_vmail_messages]] = 0, "No Usage", IF(tbl_Customers[[#This Row],[number_vmail_messages]] &lt;= 20, "Low Usage", IF(tbl_Customers[[#This Row],[number_vmail_messages]] &lt;= 40, "Medium Usgae", "High Usage")))</f>
        <v>No Usage</v>
      </c>
      <c r="AD3780" t="str">
        <f>IF(tbl_Customers[[#This Row],[total_day_minutes]]&lt;=150,"Low Usage", IF(tbl_Customers[[#This Row],[total_day_minutes]]&lt;=200,"Medium Usage", IF(tbl_Customers[[#This Row],[total_day_minutes]]&lt;=250,"High Usage","Very High Usage")))</f>
        <v>Low Usage</v>
      </c>
      <c r="AE3780" t="str">
        <f>IF(tbl_Customers[[#This Row],[total_intl_calls]]&lt;=5,"Low Calls", IF(tbl_Customers[[#This Row],[total_intl_calls]]&lt;=10, "Medium Calls", "High Calls"))</f>
        <v>Medium Calls</v>
      </c>
      <c r="AF3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0" s="36" t="str">
        <f>IF(tbl_Customers[[#This Row],[Churn_Risk_Score]]&gt;=10,"High Risk", IF(tbl_Customers[[#This Row],[Churn_Risk_Score]]&gt;=5,"Medium Risk","Low Risk"))</f>
        <v>Low Risk</v>
      </c>
    </row>
    <row r="3781" spans="1:33"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t="str">
        <f>IF(tbl_Customers[[#This Row],[total_intl_charge]] &lt;= 3, "Low Charges", "High Charges")</f>
        <v>Low Charges</v>
      </c>
      <c r="Z3781" t="str">
        <f>IF(tbl_Customers[[#This Row],[total_eve_calls]]&lt;=80,"Low Calls",
IF(tbl_Customers[[#This Row],[total_eve_calls]]&lt;=120,"Medium Calls","High Calls"))</f>
        <v>Medium Calls</v>
      </c>
      <c r="AA3781" t="str">
        <f>IF(tbl_Customers[[#This Row],[total_eve_charge]]&lt;=15,"Low Charges",
IF(tbl_Customers[[#This Row],[total_eve_charge]]&lt;=20,"Medium Charges","High Charges"))</f>
        <v>Medium Charges</v>
      </c>
      <c r="AB3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t="str">
        <f>IF(tbl_Customers[[#This Row],[number_vmail_messages]] = 0, "No Usage", IF(tbl_Customers[[#This Row],[number_vmail_messages]] &lt;= 20, "Low Usage", IF(tbl_Customers[[#This Row],[number_vmail_messages]] &lt;= 40, "Medium Usgae", "High Usage")))</f>
        <v>No Usage</v>
      </c>
      <c r="AD3781" t="str">
        <f>IF(tbl_Customers[[#This Row],[total_day_minutes]]&lt;=150,"Low Usage", IF(tbl_Customers[[#This Row],[total_day_minutes]]&lt;=200,"Medium Usage", IF(tbl_Customers[[#This Row],[total_day_minutes]]&lt;=250,"High Usage","Very High Usage")))</f>
        <v>High Usage</v>
      </c>
      <c r="AE3781" t="str">
        <f>IF(tbl_Customers[[#This Row],[total_intl_calls]]&lt;=5,"Low Calls", IF(tbl_Customers[[#This Row],[total_intl_calls]]&lt;=10, "Medium Calls", "High Calls"))</f>
        <v>Low Calls</v>
      </c>
      <c r="AF3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1" s="36" t="str">
        <f>IF(tbl_Customers[[#This Row],[Churn_Risk_Score]]&gt;=10,"High Risk", IF(tbl_Customers[[#This Row],[Churn_Risk_Score]]&gt;=5,"Medium Risk","Low Risk"))</f>
        <v>Low Risk</v>
      </c>
    </row>
    <row r="3782" spans="1:33"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t="str">
        <f>IF(tbl_Customers[[#This Row],[total_intl_charge]] &lt;= 3, "Low Charges", "High Charges")</f>
        <v>High Charges</v>
      </c>
      <c r="Z3782" t="str">
        <f>IF(tbl_Customers[[#This Row],[total_eve_calls]]&lt;=80,"Low Calls",
IF(tbl_Customers[[#This Row],[total_eve_calls]]&lt;=120,"Medium Calls","High Calls"))</f>
        <v>Medium Calls</v>
      </c>
      <c r="AA3782" t="str">
        <f>IF(tbl_Customers[[#This Row],[total_eve_charge]]&lt;=15,"Low Charges",
IF(tbl_Customers[[#This Row],[total_eve_charge]]&lt;=20,"Medium Charges","High Charges"))</f>
        <v>Medium Charges</v>
      </c>
      <c r="AB3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t="str">
        <f>IF(tbl_Customers[[#This Row],[number_vmail_messages]] = 0, "No Usage", IF(tbl_Customers[[#This Row],[number_vmail_messages]] &lt;= 20, "Low Usage", IF(tbl_Customers[[#This Row],[number_vmail_messages]] &lt;= 40, "Medium Usgae", "High Usage")))</f>
        <v>No Usage</v>
      </c>
      <c r="AD3782" t="str">
        <f>IF(tbl_Customers[[#This Row],[total_day_minutes]]&lt;=150,"Low Usage", IF(tbl_Customers[[#This Row],[total_day_minutes]]&lt;=200,"Medium Usage", IF(tbl_Customers[[#This Row],[total_day_minutes]]&lt;=250,"High Usage","Very High Usage")))</f>
        <v>High Usage</v>
      </c>
      <c r="AE3782" t="str">
        <f>IF(tbl_Customers[[#This Row],[total_intl_calls]]&lt;=5,"Low Calls", IF(tbl_Customers[[#This Row],[total_intl_calls]]&lt;=10, "Medium Calls", "High Calls"))</f>
        <v>Low Calls</v>
      </c>
      <c r="AF3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2" s="36" t="str">
        <f>IF(tbl_Customers[[#This Row],[Churn_Risk_Score]]&gt;=10,"High Risk", IF(tbl_Customers[[#This Row],[Churn_Risk_Score]]&gt;=5,"Medium Risk","Low Risk"))</f>
        <v>Low Risk</v>
      </c>
    </row>
    <row r="3783" spans="1:33"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t="str">
        <f>IF(tbl_Customers[[#This Row],[total_intl_charge]] &lt;= 3, "Low Charges", "High Charges")</f>
        <v>Low Charges</v>
      </c>
      <c r="Z3783" t="str">
        <f>IF(tbl_Customers[[#This Row],[total_eve_calls]]&lt;=80,"Low Calls",
IF(tbl_Customers[[#This Row],[total_eve_calls]]&lt;=120,"Medium Calls","High Calls"))</f>
        <v>Medium Calls</v>
      </c>
      <c r="AA3783" t="str">
        <f>IF(tbl_Customers[[#This Row],[total_eve_charge]]&lt;=15,"Low Charges",
IF(tbl_Customers[[#This Row],[total_eve_charge]]&lt;=20,"Medium Charges","High Charges"))</f>
        <v>High Charges</v>
      </c>
      <c r="AB3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t="str">
        <f>IF(tbl_Customers[[#This Row],[number_vmail_messages]] = 0, "No Usage", IF(tbl_Customers[[#This Row],[number_vmail_messages]] &lt;= 20, "Low Usage", IF(tbl_Customers[[#This Row],[number_vmail_messages]] &lt;= 40, "Medium Usgae", "High Usage")))</f>
        <v>No Usage</v>
      </c>
      <c r="AD3783" t="str">
        <f>IF(tbl_Customers[[#This Row],[total_day_minutes]]&lt;=150,"Low Usage", IF(tbl_Customers[[#This Row],[total_day_minutes]]&lt;=200,"Medium Usage", IF(tbl_Customers[[#This Row],[total_day_minutes]]&lt;=250,"High Usage","Very High Usage")))</f>
        <v>Very High Usage</v>
      </c>
      <c r="AE3783" t="str">
        <f>IF(tbl_Customers[[#This Row],[total_intl_calls]]&lt;=5,"Low Calls", IF(tbl_Customers[[#This Row],[total_intl_calls]]&lt;=10, "Medium Calls", "High Calls"))</f>
        <v>High Calls</v>
      </c>
      <c r="AF3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3" s="36" t="str">
        <f>IF(tbl_Customers[[#This Row],[Churn_Risk_Score]]&gt;=10,"High Risk", IF(tbl_Customers[[#This Row],[Churn_Risk_Score]]&gt;=5,"Medium Risk","Low Risk"))</f>
        <v>Medium Risk</v>
      </c>
    </row>
    <row r="3784" spans="1:33"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t="str">
        <f>IF(tbl_Customers[[#This Row],[total_intl_charge]] &lt;= 3, "Low Charges", "High Charges")</f>
        <v>Low Charges</v>
      </c>
      <c r="Z3784" t="str">
        <f>IF(tbl_Customers[[#This Row],[total_eve_calls]]&lt;=80,"Low Calls",
IF(tbl_Customers[[#This Row],[total_eve_calls]]&lt;=120,"Medium Calls","High Calls"))</f>
        <v>Medium Calls</v>
      </c>
      <c r="AA3784" t="str">
        <f>IF(tbl_Customers[[#This Row],[total_eve_charge]]&lt;=15,"Low Charges",
IF(tbl_Customers[[#This Row],[total_eve_charge]]&lt;=20,"Medium Charges","High Charges"))</f>
        <v>Low Charges</v>
      </c>
      <c r="AB3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t="str">
        <f>IF(tbl_Customers[[#This Row],[number_vmail_messages]] = 0, "No Usage", IF(tbl_Customers[[#This Row],[number_vmail_messages]] &lt;= 20, "Low Usage", IF(tbl_Customers[[#This Row],[number_vmail_messages]] &lt;= 40, "Medium Usgae", "High Usage")))</f>
        <v>No Usage</v>
      </c>
      <c r="AD3784" t="str">
        <f>IF(tbl_Customers[[#This Row],[total_day_minutes]]&lt;=150,"Low Usage", IF(tbl_Customers[[#This Row],[total_day_minutes]]&lt;=200,"Medium Usage", IF(tbl_Customers[[#This Row],[total_day_minutes]]&lt;=250,"High Usage","Very High Usage")))</f>
        <v>Very High Usage</v>
      </c>
      <c r="AE3784" t="str">
        <f>IF(tbl_Customers[[#This Row],[total_intl_calls]]&lt;=5,"Low Calls", IF(tbl_Customers[[#This Row],[total_intl_calls]]&lt;=10, "Medium Calls", "High Calls"))</f>
        <v>Low Calls</v>
      </c>
      <c r="AF3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4" s="36" t="str">
        <f>IF(tbl_Customers[[#This Row],[Churn_Risk_Score]]&gt;=10,"High Risk", IF(tbl_Customers[[#This Row],[Churn_Risk_Score]]&gt;=5,"Medium Risk","Low Risk"))</f>
        <v>Medium Risk</v>
      </c>
    </row>
    <row r="3785" spans="1:33"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t="str">
        <f>IF(tbl_Customers[[#This Row],[total_intl_charge]] &lt;= 3, "Low Charges", "High Charges")</f>
        <v>High Charges</v>
      </c>
      <c r="Z3785" t="str">
        <f>IF(tbl_Customers[[#This Row],[total_eve_calls]]&lt;=80,"Low Calls",
IF(tbl_Customers[[#This Row],[total_eve_calls]]&lt;=120,"Medium Calls","High Calls"))</f>
        <v>Medium Calls</v>
      </c>
      <c r="AA3785" t="str">
        <f>IF(tbl_Customers[[#This Row],[total_eve_charge]]&lt;=15,"Low Charges",
IF(tbl_Customers[[#This Row],[total_eve_charge]]&lt;=20,"Medium Charges","High Charges"))</f>
        <v>High Charges</v>
      </c>
      <c r="AB3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t="str">
        <f>IF(tbl_Customers[[#This Row],[number_vmail_messages]] = 0, "No Usage", IF(tbl_Customers[[#This Row],[number_vmail_messages]] &lt;= 20, "Low Usage", IF(tbl_Customers[[#This Row],[number_vmail_messages]] &lt;= 40, "Medium Usgae", "High Usage")))</f>
        <v>No Usage</v>
      </c>
      <c r="AD3785" t="str">
        <f>IF(tbl_Customers[[#This Row],[total_day_minutes]]&lt;=150,"Low Usage", IF(tbl_Customers[[#This Row],[total_day_minutes]]&lt;=200,"Medium Usage", IF(tbl_Customers[[#This Row],[total_day_minutes]]&lt;=250,"High Usage","Very High Usage")))</f>
        <v>Medium Usage</v>
      </c>
      <c r="AE3785" t="str">
        <f>IF(tbl_Customers[[#This Row],[total_intl_calls]]&lt;=5,"Low Calls", IF(tbl_Customers[[#This Row],[total_intl_calls]]&lt;=10, "Medium Calls", "High Calls"))</f>
        <v>Low Calls</v>
      </c>
      <c r="AF3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5" s="36" t="str">
        <f>IF(tbl_Customers[[#This Row],[Churn_Risk_Score]]&gt;=10,"High Risk", IF(tbl_Customers[[#This Row],[Churn_Risk_Score]]&gt;=5,"Medium Risk","Low Risk"))</f>
        <v>Low Risk</v>
      </c>
    </row>
    <row r="3786" spans="1:33"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t="str">
        <f>IF(tbl_Customers[[#This Row],[total_intl_charge]] &lt;= 3, "Low Charges", "High Charges")</f>
        <v>High Charges</v>
      </c>
      <c r="Z3786" t="str">
        <f>IF(tbl_Customers[[#This Row],[total_eve_calls]]&lt;=80,"Low Calls",
IF(tbl_Customers[[#This Row],[total_eve_calls]]&lt;=120,"Medium Calls","High Calls"))</f>
        <v>Medium Calls</v>
      </c>
      <c r="AA3786" t="str">
        <f>IF(tbl_Customers[[#This Row],[total_eve_charge]]&lt;=15,"Low Charges",
IF(tbl_Customers[[#This Row],[total_eve_charge]]&lt;=20,"Medium Charges","High Charges"))</f>
        <v>Low Charges</v>
      </c>
      <c r="AB3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t="str">
        <f>IF(tbl_Customers[[#This Row],[number_vmail_messages]] = 0, "No Usage", IF(tbl_Customers[[#This Row],[number_vmail_messages]] &lt;= 20, "Low Usage", IF(tbl_Customers[[#This Row],[number_vmail_messages]] &lt;= 40, "Medium Usgae", "High Usage")))</f>
        <v>No Usage</v>
      </c>
      <c r="AD3786" t="str">
        <f>IF(tbl_Customers[[#This Row],[total_day_minutes]]&lt;=150,"Low Usage", IF(tbl_Customers[[#This Row],[total_day_minutes]]&lt;=200,"Medium Usage", IF(tbl_Customers[[#This Row],[total_day_minutes]]&lt;=250,"High Usage","Very High Usage")))</f>
        <v>Very High Usage</v>
      </c>
      <c r="AE3786" t="str">
        <f>IF(tbl_Customers[[#This Row],[total_intl_calls]]&lt;=5,"Low Calls", IF(tbl_Customers[[#This Row],[total_intl_calls]]&lt;=10, "Medium Calls", "High Calls"))</f>
        <v>Low Calls</v>
      </c>
      <c r="AF3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86" s="36" t="str">
        <f>IF(tbl_Customers[[#This Row],[Churn_Risk_Score]]&gt;=10,"High Risk", IF(tbl_Customers[[#This Row],[Churn_Risk_Score]]&gt;=5,"Medium Risk","Low Risk"))</f>
        <v>Medium Risk</v>
      </c>
    </row>
    <row r="3787" spans="1:33"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t="str">
        <f>IF(tbl_Customers[[#This Row],[total_intl_charge]] &lt;= 3, "Low Charges", "High Charges")</f>
        <v>High Charges</v>
      </c>
      <c r="Z3787" t="str">
        <f>IF(tbl_Customers[[#This Row],[total_eve_calls]]&lt;=80,"Low Calls",
IF(tbl_Customers[[#This Row],[total_eve_calls]]&lt;=120,"Medium Calls","High Calls"))</f>
        <v>Low Calls</v>
      </c>
      <c r="AA3787" t="str">
        <f>IF(tbl_Customers[[#This Row],[total_eve_charge]]&lt;=15,"Low Charges",
IF(tbl_Customers[[#This Row],[total_eve_charge]]&lt;=20,"Medium Charges","High Charges"))</f>
        <v>Medium Charges</v>
      </c>
      <c r="AB3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t="str">
        <f>IF(tbl_Customers[[#This Row],[number_vmail_messages]] = 0, "No Usage", IF(tbl_Customers[[#This Row],[number_vmail_messages]] &lt;= 20, "Low Usage", IF(tbl_Customers[[#This Row],[number_vmail_messages]] &lt;= 40, "Medium Usgae", "High Usage")))</f>
        <v>No Usage</v>
      </c>
      <c r="AD3787" t="str">
        <f>IF(tbl_Customers[[#This Row],[total_day_minutes]]&lt;=150,"Low Usage", IF(tbl_Customers[[#This Row],[total_day_minutes]]&lt;=200,"Medium Usage", IF(tbl_Customers[[#This Row],[total_day_minutes]]&lt;=250,"High Usage","Very High Usage")))</f>
        <v>High Usage</v>
      </c>
      <c r="AE3787" t="str">
        <f>IF(tbl_Customers[[#This Row],[total_intl_calls]]&lt;=5,"Low Calls", IF(tbl_Customers[[#This Row],[total_intl_calls]]&lt;=10, "Medium Calls", "High Calls"))</f>
        <v>Low Calls</v>
      </c>
      <c r="AF3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7" s="36" t="str">
        <f>IF(tbl_Customers[[#This Row],[Churn_Risk_Score]]&gt;=10,"High Risk", IF(tbl_Customers[[#This Row],[Churn_Risk_Score]]&gt;=5,"Medium Risk","Low Risk"))</f>
        <v>Low Risk</v>
      </c>
    </row>
    <row r="3788" spans="1:33"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t="str">
        <f>IF(tbl_Customers[[#This Row],[total_intl_charge]] &lt;= 3, "Low Charges", "High Charges")</f>
        <v>Low Charges</v>
      </c>
      <c r="Z3788" t="str">
        <f>IF(tbl_Customers[[#This Row],[total_eve_calls]]&lt;=80,"Low Calls",
IF(tbl_Customers[[#This Row],[total_eve_calls]]&lt;=120,"Medium Calls","High Calls"))</f>
        <v>Medium Calls</v>
      </c>
      <c r="AA3788" t="str">
        <f>IF(tbl_Customers[[#This Row],[total_eve_charge]]&lt;=15,"Low Charges",
IF(tbl_Customers[[#This Row],[total_eve_charge]]&lt;=20,"Medium Charges","High Charges"))</f>
        <v>Medium Charges</v>
      </c>
      <c r="AB3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t="str">
        <f>IF(tbl_Customers[[#This Row],[number_vmail_messages]] = 0, "No Usage", IF(tbl_Customers[[#This Row],[number_vmail_messages]] &lt;= 20, "Low Usage", IF(tbl_Customers[[#This Row],[number_vmail_messages]] &lt;= 40, "Medium Usgae", "High Usage")))</f>
        <v>No Usage</v>
      </c>
      <c r="AD3788" t="str">
        <f>IF(tbl_Customers[[#This Row],[total_day_minutes]]&lt;=150,"Low Usage", IF(tbl_Customers[[#This Row],[total_day_minutes]]&lt;=200,"Medium Usage", IF(tbl_Customers[[#This Row],[total_day_minutes]]&lt;=250,"High Usage","Very High Usage")))</f>
        <v>Medium Usage</v>
      </c>
      <c r="AE3788" t="str">
        <f>IF(tbl_Customers[[#This Row],[total_intl_calls]]&lt;=5,"Low Calls", IF(tbl_Customers[[#This Row],[total_intl_calls]]&lt;=10, "Medium Calls", "High Calls"))</f>
        <v>Low Calls</v>
      </c>
      <c r="AF3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8" s="36" t="str">
        <f>IF(tbl_Customers[[#This Row],[Churn_Risk_Score]]&gt;=10,"High Risk", IF(tbl_Customers[[#This Row],[Churn_Risk_Score]]&gt;=5,"Medium Risk","Low Risk"))</f>
        <v>Low Risk</v>
      </c>
    </row>
    <row r="3789" spans="1:33"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t="str">
        <f>IF(tbl_Customers[[#This Row],[total_intl_charge]] &lt;= 3, "Low Charges", "High Charges")</f>
        <v>Low Charges</v>
      </c>
      <c r="Z3789" t="str">
        <f>IF(tbl_Customers[[#This Row],[total_eve_calls]]&lt;=80,"Low Calls",
IF(tbl_Customers[[#This Row],[total_eve_calls]]&lt;=120,"Medium Calls","High Calls"))</f>
        <v>Medium Calls</v>
      </c>
      <c r="AA3789" t="str">
        <f>IF(tbl_Customers[[#This Row],[total_eve_charge]]&lt;=15,"Low Charges",
IF(tbl_Customers[[#This Row],[total_eve_charge]]&lt;=20,"Medium Charges","High Charges"))</f>
        <v>Low Charges</v>
      </c>
      <c r="AB3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t="str">
        <f>IF(tbl_Customers[[#This Row],[number_vmail_messages]] = 0, "No Usage", IF(tbl_Customers[[#This Row],[number_vmail_messages]] &lt;= 20, "Low Usage", IF(tbl_Customers[[#This Row],[number_vmail_messages]] &lt;= 40, "Medium Usgae", "High Usage")))</f>
        <v>Medium Usgae</v>
      </c>
      <c r="AD3789" t="str">
        <f>IF(tbl_Customers[[#This Row],[total_day_minutes]]&lt;=150,"Low Usage", IF(tbl_Customers[[#This Row],[total_day_minutes]]&lt;=200,"Medium Usage", IF(tbl_Customers[[#This Row],[total_day_minutes]]&lt;=250,"High Usage","Very High Usage")))</f>
        <v>Low Usage</v>
      </c>
      <c r="AE3789" t="str">
        <f>IF(tbl_Customers[[#This Row],[total_intl_calls]]&lt;=5,"Low Calls", IF(tbl_Customers[[#This Row],[total_intl_calls]]&lt;=10, "Medium Calls", "High Calls"))</f>
        <v>Low Calls</v>
      </c>
      <c r="AF3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9" s="36" t="str">
        <f>IF(tbl_Customers[[#This Row],[Churn_Risk_Score]]&gt;=10,"High Risk", IF(tbl_Customers[[#This Row],[Churn_Risk_Score]]&gt;=5,"Medium Risk","Low Risk"))</f>
        <v>Low Risk</v>
      </c>
    </row>
    <row r="3790" spans="1:33"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t="str">
        <f>IF(tbl_Customers[[#This Row],[total_intl_charge]] &lt;= 3, "Low Charges", "High Charges")</f>
        <v>High Charges</v>
      </c>
      <c r="Z3790" t="str">
        <f>IF(tbl_Customers[[#This Row],[total_eve_calls]]&lt;=80,"Low Calls",
IF(tbl_Customers[[#This Row],[total_eve_calls]]&lt;=120,"Medium Calls","High Calls"))</f>
        <v>Medium Calls</v>
      </c>
      <c r="AA3790" t="str">
        <f>IF(tbl_Customers[[#This Row],[total_eve_charge]]&lt;=15,"Low Charges",
IF(tbl_Customers[[#This Row],[total_eve_charge]]&lt;=20,"Medium Charges","High Charges"))</f>
        <v>Medium Charges</v>
      </c>
      <c r="AB3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t="str">
        <f>IF(tbl_Customers[[#This Row],[number_vmail_messages]] = 0, "No Usage", IF(tbl_Customers[[#This Row],[number_vmail_messages]] &lt;= 20, "Low Usage", IF(tbl_Customers[[#This Row],[number_vmail_messages]] &lt;= 40, "Medium Usgae", "High Usage")))</f>
        <v>No Usage</v>
      </c>
      <c r="AD3790" t="str">
        <f>IF(tbl_Customers[[#This Row],[total_day_minutes]]&lt;=150,"Low Usage", IF(tbl_Customers[[#This Row],[total_day_minutes]]&lt;=200,"Medium Usage", IF(tbl_Customers[[#This Row],[total_day_minutes]]&lt;=250,"High Usage","Very High Usage")))</f>
        <v>Medium Usage</v>
      </c>
      <c r="AE3790" t="str">
        <f>IF(tbl_Customers[[#This Row],[total_intl_calls]]&lt;=5,"Low Calls", IF(tbl_Customers[[#This Row],[total_intl_calls]]&lt;=10, "Medium Calls", "High Calls"))</f>
        <v>Low Calls</v>
      </c>
      <c r="AF3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0" s="36" t="str">
        <f>IF(tbl_Customers[[#This Row],[Churn_Risk_Score]]&gt;=10,"High Risk", IF(tbl_Customers[[#This Row],[Churn_Risk_Score]]&gt;=5,"Medium Risk","Low Risk"))</f>
        <v>Low Risk</v>
      </c>
    </row>
    <row r="3791" spans="1:33"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t="str">
        <f>IF(tbl_Customers[[#This Row],[total_intl_charge]] &lt;= 3, "Low Charges", "High Charges")</f>
        <v>High Charges</v>
      </c>
      <c r="Z3791" t="str">
        <f>IF(tbl_Customers[[#This Row],[total_eve_calls]]&lt;=80,"Low Calls",
IF(tbl_Customers[[#This Row],[total_eve_calls]]&lt;=120,"Medium Calls","High Calls"))</f>
        <v>High Calls</v>
      </c>
      <c r="AA3791" t="str">
        <f>IF(tbl_Customers[[#This Row],[total_eve_charge]]&lt;=15,"Low Charges",
IF(tbl_Customers[[#This Row],[total_eve_charge]]&lt;=20,"Medium Charges","High Charges"))</f>
        <v>Low Charges</v>
      </c>
      <c r="AB3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t="str">
        <f>IF(tbl_Customers[[#This Row],[number_vmail_messages]] = 0, "No Usage", IF(tbl_Customers[[#This Row],[number_vmail_messages]] &lt;= 20, "Low Usage", IF(tbl_Customers[[#This Row],[number_vmail_messages]] &lt;= 40, "Medium Usgae", "High Usage")))</f>
        <v>No Usage</v>
      </c>
      <c r="AD3791" t="str">
        <f>IF(tbl_Customers[[#This Row],[total_day_minutes]]&lt;=150,"Low Usage", IF(tbl_Customers[[#This Row],[total_day_minutes]]&lt;=200,"Medium Usage", IF(tbl_Customers[[#This Row],[total_day_minutes]]&lt;=250,"High Usage","Very High Usage")))</f>
        <v>Medium Usage</v>
      </c>
      <c r="AE3791" t="str">
        <f>IF(tbl_Customers[[#This Row],[total_intl_calls]]&lt;=5,"Low Calls", IF(tbl_Customers[[#This Row],[total_intl_calls]]&lt;=10, "Medium Calls", "High Calls"))</f>
        <v>Low Calls</v>
      </c>
      <c r="AF3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1" s="36" t="str">
        <f>IF(tbl_Customers[[#This Row],[Churn_Risk_Score]]&gt;=10,"High Risk", IF(tbl_Customers[[#This Row],[Churn_Risk_Score]]&gt;=5,"Medium Risk","Low Risk"))</f>
        <v>Low Risk</v>
      </c>
    </row>
    <row r="3792" spans="1:33"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t="str">
        <f>IF(tbl_Customers[[#This Row],[total_intl_charge]] &lt;= 3, "Low Charges", "High Charges")</f>
        <v>High Charges</v>
      </c>
      <c r="Z3792" t="str">
        <f>IF(tbl_Customers[[#This Row],[total_eve_calls]]&lt;=80,"Low Calls",
IF(tbl_Customers[[#This Row],[total_eve_calls]]&lt;=120,"Medium Calls","High Calls"))</f>
        <v>Medium Calls</v>
      </c>
      <c r="AA3792" t="str">
        <f>IF(tbl_Customers[[#This Row],[total_eve_charge]]&lt;=15,"Low Charges",
IF(tbl_Customers[[#This Row],[total_eve_charge]]&lt;=20,"Medium Charges","High Charges"))</f>
        <v>Medium Charges</v>
      </c>
      <c r="AB3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t="str">
        <f>IF(tbl_Customers[[#This Row],[number_vmail_messages]] = 0, "No Usage", IF(tbl_Customers[[#This Row],[number_vmail_messages]] &lt;= 20, "Low Usage", IF(tbl_Customers[[#This Row],[number_vmail_messages]] &lt;= 40, "Medium Usgae", "High Usage")))</f>
        <v>Medium Usgae</v>
      </c>
      <c r="AD3792" t="str">
        <f>IF(tbl_Customers[[#This Row],[total_day_minutes]]&lt;=150,"Low Usage", IF(tbl_Customers[[#This Row],[total_day_minutes]]&lt;=200,"Medium Usage", IF(tbl_Customers[[#This Row],[total_day_minutes]]&lt;=250,"High Usage","Very High Usage")))</f>
        <v>Medium Usage</v>
      </c>
      <c r="AE3792" t="str">
        <f>IF(tbl_Customers[[#This Row],[total_intl_calls]]&lt;=5,"Low Calls", IF(tbl_Customers[[#This Row],[total_intl_calls]]&lt;=10, "Medium Calls", "High Calls"))</f>
        <v>Low Calls</v>
      </c>
      <c r="AF3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2" s="36" t="str">
        <f>IF(tbl_Customers[[#This Row],[Churn_Risk_Score]]&gt;=10,"High Risk", IF(tbl_Customers[[#This Row],[Churn_Risk_Score]]&gt;=5,"Medium Risk","Low Risk"))</f>
        <v>Low Risk</v>
      </c>
    </row>
    <row r="3793" spans="1:33"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t="str">
        <f>IF(tbl_Customers[[#This Row],[total_intl_charge]] &lt;= 3, "Low Charges", "High Charges")</f>
        <v>Low Charges</v>
      </c>
      <c r="Z3793" t="str">
        <f>IF(tbl_Customers[[#This Row],[total_eve_calls]]&lt;=80,"Low Calls",
IF(tbl_Customers[[#This Row],[total_eve_calls]]&lt;=120,"Medium Calls","High Calls"))</f>
        <v>Medium Calls</v>
      </c>
      <c r="AA3793" t="str">
        <f>IF(tbl_Customers[[#This Row],[total_eve_charge]]&lt;=15,"Low Charges",
IF(tbl_Customers[[#This Row],[total_eve_charge]]&lt;=20,"Medium Charges","High Charges"))</f>
        <v>High Charges</v>
      </c>
      <c r="AB3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t="str">
        <f>IF(tbl_Customers[[#This Row],[number_vmail_messages]] = 0, "No Usage", IF(tbl_Customers[[#This Row],[number_vmail_messages]] &lt;= 20, "Low Usage", IF(tbl_Customers[[#This Row],[number_vmail_messages]] &lt;= 40, "Medium Usgae", "High Usage")))</f>
        <v>No Usage</v>
      </c>
      <c r="AD3793" t="str">
        <f>IF(tbl_Customers[[#This Row],[total_day_minutes]]&lt;=150,"Low Usage", IF(tbl_Customers[[#This Row],[total_day_minutes]]&lt;=200,"Medium Usage", IF(tbl_Customers[[#This Row],[total_day_minutes]]&lt;=250,"High Usage","Very High Usage")))</f>
        <v>Very High Usage</v>
      </c>
      <c r="AE3793" t="str">
        <f>IF(tbl_Customers[[#This Row],[total_intl_calls]]&lt;=5,"Low Calls", IF(tbl_Customers[[#This Row],[total_intl_calls]]&lt;=10, "Medium Calls", "High Calls"))</f>
        <v>Medium Calls</v>
      </c>
      <c r="AF3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3" s="36" t="str">
        <f>IF(tbl_Customers[[#This Row],[Churn_Risk_Score]]&gt;=10,"High Risk", IF(tbl_Customers[[#This Row],[Churn_Risk_Score]]&gt;=5,"Medium Risk","Low Risk"))</f>
        <v>Medium Risk</v>
      </c>
    </row>
    <row r="3794" spans="1:33"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t="str">
        <f>IF(tbl_Customers[[#This Row],[total_intl_charge]] &lt;= 3, "Low Charges", "High Charges")</f>
        <v>High Charges</v>
      </c>
      <c r="Z3794" t="str">
        <f>IF(tbl_Customers[[#This Row],[total_eve_calls]]&lt;=80,"Low Calls",
IF(tbl_Customers[[#This Row],[total_eve_calls]]&lt;=120,"Medium Calls","High Calls"))</f>
        <v>Medium Calls</v>
      </c>
      <c r="AA3794" t="str">
        <f>IF(tbl_Customers[[#This Row],[total_eve_charge]]&lt;=15,"Low Charges",
IF(tbl_Customers[[#This Row],[total_eve_charge]]&lt;=20,"Medium Charges","High Charges"))</f>
        <v>Low Charges</v>
      </c>
      <c r="AB3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t="str">
        <f>IF(tbl_Customers[[#This Row],[number_vmail_messages]] = 0, "No Usage", IF(tbl_Customers[[#This Row],[number_vmail_messages]] &lt;= 20, "Low Usage", IF(tbl_Customers[[#This Row],[number_vmail_messages]] &lt;= 40, "Medium Usgae", "High Usage")))</f>
        <v>No Usage</v>
      </c>
      <c r="AD3794" t="str">
        <f>IF(tbl_Customers[[#This Row],[total_day_minutes]]&lt;=150,"Low Usage", IF(tbl_Customers[[#This Row],[total_day_minutes]]&lt;=200,"Medium Usage", IF(tbl_Customers[[#This Row],[total_day_minutes]]&lt;=250,"High Usage","Very High Usage")))</f>
        <v>Low Usage</v>
      </c>
      <c r="AE3794" t="str">
        <f>IF(tbl_Customers[[#This Row],[total_intl_calls]]&lt;=5,"Low Calls", IF(tbl_Customers[[#This Row],[total_intl_calls]]&lt;=10, "Medium Calls", "High Calls"))</f>
        <v>Low Calls</v>
      </c>
      <c r="AF3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4" s="36" t="str">
        <f>IF(tbl_Customers[[#This Row],[Churn_Risk_Score]]&gt;=10,"High Risk", IF(tbl_Customers[[#This Row],[Churn_Risk_Score]]&gt;=5,"Medium Risk","Low Risk"))</f>
        <v>Low Risk</v>
      </c>
    </row>
    <row r="3795" spans="1:33"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t="str">
        <f>IF(tbl_Customers[[#This Row],[total_intl_charge]] &lt;= 3, "Low Charges", "High Charges")</f>
        <v>High Charges</v>
      </c>
      <c r="Z3795" t="str">
        <f>IF(tbl_Customers[[#This Row],[total_eve_calls]]&lt;=80,"Low Calls",
IF(tbl_Customers[[#This Row],[total_eve_calls]]&lt;=120,"Medium Calls","High Calls"))</f>
        <v>Medium Calls</v>
      </c>
      <c r="AA3795" t="str">
        <f>IF(tbl_Customers[[#This Row],[total_eve_charge]]&lt;=15,"Low Charges",
IF(tbl_Customers[[#This Row],[total_eve_charge]]&lt;=20,"Medium Charges","High Charges"))</f>
        <v>Low Charges</v>
      </c>
      <c r="AB3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t="str">
        <f>IF(tbl_Customers[[#This Row],[number_vmail_messages]] = 0, "No Usage", IF(tbl_Customers[[#This Row],[number_vmail_messages]] &lt;= 20, "Low Usage", IF(tbl_Customers[[#This Row],[number_vmail_messages]] &lt;= 40, "Medium Usgae", "High Usage")))</f>
        <v>Medium Usgae</v>
      </c>
      <c r="AD3795" t="str">
        <f>IF(tbl_Customers[[#This Row],[total_day_minutes]]&lt;=150,"Low Usage", IF(tbl_Customers[[#This Row],[total_day_minutes]]&lt;=200,"Medium Usage", IF(tbl_Customers[[#This Row],[total_day_minutes]]&lt;=250,"High Usage","Very High Usage")))</f>
        <v>Medium Usage</v>
      </c>
      <c r="AE3795" t="str">
        <f>IF(tbl_Customers[[#This Row],[total_intl_calls]]&lt;=5,"Low Calls", IF(tbl_Customers[[#This Row],[total_intl_calls]]&lt;=10, "Medium Calls", "High Calls"))</f>
        <v>High Calls</v>
      </c>
      <c r="AF3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5" s="36" t="str">
        <f>IF(tbl_Customers[[#This Row],[Churn_Risk_Score]]&gt;=10,"High Risk", IF(tbl_Customers[[#This Row],[Churn_Risk_Score]]&gt;=5,"Medium Risk","Low Risk"))</f>
        <v>Low Risk</v>
      </c>
    </row>
    <row r="3796" spans="1:33"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t="str">
        <f>IF(tbl_Customers[[#This Row],[total_intl_charge]] &lt;= 3, "Low Charges", "High Charges")</f>
        <v>High Charges</v>
      </c>
      <c r="Z3796" t="str">
        <f>IF(tbl_Customers[[#This Row],[total_eve_calls]]&lt;=80,"Low Calls",
IF(tbl_Customers[[#This Row],[total_eve_calls]]&lt;=120,"Medium Calls","High Calls"))</f>
        <v>Low Calls</v>
      </c>
      <c r="AA3796" t="str">
        <f>IF(tbl_Customers[[#This Row],[total_eve_charge]]&lt;=15,"Low Charges",
IF(tbl_Customers[[#This Row],[total_eve_charge]]&lt;=20,"Medium Charges","High Charges"))</f>
        <v>Medium Charges</v>
      </c>
      <c r="AB3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t="str">
        <f>IF(tbl_Customers[[#This Row],[number_vmail_messages]] = 0, "No Usage", IF(tbl_Customers[[#This Row],[number_vmail_messages]] &lt;= 20, "Low Usage", IF(tbl_Customers[[#This Row],[number_vmail_messages]] &lt;= 40, "Medium Usgae", "High Usage")))</f>
        <v>No Usage</v>
      </c>
      <c r="AD3796" t="str">
        <f>IF(tbl_Customers[[#This Row],[total_day_minutes]]&lt;=150,"Low Usage", IF(tbl_Customers[[#This Row],[total_day_minutes]]&lt;=200,"Medium Usage", IF(tbl_Customers[[#This Row],[total_day_minutes]]&lt;=250,"High Usage","Very High Usage")))</f>
        <v>Medium Usage</v>
      </c>
      <c r="AE3796" t="str">
        <f>IF(tbl_Customers[[#This Row],[total_intl_calls]]&lt;=5,"Low Calls", IF(tbl_Customers[[#This Row],[total_intl_calls]]&lt;=10, "Medium Calls", "High Calls"))</f>
        <v>Low Calls</v>
      </c>
      <c r="AF3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6" s="36" t="str">
        <f>IF(tbl_Customers[[#This Row],[Churn_Risk_Score]]&gt;=10,"High Risk", IF(tbl_Customers[[#This Row],[Churn_Risk_Score]]&gt;=5,"Medium Risk","Low Risk"))</f>
        <v>Low Risk</v>
      </c>
    </row>
    <row r="3797" spans="1:33"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t="str">
        <f>IF(tbl_Customers[[#This Row],[total_intl_charge]] &lt;= 3, "Low Charges", "High Charges")</f>
        <v>Low Charges</v>
      </c>
      <c r="Z3797" t="str">
        <f>IF(tbl_Customers[[#This Row],[total_eve_calls]]&lt;=80,"Low Calls",
IF(tbl_Customers[[#This Row],[total_eve_calls]]&lt;=120,"Medium Calls","High Calls"))</f>
        <v>Low Calls</v>
      </c>
      <c r="AA3797" t="str">
        <f>IF(tbl_Customers[[#This Row],[total_eve_charge]]&lt;=15,"Low Charges",
IF(tbl_Customers[[#This Row],[total_eve_charge]]&lt;=20,"Medium Charges","High Charges"))</f>
        <v>Medium Charges</v>
      </c>
      <c r="AB3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t="str">
        <f>IF(tbl_Customers[[#This Row],[number_vmail_messages]] = 0, "No Usage", IF(tbl_Customers[[#This Row],[number_vmail_messages]] &lt;= 20, "Low Usage", IF(tbl_Customers[[#This Row],[number_vmail_messages]] &lt;= 40, "Medium Usgae", "High Usage")))</f>
        <v>No Usage</v>
      </c>
      <c r="AD3797" t="str">
        <f>IF(tbl_Customers[[#This Row],[total_day_minutes]]&lt;=150,"Low Usage", IF(tbl_Customers[[#This Row],[total_day_minutes]]&lt;=200,"Medium Usage", IF(tbl_Customers[[#This Row],[total_day_minutes]]&lt;=250,"High Usage","Very High Usage")))</f>
        <v>Low Usage</v>
      </c>
      <c r="AE3797" t="str">
        <f>IF(tbl_Customers[[#This Row],[total_intl_calls]]&lt;=5,"Low Calls", IF(tbl_Customers[[#This Row],[total_intl_calls]]&lt;=10, "Medium Calls", "High Calls"))</f>
        <v>Medium Calls</v>
      </c>
      <c r="AF3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7" s="36" t="str">
        <f>IF(tbl_Customers[[#This Row],[Churn_Risk_Score]]&gt;=10,"High Risk", IF(tbl_Customers[[#This Row],[Churn_Risk_Score]]&gt;=5,"Medium Risk","Low Risk"))</f>
        <v>Low Risk</v>
      </c>
    </row>
    <row r="3798" spans="1:33"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t="str">
        <f>IF(tbl_Customers[[#This Row],[total_intl_charge]] &lt;= 3, "Low Charges", "High Charges")</f>
        <v>Low Charges</v>
      </c>
      <c r="Z3798" t="str">
        <f>IF(tbl_Customers[[#This Row],[total_eve_calls]]&lt;=80,"Low Calls",
IF(tbl_Customers[[#This Row],[total_eve_calls]]&lt;=120,"Medium Calls","High Calls"))</f>
        <v>Medium Calls</v>
      </c>
      <c r="AA3798" t="str">
        <f>IF(tbl_Customers[[#This Row],[total_eve_charge]]&lt;=15,"Low Charges",
IF(tbl_Customers[[#This Row],[total_eve_charge]]&lt;=20,"Medium Charges","High Charges"))</f>
        <v>High Charges</v>
      </c>
      <c r="AB3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t="str">
        <f>IF(tbl_Customers[[#This Row],[number_vmail_messages]] = 0, "No Usage", IF(tbl_Customers[[#This Row],[number_vmail_messages]] &lt;= 20, "Low Usage", IF(tbl_Customers[[#This Row],[number_vmail_messages]] &lt;= 40, "Medium Usgae", "High Usage")))</f>
        <v>No Usage</v>
      </c>
      <c r="AD3798" t="str">
        <f>IF(tbl_Customers[[#This Row],[total_day_minutes]]&lt;=150,"Low Usage", IF(tbl_Customers[[#This Row],[total_day_minutes]]&lt;=200,"Medium Usage", IF(tbl_Customers[[#This Row],[total_day_minutes]]&lt;=250,"High Usage","Very High Usage")))</f>
        <v>Low Usage</v>
      </c>
      <c r="AE3798" t="str">
        <f>IF(tbl_Customers[[#This Row],[total_intl_calls]]&lt;=5,"Low Calls", IF(tbl_Customers[[#This Row],[total_intl_calls]]&lt;=10, "Medium Calls", "High Calls"))</f>
        <v>Low Calls</v>
      </c>
      <c r="AF3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8" s="36" t="str">
        <f>IF(tbl_Customers[[#This Row],[Churn_Risk_Score]]&gt;=10,"High Risk", IF(tbl_Customers[[#This Row],[Churn_Risk_Score]]&gt;=5,"Medium Risk","Low Risk"))</f>
        <v>Low Risk</v>
      </c>
    </row>
    <row r="3799" spans="1:33"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t="str">
        <f>IF(tbl_Customers[[#This Row],[total_intl_charge]] &lt;= 3, "Low Charges", "High Charges")</f>
        <v>High Charges</v>
      </c>
      <c r="Z3799" t="str">
        <f>IF(tbl_Customers[[#This Row],[total_eve_calls]]&lt;=80,"Low Calls",
IF(tbl_Customers[[#This Row],[total_eve_calls]]&lt;=120,"Medium Calls","High Calls"))</f>
        <v>High Calls</v>
      </c>
      <c r="AA3799" t="str">
        <f>IF(tbl_Customers[[#This Row],[total_eve_charge]]&lt;=15,"Low Charges",
IF(tbl_Customers[[#This Row],[total_eve_charge]]&lt;=20,"Medium Charges","High Charges"))</f>
        <v>Low Charges</v>
      </c>
      <c r="AB3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t="str">
        <f>IF(tbl_Customers[[#This Row],[number_vmail_messages]] = 0, "No Usage", IF(tbl_Customers[[#This Row],[number_vmail_messages]] &lt;= 20, "Low Usage", IF(tbl_Customers[[#This Row],[number_vmail_messages]] &lt;= 40, "Medium Usgae", "High Usage")))</f>
        <v>Medium Usgae</v>
      </c>
      <c r="AD3799" t="str">
        <f>IF(tbl_Customers[[#This Row],[total_day_minutes]]&lt;=150,"Low Usage", IF(tbl_Customers[[#This Row],[total_day_minutes]]&lt;=200,"Medium Usage", IF(tbl_Customers[[#This Row],[total_day_minutes]]&lt;=250,"High Usage","Very High Usage")))</f>
        <v>Medium Usage</v>
      </c>
      <c r="AE3799" t="str">
        <f>IF(tbl_Customers[[#This Row],[total_intl_calls]]&lt;=5,"Low Calls", IF(tbl_Customers[[#This Row],[total_intl_calls]]&lt;=10, "Medium Calls", "High Calls"))</f>
        <v>Medium Calls</v>
      </c>
      <c r="AF3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9" s="36" t="str">
        <f>IF(tbl_Customers[[#This Row],[Churn_Risk_Score]]&gt;=10,"High Risk", IF(tbl_Customers[[#This Row],[Churn_Risk_Score]]&gt;=5,"Medium Risk","Low Risk"))</f>
        <v>Low Risk</v>
      </c>
    </row>
    <row r="3800" spans="1:33"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t="str">
        <f>IF(tbl_Customers[[#This Row],[total_intl_charge]] &lt;= 3, "Low Charges", "High Charges")</f>
        <v>Low Charges</v>
      </c>
      <c r="Z3800" t="str">
        <f>IF(tbl_Customers[[#This Row],[total_eve_calls]]&lt;=80,"Low Calls",
IF(tbl_Customers[[#This Row],[total_eve_calls]]&lt;=120,"Medium Calls","High Calls"))</f>
        <v>Low Calls</v>
      </c>
      <c r="AA3800" t="str">
        <f>IF(tbl_Customers[[#This Row],[total_eve_charge]]&lt;=15,"Low Charges",
IF(tbl_Customers[[#This Row],[total_eve_charge]]&lt;=20,"Medium Charges","High Charges"))</f>
        <v>Medium Charges</v>
      </c>
      <c r="AB3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t="str">
        <f>IF(tbl_Customers[[#This Row],[number_vmail_messages]] = 0, "No Usage", IF(tbl_Customers[[#This Row],[number_vmail_messages]] &lt;= 20, "Low Usage", IF(tbl_Customers[[#This Row],[number_vmail_messages]] &lt;= 40, "Medium Usgae", "High Usage")))</f>
        <v>No Usage</v>
      </c>
      <c r="AD3800" t="str">
        <f>IF(tbl_Customers[[#This Row],[total_day_minutes]]&lt;=150,"Low Usage", IF(tbl_Customers[[#This Row],[total_day_minutes]]&lt;=200,"Medium Usage", IF(tbl_Customers[[#This Row],[total_day_minutes]]&lt;=250,"High Usage","Very High Usage")))</f>
        <v>High Usage</v>
      </c>
      <c r="AE3800" t="str">
        <f>IF(tbl_Customers[[#This Row],[total_intl_calls]]&lt;=5,"Low Calls", IF(tbl_Customers[[#This Row],[total_intl_calls]]&lt;=10, "Medium Calls", "High Calls"))</f>
        <v>Low Calls</v>
      </c>
      <c r="AF3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0" s="36" t="str">
        <f>IF(tbl_Customers[[#This Row],[Churn_Risk_Score]]&gt;=10,"High Risk", IF(tbl_Customers[[#This Row],[Churn_Risk_Score]]&gt;=5,"Medium Risk","Low Risk"))</f>
        <v>Low Risk</v>
      </c>
    </row>
    <row r="3801" spans="1:33"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t="str">
        <f>IF(tbl_Customers[[#This Row],[total_intl_charge]] &lt;= 3, "Low Charges", "High Charges")</f>
        <v>Low Charges</v>
      </c>
      <c r="Z3801" t="str">
        <f>IF(tbl_Customers[[#This Row],[total_eve_calls]]&lt;=80,"Low Calls",
IF(tbl_Customers[[#This Row],[total_eve_calls]]&lt;=120,"Medium Calls","High Calls"))</f>
        <v>High Calls</v>
      </c>
      <c r="AA3801" t="str">
        <f>IF(tbl_Customers[[#This Row],[total_eve_charge]]&lt;=15,"Low Charges",
IF(tbl_Customers[[#This Row],[total_eve_charge]]&lt;=20,"Medium Charges","High Charges"))</f>
        <v>Low Charges</v>
      </c>
      <c r="AB3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t="str">
        <f>IF(tbl_Customers[[#This Row],[number_vmail_messages]] = 0, "No Usage", IF(tbl_Customers[[#This Row],[number_vmail_messages]] &lt;= 20, "Low Usage", IF(tbl_Customers[[#This Row],[number_vmail_messages]] &lt;= 40, "Medium Usgae", "High Usage")))</f>
        <v>No Usage</v>
      </c>
      <c r="AD3801" t="str">
        <f>IF(tbl_Customers[[#This Row],[total_day_minutes]]&lt;=150,"Low Usage", IF(tbl_Customers[[#This Row],[total_day_minutes]]&lt;=200,"Medium Usage", IF(tbl_Customers[[#This Row],[total_day_minutes]]&lt;=250,"High Usage","Very High Usage")))</f>
        <v>Medium Usage</v>
      </c>
      <c r="AE3801" t="str">
        <f>IF(tbl_Customers[[#This Row],[total_intl_calls]]&lt;=5,"Low Calls", IF(tbl_Customers[[#This Row],[total_intl_calls]]&lt;=10, "Medium Calls", "High Calls"))</f>
        <v>Medium Calls</v>
      </c>
      <c r="AF3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1" s="36" t="str">
        <f>IF(tbl_Customers[[#This Row],[Churn_Risk_Score]]&gt;=10,"High Risk", IF(tbl_Customers[[#This Row],[Churn_Risk_Score]]&gt;=5,"Medium Risk","Low Risk"))</f>
        <v>Low Risk</v>
      </c>
    </row>
    <row r="3802" spans="1:33"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t="str">
        <f>IF(tbl_Customers[[#This Row],[total_intl_charge]] &lt;= 3, "Low Charges", "High Charges")</f>
        <v>High Charges</v>
      </c>
      <c r="Z3802" t="str">
        <f>IF(tbl_Customers[[#This Row],[total_eve_calls]]&lt;=80,"Low Calls",
IF(tbl_Customers[[#This Row],[total_eve_calls]]&lt;=120,"Medium Calls","High Calls"))</f>
        <v>Low Calls</v>
      </c>
      <c r="AA3802" t="str">
        <f>IF(tbl_Customers[[#This Row],[total_eve_charge]]&lt;=15,"Low Charges",
IF(tbl_Customers[[#This Row],[total_eve_charge]]&lt;=20,"Medium Charges","High Charges"))</f>
        <v>Medium Charges</v>
      </c>
      <c r="AB3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t="str">
        <f>IF(tbl_Customers[[#This Row],[number_vmail_messages]] = 0, "No Usage", IF(tbl_Customers[[#This Row],[number_vmail_messages]] &lt;= 20, "Low Usage", IF(tbl_Customers[[#This Row],[number_vmail_messages]] &lt;= 40, "Medium Usgae", "High Usage")))</f>
        <v>No Usage</v>
      </c>
      <c r="AD3802" t="str">
        <f>IF(tbl_Customers[[#This Row],[total_day_minutes]]&lt;=150,"Low Usage", IF(tbl_Customers[[#This Row],[total_day_minutes]]&lt;=200,"Medium Usage", IF(tbl_Customers[[#This Row],[total_day_minutes]]&lt;=250,"High Usage","Very High Usage")))</f>
        <v>High Usage</v>
      </c>
      <c r="AE3802" t="str">
        <f>IF(tbl_Customers[[#This Row],[total_intl_calls]]&lt;=5,"Low Calls", IF(tbl_Customers[[#This Row],[total_intl_calls]]&lt;=10, "Medium Calls", "High Calls"))</f>
        <v>Low Calls</v>
      </c>
      <c r="AF3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2" s="36" t="str">
        <f>IF(tbl_Customers[[#This Row],[Churn_Risk_Score]]&gt;=10,"High Risk", IF(tbl_Customers[[#This Row],[Churn_Risk_Score]]&gt;=5,"Medium Risk","Low Risk"))</f>
        <v>Low Risk</v>
      </c>
    </row>
    <row r="3803" spans="1:33"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t="str">
        <f>IF(tbl_Customers[[#This Row],[total_intl_charge]] &lt;= 3, "Low Charges", "High Charges")</f>
        <v>High Charges</v>
      </c>
      <c r="Z3803" t="str">
        <f>IF(tbl_Customers[[#This Row],[total_eve_calls]]&lt;=80,"Low Calls",
IF(tbl_Customers[[#This Row],[total_eve_calls]]&lt;=120,"Medium Calls","High Calls"))</f>
        <v>High Calls</v>
      </c>
      <c r="AA3803" t="str">
        <f>IF(tbl_Customers[[#This Row],[total_eve_charge]]&lt;=15,"Low Charges",
IF(tbl_Customers[[#This Row],[total_eve_charge]]&lt;=20,"Medium Charges","High Charges"))</f>
        <v>Medium Charges</v>
      </c>
      <c r="AB3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t="str">
        <f>IF(tbl_Customers[[#This Row],[number_vmail_messages]] = 0, "No Usage", IF(tbl_Customers[[#This Row],[number_vmail_messages]] &lt;= 20, "Low Usage", IF(tbl_Customers[[#This Row],[number_vmail_messages]] &lt;= 40, "Medium Usgae", "High Usage")))</f>
        <v>No Usage</v>
      </c>
      <c r="AD3803" t="str">
        <f>IF(tbl_Customers[[#This Row],[total_day_minutes]]&lt;=150,"Low Usage", IF(tbl_Customers[[#This Row],[total_day_minutes]]&lt;=200,"Medium Usage", IF(tbl_Customers[[#This Row],[total_day_minutes]]&lt;=250,"High Usage","Very High Usage")))</f>
        <v>Very High Usage</v>
      </c>
      <c r="AE3803" t="str">
        <f>IF(tbl_Customers[[#This Row],[total_intl_calls]]&lt;=5,"Low Calls", IF(tbl_Customers[[#This Row],[total_intl_calls]]&lt;=10, "Medium Calls", "High Calls"))</f>
        <v>Low Calls</v>
      </c>
      <c r="AF3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3" s="36" t="str">
        <f>IF(tbl_Customers[[#This Row],[Churn_Risk_Score]]&gt;=10,"High Risk", IF(tbl_Customers[[#This Row],[Churn_Risk_Score]]&gt;=5,"Medium Risk","Low Risk"))</f>
        <v>Medium Risk</v>
      </c>
    </row>
    <row r="3804" spans="1:33"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t="str">
        <f>IF(tbl_Customers[[#This Row],[total_intl_charge]] &lt;= 3, "Low Charges", "High Charges")</f>
        <v>Low Charges</v>
      </c>
      <c r="Z3804" t="str">
        <f>IF(tbl_Customers[[#This Row],[total_eve_calls]]&lt;=80,"Low Calls",
IF(tbl_Customers[[#This Row],[total_eve_calls]]&lt;=120,"Medium Calls","High Calls"))</f>
        <v>Medium Calls</v>
      </c>
      <c r="AA3804" t="str">
        <f>IF(tbl_Customers[[#This Row],[total_eve_charge]]&lt;=15,"Low Charges",
IF(tbl_Customers[[#This Row],[total_eve_charge]]&lt;=20,"Medium Charges","High Charges"))</f>
        <v>Low Charges</v>
      </c>
      <c r="AB3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t="str">
        <f>IF(tbl_Customers[[#This Row],[number_vmail_messages]] = 0, "No Usage", IF(tbl_Customers[[#This Row],[number_vmail_messages]] &lt;= 20, "Low Usage", IF(tbl_Customers[[#This Row],[number_vmail_messages]] &lt;= 40, "Medium Usgae", "High Usage")))</f>
        <v>No Usage</v>
      </c>
      <c r="AD3804" t="str">
        <f>IF(tbl_Customers[[#This Row],[total_day_minutes]]&lt;=150,"Low Usage", IF(tbl_Customers[[#This Row],[total_day_minutes]]&lt;=200,"Medium Usage", IF(tbl_Customers[[#This Row],[total_day_minutes]]&lt;=250,"High Usage","Very High Usage")))</f>
        <v>Very High Usage</v>
      </c>
      <c r="AE3804" t="str">
        <f>IF(tbl_Customers[[#This Row],[total_intl_calls]]&lt;=5,"Low Calls", IF(tbl_Customers[[#This Row],[total_intl_calls]]&lt;=10, "Medium Calls", "High Calls"))</f>
        <v>Low Calls</v>
      </c>
      <c r="AF3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4" s="36" t="str">
        <f>IF(tbl_Customers[[#This Row],[Churn_Risk_Score]]&gt;=10,"High Risk", IF(tbl_Customers[[#This Row],[Churn_Risk_Score]]&gt;=5,"Medium Risk","Low Risk"))</f>
        <v>Medium Risk</v>
      </c>
    </row>
    <row r="3805" spans="1:33"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t="str">
        <f>IF(tbl_Customers[[#This Row],[total_intl_charge]] &lt;= 3, "Low Charges", "High Charges")</f>
        <v>High Charges</v>
      </c>
      <c r="Z3805" t="str">
        <f>IF(tbl_Customers[[#This Row],[total_eve_calls]]&lt;=80,"Low Calls",
IF(tbl_Customers[[#This Row],[total_eve_calls]]&lt;=120,"Medium Calls","High Calls"))</f>
        <v>Low Calls</v>
      </c>
      <c r="AA3805" t="str">
        <f>IF(tbl_Customers[[#This Row],[total_eve_charge]]&lt;=15,"Low Charges",
IF(tbl_Customers[[#This Row],[total_eve_charge]]&lt;=20,"Medium Charges","High Charges"))</f>
        <v>High Charges</v>
      </c>
      <c r="AB3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t="str">
        <f>IF(tbl_Customers[[#This Row],[number_vmail_messages]] = 0, "No Usage", IF(tbl_Customers[[#This Row],[number_vmail_messages]] &lt;= 20, "Low Usage", IF(tbl_Customers[[#This Row],[number_vmail_messages]] &lt;= 40, "Medium Usgae", "High Usage")))</f>
        <v>No Usage</v>
      </c>
      <c r="AD3805" t="str">
        <f>IF(tbl_Customers[[#This Row],[total_day_minutes]]&lt;=150,"Low Usage", IF(tbl_Customers[[#This Row],[total_day_minutes]]&lt;=200,"Medium Usage", IF(tbl_Customers[[#This Row],[total_day_minutes]]&lt;=250,"High Usage","Very High Usage")))</f>
        <v>Low Usage</v>
      </c>
      <c r="AE3805" t="str">
        <f>IF(tbl_Customers[[#This Row],[total_intl_calls]]&lt;=5,"Low Calls", IF(tbl_Customers[[#This Row],[total_intl_calls]]&lt;=10, "Medium Calls", "High Calls"))</f>
        <v>Low Calls</v>
      </c>
      <c r="AF3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05" s="36" t="str">
        <f>IF(tbl_Customers[[#This Row],[Churn_Risk_Score]]&gt;=10,"High Risk", IF(tbl_Customers[[#This Row],[Churn_Risk_Score]]&gt;=5,"Medium Risk","Low Risk"))</f>
        <v>Medium Risk</v>
      </c>
    </row>
    <row r="3806" spans="1:33"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t="str">
        <f>IF(tbl_Customers[[#This Row],[total_intl_charge]] &lt;= 3, "Low Charges", "High Charges")</f>
        <v>Low Charges</v>
      </c>
      <c r="Z3806" t="str">
        <f>IF(tbl_Customers[[#This Row],[total_eve_calls]]&lt;=80,"Low Calls",
IF(tbl_Customers[[#This Row],[total_eve_calls]]&lt;=120,"Medium Calls","High Calls"))</f>
        <v>Low Calls</v>
      </c>
      <c r="AA3806" t="str">
        <f>IF(tbl_Customers[[#This Row],[total_eve_charge]]&lt;=15,"Low Charges",
IF(tbl_Customers[[#This Row],[total_eve_charge]]&lt;=20,"Medium Charges","High Charges"))</f>
        <v>High Charges</v>
      </c>
      <c r="AB3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t="str">
        <f>IF(tbl_Customers[[#This Row],[number_vmail_messages]] = 0, "No Usage", IF(tbl_Customers[[#This Row],[number_vmail_messages]] &lt;= 20, "Low Usage", IF(tbl_Customers[[#This Row],[number_vmail_messages]] &lt;= 40, "Medium Usgae", "High Usage")))</f>
        <v>No Usage</v>
      </c>
      <c r="AD3806" t="str">
        <f>IF(tbl_Customers[[#This Row],[total_day_minutes]]&lt;=150,"Low Usage", IF(tbl_Customers[[#This Row],[total_day_minutes]]&lt;=200,"Medium Usage", IF(tbl_Customers[[#This Row],[total_day_minutes]]&lt;=250,"High Usage","Very High Usage")))</f>
        <v>High Usage</v>
      </c>
      <c r="AE3806" t="str">
        <f>IF(tbl_Customers[[#This Row],[total_intl_calls]]&lt;=5,"Low Calls", IF(tbl_Customers[[#This Row],[total_intl_calls]]&lt;=10, "Medium Calls", "High Calls"))</f>
        <v>Low Calls</v>
      </c>
      <c r="AF3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6" s="36" t="str">
        <f>IF(tbl_Customers[[#This Row],[Churn_Risk_Score]]&gt;=10,"High Risk", IF(tbl_Customers[[#This Row],[Churn_Risk_Score]]&gt;=5,"Medium Risk","Low Risk"))</f>
        <v>Medium Risk</v>
      </c>
    </row>
    <row r="3807" spans="1:33"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t="str">
        <f>IF(tbl_Customers[[#This Row],[total_intl_charge]] &lt;= 3, "Low Charges", "High Charges")</f>
        <v>Low Charges</v>
      </c>
      <c r="Z3807" t="str">
        <f>IF(tbl_Customers[[#This Row],[total_eve_calls]]&lt;=80,"Low Calls",
IF(tbl_Customers[[#This Row],[total_eve_calls]]&lt;=120,"Medium Calls","High Calls"))</f>
        <v>Medium Calls</v>
      </c>
      <c r="AA3807" t="str">
        <f>IF(tbl_Customers[[#This Row],[total_eve_charge]]&lt;=15,"Low Charges",
IF(tbl_Customers[[#This Row],[total_eve_charge]]&lt;=20,"Medium Charges","High Charges"))</f>
        <v>Medium Charges</v>
      </c>
      <c r="AB3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t="str">
        <f>IF(tbl_Customers[[#This Row],[number_vmail_messages]] = 0, "No Usage", IF(tbl_Customers[[#This Row],[number_vmail_messages]] &lt;= 20, "Low Usage", IF(tbl_Customers[[#This Row],[number_vmail_messages]] &lt;= 40, "Medium Usgae", "High Usage")))</f>
        <v>No Usage</v>
      </c>
      <c r="AD3807" t="str">
        <f>IF(tbl_Customers[[#This Row],[total_day_minutes]]&lt;=150,"Low Usage", IF(tbl_Customers[[#This Row],[total_day_minutes]]&lt;=200,"Medium Usage", IF(tbl_Customers[[#This Row],[total_day_minutes]]&lt;=250,"High Usage","Very High Usage")))</f>
        <v>Medium Usage</v>
      </c>
      <c r="AE3807" t="str">
        <f>IF(tbl_Customers[[#This Row],[total_intl_calls]]&lt;=5,"Low Calls", IF(tbl_Customers[[#This Row],[total_intl_calls]]&lt;=10, "Medium Calls", "High Calls"))</f>
        <v>Medium Calls</v>
      </c>
      <c r="AF3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7" s="36" t="str">
        <f>IF(tbl_Customers[[#This Row],[Churn_Risk_Score]]&gt;=10,"High Risk", IF(tbl_Customers[[#This Row],[Churn_Risk_Score]]&gt;=5,"Medium Risk","Low Risk"))</f>
        <v>Low Risk</v>
      </c>
    </row>
    <row r="3808" spans="1:33"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t="str">
        <f>IF(tbl_Customers[[#This Row],[total_intl_charge]] &lt;= 3, "Low Charges", "High Charges")</f>
        <v>High Charges</v>
      </c>
      <c r="Z3808" t="str">
        <f>IF(tbl_Customers[[#This Row],[total_eve_calls]]&lt;=80,"Low Calls",
IF(tbl_Customers[[#This Row],[total_eve_calls]]&lt;=120,"Medium Calls","High Calls"))</f>
        <v>Medium Calls</v>
      </c>
      <c r="AA3808" t="str">
        <f>IF(tbl_Customers[[#This Row],[total_eve_charge]]&lt;=15,"Low Charges",
IF(tbl_Customers[[#This Row],[total_eve_charge]]&lt;=20,"Medium Charges","High Charges"))</f>
        <v>Medium Charges</v>
      </c>
      <c r="AB3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t="str">
        <f>IF(tbl_Customers[[#This Row],[number_vmail_messages]] = 0, "No Usage", IF(tbl_Customers[[#This Row],[number_vmail_messages]] &lt;= 20, "Low Usage", IF(tbl_Customers[[#This Row],[number_vmail_messages]] &lt;= 40, "Medium Usgae", "High Usage")))</f>
        <v>Medium Usgae</v>
      </c>
      <c r="AD3808" t="str">
        <f>IF(tbl_Customers[[#This Row],[total_day_minutes]]&lt;=150,"Low Usage", IF(tbl_Customers[[#This Row],[total_day_minutes]]&lt;=200,"Medium Usage", IF(tbl_Customers[[#This Row],[total_day_minutes]]&lt;=250,"High Usage","Very High Usage")))</f>
        <v>High Usage</v>
      </c>
      <c r="AE3808" t="str">
        <f>IF(tbl_Customers[[#This Row],[total_intl_calls]]&lt;=5,"Low Calls", IF(tbl_Customers[[#This Row],[total_intl_calls]]&lt;=10, "Medium Calls", "High Calls"))</f>
        <v>Low Calls</v>
      </c>
      <c r="AF3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808" s="36" t="str">
        <f>IF(tbl_Customers[[#This Row],[Churn_Risk_Score]]&gt;=10,"High Risk", IF(tbl_Customers[[#This Row],[Churn_Risk_Score]]&gt;=5,"Medium Risk","Low Risk"))</f>
        <v>Medium Risk</v>
      </c>
    </row>
    <row r="3809" spans="1:33"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t="str">
        <f>IF(tbl_Customers[[#This Row],[total_intl_charge]] &lt;= 3, "Low Charges", "High Charges")</f>
        <v>Low Charges</v>
      </c>
      <c r="Z3809" t="str">
        <f>IF(tbl_Customers[[#This Row],[total_eve_calls]]&lt;=80,"Low Calls",
IF(tbl_Customers[[#This Row],[total_eve_calls]]&lt;=120,"Medium Calls","High Calls"))</f>
        <v>High Calls</v>
      </c>
      <c r="AA3809" t="str">
        <f>IF(tbl_Customers[[#This Row],[total_eve_charge]]&lt;=15,"Low Charges",
IF(tbl_Customers[[#This Row],[total_eve_charge]]&lt;=20,"Medium Charges","High Charges"))</f>
        <v>Medium Charges</v>
      </c>
      <c r="AB3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t="str">
        <f>IF(tbl_Customers[[#This Row],[number_vmail_messages]] = 0, "No Usage", IF(tbl_Customers[[#This Row],[number_vmail_messages]] &lt;= 20, "Low Usage", IF(tbl_Customers[[#This Row],[number_vmail_messages]] &lt;= 40, "Medium Usgae", "High Usage")))</f>
        <v>No Usage</v>
      </c>
      <c r="AD3809" t="str">
        <f>IF(tbl_Customers[[#This Row],[total_day_minutes]]&lt;=150,"Low Usage", IF(tbl_Customers[[#This Row],[total_day_minutes]]&lt;=200,"Medium Usage", IF(tbl_Customers[[#This Row],[total_day_minutes]]&lt;=250,"High Usage","Very High Usage")))</f>
        <v>Very High Usage</v>
      </c>
      <c r="AE3809" t="str">
        <f>IF(tbl_Customers[[#This Row],[total_intl_calls]]&lt;=5,"Low Calls", IF(tbl_Customers[[#This Row],[total_intl_calls]]&lt;=10, "Medium Calls", "High Calls"))</f>
        <v>Low Calls</v>
      </c>
      <c r="AF3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9" s="36" t="str">
        <f>IF(tbl_Customers[[#This Row],[Churn_Risk_Score]]&gt;=10,"High Risk", IF(tbl_Customers[[#This Row],[Churn_Risk_Score]]&gt;=5,"Medium Risk","Low Risk"))</f>
        <v>Medium Risk</v>
      </c>
    </row>
    <row r="3810" spans="1:33"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t="str">
        <f>IF(tbl_Customers[[#This Row],[total_intl_charge]] &lt;= 3, "Low Charges", "High Charges")</f>
        <v>Low Charges</v>
      </c>
      <c r="Z3810" t="str">
        <f>IF(tbl_Customers[[#This Row],[total_eve_calls]]&lt;=80,"Low Calls",
IF(tbl_Customers[[#This Row],[total_eve_calls]]&lt;=120,"Medium Calls","High Calls"))</f>
        <v>Medium Calls</v>
      </c>
      <c r="AA3810" t="str">
        <f>IF(tbl_Customers[[#This Row],[total_eve_charge]]&lt;=15,"Low Charges",
IF(tbl_Customers[[#This Row],[total_eve_charge]]&lt;=20,"Medium Charges","High Charges"))</f>
        <v>Low Charges</v>
      </c>
      <c r="AB3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t="str">
        <f>IF(tbl_Customers[[#This Row],[number_vmail_messages]] = 0, "No Usage", IF(tbl_Customers[[#This Row],[number_vmail_messages]] &lt;= 20, "Low Usage", IF(tbl_Customers[[#This Row],[number_vmail_messages]] &lt;= 40, "Medium Usgae", "High Usage")))</f>
        <v>Medium Usgae</v>
      </c>
      <c r="AD3810" t="str">
        <f>IF(tbl_Customers[[#This Row],[total_day_minutes]]&lt;=150,"Low Usage", IF(tbl_Customers[[#This Row],[total_day_minutes]]&lt;=200,"Medium Usage", IF(tbl_Customers[[#This Row],[total_day_minutes]]&lt;=250,"High Usage","Very High Usage")))</f>
        <v>Low Usage</v>
      </c>
      <c r="AE3810" t="str">
        <f>IF(tbl_Customers[[#This Row],[total_intl_calls]]&lt;=5,"Low Calls", IF(tbl_Customers[[#This Row],[total_intl_calls]]&lt;=10, "Medium Calls", "High Calls"))</f>
        <v>Low Calls</v>
      </c>
      <c r="AF3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0" s="36" t="str">
        <f>IF(tbl_Customers[[#This Row],[Churn_Risk_Score]]&gt;=10,"High Risk", IF(tbl_Customers[[#This Row],[Churn_Risk_Score]]&gt;=5,"Medium Risk","Low Risk"))</f>
        <v>Low Risk</v>
      </c>
    </row>
    <row r="3811" spans="1:33"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t="str">
        <f>IF(tbl_Customers[[#This Row],[total_intl_charge]] &lt;= 3, "Low Charges", "High Charges")</f>
        <v>Low Charges</v>
      </c>
      <c r="Z3811" t="str">
        <f>IF(tbl_Customers[[#This Row],[total_eve_calls]]&lt;=80,"Low Calls",
IF(tbl_Customers[[#This Row],[total_eve_calls]]&lt;=120,"Medium Calls","High Calls"))</f>
        <v>Medium Calls</v>
      </c>
      <c r="AA3811" t="str">
        <f>IF(tbl_Customers[[#This Row],[total_eve_charge]]&lt;=15,"Low Charges",
IF(tbl_Customers[[#This Row],[total_eve_charge]]&lt;=20,"Medium Charges","High Charges"))</f>
        <v>High Charges</v>
      </c>
      <c r="AB3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t="str">
        <f>IF(tbl_Customers[[#This Row],[number_vmail_messages]] = 0, "No Usage", IF(tbl_Customers[[#This Row],[number_vmail_messages]] &lt;= 20, "Low Usage", IF(tbl_Customers[[#This Row],[number_vmail_messages]] &lt;= 40, "Medium Usgae", "High Usage")))</f>
        <v>No Usage</v>
      </c>
      <c r="AD3811" t="str">
        <f>IF(tbl_Customers[[#This Row],[total_day_minutes]]&lt;=150,"Low Usage", IF(tbl_Customers[[#This Row],[total_day_minutes]]&lt;=200,"Medium Usage", IF(tbl_Customers[[#This Row],[total_day_minutes]]&lt;=250,"High Usage","Very High Usage")))</f>
        <v>High Usage</v>
      </c>
      <c r="AE3811" t="str">
        <f>IF(tbl_Customers[[#This Row],[total_intl_calls]]&lt;=5,"Low Calls", IF(tbl_Customers[[#This Row],[total_intl_calls]]&lt;=10, "Medium Calls", "High Calls"))</f>
        <v>Low Calls</v>
      </c>
      <c r="AF3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1" s="36" t="str">
        <f>IF(tbl_Customers[[#This Row],[Churn_Risk_Score]]&gt;=10,"High Risk", IF(tbl_Customers[[#This Row],[Churn_Risk_Score]]&gt;=5,"Medium Risk","Low Risk"))</f>
        <v>Low Risk</v>
      </c>
    </row>
    <row r="3812" spans="1:33"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t="str">
        <f>IF(tbl_Customers[[#This Row],[total_intl_charge]] &lt;= 3, "Low Charges", "High Charges")</f>
        <v>Low Charges</v>
      </c>
      <c r="Z3812" t="str">
        <f>IF(tbl_Customers[[#This Row],[total_eve_calls]]&lt;=80,"Low Calls",
IF(tbl_Customers[[#This Row],[total_eve_calls]]&lt;=120,"Medium Calls","High Calls"))</f>
        <v>Medium Calls</v>
      </c>
      <c r="AA3812" t="str">
        <f>IF(tbl_Customers[[#This Row],[total_eve_charge]]&lt;=15,"Low Charges",
IF(tbl_Customers[[#This Row],[total_eve_charge]]&lt;=20,"Medium Charges","High Charges"))</f>
        <v>Low Charges</v>
      </c>
      <c r="AB3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t="str">
        <f>IF(tbl_Customers[[#This Row],[number_vmail_messages]] = 0, "No Usage", IF(tbl_Customers[[#This Row],[number_vmail_messages]] &lt;= 20, "Low Usage", IF(tbl_Customers[[#This Row],[number_vmail_messages]] &lt;= 40, "Medium Usgae", "High Usage")))</f>
        <v>Medium Usgae</v>
      </c>
      <c r="AD3812" t="str">
        <f>IF(tbl_Customers[[#This Row],[total_day_minutes]]&lt;=150,"Low Usage", IF(tbl_Customers[[#This Row],[total_day_minutes]]&lt;=200,"Medium Usage", IF(tbl_Customers[[#This Row],[total_day_minutes]]&lt;=250,"High Usage","Very High Usage")))</f>
        <v>High Usage</v>
      </c>
      <c r="AE3812" t="str">
        <f>IF(tbl_Customers[[#This Row],[total_intl_calls]]&lt;=5,"Low Calls", IF(tbl_Customers[[#This Row],[total_intl_calls]]&lt;=10, "Medium Calls", "High Calls"))</f>
        <v>Medium Calls</v>
      </c>
      <c r="AF3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2" s="36" t="str">
        <f>IF(tbl_Customers[[#This Row],[Churn_Risk_Score]]&gt;=10,"High Risk", IF(tbl_Customers[[#This Row],[Churn_Risk_Score]]&gt;=5,"Medium Risk","Low Risk"))</f>
        <v>Low Risk</v>
      </c>
    </row>
    <row r="3813" spans="1:33"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t="str">
        <f>IF(tbl_Customers[[#This Row],[total_intl_charge]] &lt;= 3, "Low Charges", "High Charges")</f>
        <v>Low Charges</v>
      </c>
      <c r="Z3813" t="str">
        <f>IF(tbl_Customers[[#This Row],[total_eve_calls]]&lt;=80,"Low Calls",
IF(tbl_Customers[[#This Row],[total_eve_calls]]&lt;=120,"Medium Calls","High Calls"))</f>
        <v>Medium Calls</v>
      </c>
      <c r="AA3813" t="str">
        <f>IF(tbl_Customers[[#This Row],[total_eve_charge]]&lt;=15,"Low Charges",
IF(tbl_Customers[[#This Row],[total_eve_charge]]&lt;=20,"Medium Charges","High Charges"))</f>
        <v>Low Charges</v>
      </c>
      <c r="AB3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t="str">
        <f>IF(tbl_Customers[[#This Row],[number_vmail_messages]] = 0, "No Usage", IF(tbl_Customers[[#This Row],[number_vmail_messages]] &lt;= 20, "Low Usage", IF(tbl_Customers[[#This Row],[number_vmail_messages]] &lt;= 40, "Medium Usgae", "High Usage")))</f>
        <v>No Usage</v>
      </c>
      <c r="AD3813" t="str">
        <f>IF(tbl_Customers[[#This Row],[total_day_minutes]]&lt;=150,"Low Usage", IF(tbl_Customers[[#This Row],[total_day_minutes]]&lt;=200,"Medium Usage", IF(tbl_Customers[[#This Row],[total_day_minutes]]&lt;=250,"High Usage","Very High Usage")))</f>
        <v>Medium Usage</v>
      </c>
      <c r="AE3813" t="str">
        <f>IF(tbl_Customers[[#This Row],[total_intl_calls]]&lt;=5,"Low Calls", IF(tbl_Customers[[#This Row],[total_intl_calls]]&lt;=10, "Medium Calls", "High Calls"))</f>
        <v>Medium Calls</v>
      </c>
      <c r="AF3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3" s="36" t="str">
        <f>IF(tbl_Customers[[#This Row],[Churn_Risk_Score]]&gt;=10,"High Risk", IF(tbl_Customers[[#This Row],[Churn_Risk_Score]]&gt;=5,"Medium Risk","Low Risk"))</f>
        <v>Low Risk</v>
      </c>
    </row>
    <row r="3814" spans="1:33"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t="str">
        <f>IF(tbl_Customers[[#This Row],[total_intl_charge]] &lt;= 3, "Low Charges", "High Charges")</f>
        <v>High Charges</v>
      </c>
      <c r="Z3814" t="str">
        <f>IF(tbl_Customers[[#This Row],[total_eve_calls]]&lt;=80,"Low Calls",
IF(tbl_Customers[[#This Row],[total_eve_calls]]&lt;=120,"Medium Calls","High Calls"))</f>
        <v>Medium Calls</v>
      </c>
      <c r="AA3814" t="str">
        <f>IF(tbl_Customers[[#This Row],[total_eve_charge]]&lt;=15,"Low Charges",
IF(tbl_Customers[[#This Row],[total_eve_charge]]&lt;=20,"Medium Charges","High Charges"))</f>
        <v>Low Charges</v>
      </c>
      <c r="AB3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t="str">
        <f>IF(tbl_Customers[[#This Row],[number_vmail_messages]] = 0, "No Usage", IF(tbl_Customers[[#This Row],[number_vmail_messages]] &lt;= 20, "Low Usage", IF(tbl_Customers[[#This Row],[number_vmail_messages]] &lt;= 40, "Medium Usgae", "High Usage")))</f>
        <v>No Usage</v>
      </c>
      <c r="AD3814" t="str">
        <f>IF(tbl_Customers[[#This Row],[total_day_minutes]]&lt;=150,"Low Usage", IF(tbl_Customers[[#This Row],[total_day_minutes]]&lt;=200,"Medium Usage", IF(tbl_Customers[[#This Row],[total_day_minutes]]&lt;=250,"High Usage","Very High Usage")))</f>
        <v>Medium Usage</v>
      </c>
      <c r="AE3814" t="str">
        <f>IF(tbl_Customers[[#This Row],[total_intl_calls]]&lt;=5,"Low Calls", IF(tbl_Customers[[#This Row],[total_intl_calls]]&lt;=10, "Medium Calls", "High Calls"))</f>
        <v>Medium Calls</v>
      </c>
      <c r="AF3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4" s="36" t="str">
        <f>IF(tbl_Customers[[#This Row],[Churn_Risk_Score]]&gt;=10,"High Risk", IF(tbl_Customers[[#This Row],[Churn_Risk_Score]]&gt;=5,"Medium Risk","Low Risk"))</f>
        <v>Low Risk</v>
      </c>
    </row>
    <row r="3815" spans="1:33"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t="str">
        <f>IF(tbl_Customers[[#This Row],[total_intl_charge]] &lt;= 3, "Low Charges", "High Charges")</f>
        <v>Low Charges</v>
      </c>
      <c r="Z3815" t="str">
        <f>IF(tbl_Customers[[#This Row],[total_eve_calls]]&lt;=80,"Low Calls",
IF(tbl_Customers[[#This Row],[total_eve_calls]]&lt;=120,"Medium Calls","High Calls"))</f>
        <v>High Calls</v>
      </c>
      <c r="AA3815" t="str">
        <f>IF(tbl_Customers[[#This Row],[total_eve_charge]]&lt;=15,"Low Charges",
IF(tbl_Customers[[#This Row],[total_eve_charge]]&lt;=20,"Medium Charges","High Charges"))</f>
        <v>Low Charges</v>
      </c>
      <c r="AB3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t="str">
        <f>IF(tbl_Customers[[#This Row],[number_vmail_messages]] = 0, "No Usage", IF(tbl_Customers[[#This Row],[number_vmail_messages]] &lt;= 20, "Low Usage", IF(tbl_Customers[[#This Row],[number_vmail_messages]] &lt;= 40, "Medium Usgae", "High Usage")))</f>
        <v>No Usage</v>
      </c>
      <c r="AD3815" t="str">
        <f>IF(tbl_Customers[[#This Row],[total_day_minutes]]&lt;=150,"Low Usage", IF(tbl_Customers[[#This Row],[total_day_minutes]]&lt;=200,"Medium Usage", IF(tbl_Customers[[#This Row],[total_day_minutes]]&lt;=250,"High Usage","Very High Usage")))</f>
        <v>Low Usage</v>
      </c>
      <c r="AE3815" t="str">
        <f>IF(tbl_Customers[[#This Row],[total_intl_calls]]&lt;=5,"Low Calls", IF(tbl_Customers[[#This Row],[total_intl_calls]]&lt;=10, "Medium Calls", "High Calls"))</f>
        <v>Low Calls</v>
      </c>
      <c r="AF3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5" s="36" t="str">
        <f>IF(tbl_Customers[[#This Row],[Churn_Risk_Score]]&gt;=10,"High Risk", IF(tbl_Customers[[#This Row],[Churn_Risk_Score]]&gt;=5,"Medium Risk","Low Risk"))</f>
        <v>Low Risk</v>
      </c>
    </row>
    <row r="3816" spans="1:33"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t="str">
        <f>IF(tbl_Customers[[#This Row],[total_intl_charge]] &lt;= 3, "Low Charges", "High Charges")</f>
        <v>High Charges</v>
      </c>
      <c r="Z3816" t="str">
        <f>IF(tbl_Customers[[#This Row],[total_eve_calls]]&lt;=80,"Low Calls",
IF(tbl_Customers[[#This Row],[total_eve_calls]]&lt;=120,"Medium Calls","High Calls"))</f>
        <v>Medium Calls</v>
      </c>
      <c r="AA3816" t="str">
        <f>IF(tbl_Customers[[#This Row],[total_eve_charge]]&lt;=15,"Low Charges",
IF(tbl_Customers[[#This Row],[total_eve_charge]]&lt;=20,"Medium Charges","High Charges"))</f>
        <v>Medium Charges</v>
      </c>
      <c r="AB3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t="str">
        <f>IF(tbl_Customers[[#This Row],[number_vmail_messages]] = 0, "No Usage", IF(tbl_Customers[[#This Row],[number_vmail_messages]] &lt;= 20, "Low Usage", IF(tbl_Customers[[#This Row],[number_vmail_messages]] &lt;= 40, "Medium Usgae", "High Usage")))</f>
        <v>No Usage</v>
      </c>
      <c r="AD3816" t="str">
        <f>IF(tbl_Customers[[#This Row],[total_day_minutes]]&lt;=150,"Low Usage", IF(tbl_Customers[[#This Row],[total_day_minutes]]&lt;=200,"Medium Usage", IF(tbl_Customers[[#This Row],[total_day_minutes]]&lt;=250,"High Usage","Very High Usage")))</f>
        <v>Medium Usage</v>
      </c>
      <c r="AE3816" t="str">
        <f>IF(tbl_Customers[[#This Row],[total_intl_calls]]&lt;=5,"Low Calls", IF(tbl_Customers[[#This Row],[total_intl_calls]]&lt;=10, "Medium Calls", "High Calls"))</f>
        <v>Medium Calls</v>
      </c>
      <c r="AF3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6" s="36" t="str">
        <f>IF(tbl_Customers[[#This Row],[Churn_Risk_Score]]&gt;=10,"High Risk", IF(tbl_Customers[[#This Row],[Churn_Risk_Score]]&gt;=5,"Medium Risk","Low Risk"))</f>
        <v>Low Risk</v>
      </c>
    </row>
    <row r="3817" spans="1:33"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t="str">
        <f>IF(tbl_Customers[[#This Row],[total_intl_charge]] &lt;= 3, "Low Charges", "High Charges")</f>
        <v>Low Charges</v>
      </c>
      <c r="Z3817" t="str">
        <f>IF(tbl_Customers[[#This Row],[total_eve_calls]]&lt;=80,"Low Calls",
IF(tbl_Customers[[#This Row],[total_eve_calls]]&lt;=120,"Medium Calls","High Calls"))</f>
        <v>Medium Calls</v>
      </c>
      <c r="AA3817" t="str">
        <f>IF(tbl_Customers[[#This Row],[total_eve_charge]]&lt;=15,"Low Charges",
IF(tbl_Customers[[#This Row],[total_eve_charge]]&lt;=20,"Medium Charges","High Charges"))</f>
        <v>Medium Charges</v>
      </c>
      <c r="AB3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t="str">
        <f>IF(tbl_Customers[[#This Row],[number_vmail_messages]] = 0, "No Usage", IF(tbl_Customers[[#This Row],[number_vmail_messages]] &lt;= 20, "Low Usage", IF(tbl_Customers[[#This Row],[number_vmail_messages]] &lt;= 40, "Medium Usgae", "High Usage")))</f>
        <v>No Usage</v>
      </c>
      <c r="AD3817" t="str">
        <f>IF(tbl_Customers[[#This Row],[total_day_minutes]]&lt;=150,"Low Usage", IF(tbl_Customers[[#This Row],[total_day_minutes]]&lt;=200,"Medium Usage", IF(tbl_Customers[[#This Row],[total_day_minutes]]&lt;=250,"High Usage","Very High Usage")))</f>
        <v>Medium Usage</v>
      </c>
      <c r="AE3817" t="str">
        <f>IF(tbl_Customers[[#This Row],[total_intl_calls]]&lt;=5,"Low Calls", IF(tbl_Customers[[#This Row],[total_intl_calls]]&lt;=10, "Medium Calls", "High Calls"))</f>
        <v>Low Calls</v>
      </c>
      <c r="AF3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7" s="36" t="str">
        <f>IF(tbl_Customers[[#This Row],[Churn_Risk_Score]]&gt;=10,"High Risk", IF(tbl_Customers[[#This Row],[Churn_Risk_Score]]&gt;=5,"Medium Risk","Low Risk"))</f>
        <v>Low Risk</v>
      </c>
    </row>
    <row r="3818" spans="1:33"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t="str">
        <f>IF(tbl_Customers[[#This Row],[total_intl_charge]] &lt;= 3, "Low Charges", "High Charges")</f>
        <v>Low Charges</v>
      </c>
      <c r="Z3818" t="str">
        <f>IF(tbl_Customers[[#This Row],[total_eve_calls]]&lt;=80,"Low Calls",
IF(tbl_Customers[[#This Row],[total_eve_calls]]&lt;=120,"Medium Calls","High Calls"))</f>
        <v>Low Calls</v>
      </c>
      <c r="AA3818" t="str">
        <f>IF(tbl_Customers[[#This Row],[total_eve_charge]]&lt;=15,"Low Charges",
IF(tbl_Customers[[#This Row],[total_eve_charge]]&lt;=20,"Medium Charges","High Charges"))</f>
        <v>Low Charges</v>
      </c>
      <c r="AB3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t="str">
        <f>IF(tbl_Customers[[#This Row],[number_vmail_messages]] = 0, "No Usage", IF(tbl_Customers[[#This Row],[number_vmail_messages]] &lt;= 20, "Low Usage", IF(tbl_Customers[[#This Row],[number_vmail_messages]] &lt;= 40, "Medium Usgae", "High Usage")))</f>
        <v>High Usage</v>
      </c>
      <c r="AD3818" t="str">
        <f>IF(tbl_Customers[[#This Row],[total_day_minutes]]&lt;=150,"Low Usage", IF(tbl_Customers[[#This Row],[total_day_minutes]]&lt;=200,"Medium Usage", IF(tbl_Customers[[#This Row],[total_day_minutes]]&lt;=250,"High Usage","Very High Usage")))</f>
        <v>Low Usage</v>
      </c>
      <c r="AE3818" t="str">
        <f>IF(tbl_Customers[[#This Row],[total_intl_calls]]&lt;=5,"Low Calls", IF(tbl_Customers[[#This Row],[total_intl_calls]]&lt;=10, "Medium Calls", "High Calls"))</f>
        <v>Low Calls</v>
      </c>
      <c r="AF3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18" s="36" t="str">
        <f>IF(tbl_Customers[[#This Row],[Churn_Risk_Score]]&gt;=10,"High Risk", IF(tbl_Customers[[#This Row],[Churn_Risk_Score]]&gt;=5,"Medium Risk","Low Risk"))</f>
        <v>Medium Risk</v>
      </c>
    </row>
    <row r="3819" spans="1:33"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t="str">
        <f>IF(tbl_Customers[[#This Row],[total_intl_charge]] &lt;= 3, "Low Charges", "High Charges")</f>
        <v>Low Charges</v>
      </c>
      <c r="Z3819" t="str">
        <f>IF(tbl_Customers[[#This Row],[total_eve_calls]]&lt;=80,"Low Calls",
IF(tbl_Customers[[#This Row],[total_eve_calls]]&lt;=120,"Medium Calls","High Calls"))</f>
        <v>Medium Calls</v>
      </c>
      <c r="AA3819" t="str">
        <f>IF(tbl_Customers[[#This Row],[total_eve_charge]]&lt;=15,"Low Charges",
IF(tbl_Customers[[#This Row],[total_eve_charge]]&lt;=20,"Medium Charges","High Charges"))</f>
        <v>Low Charges</v>
      </c>
      <c r="AB3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t="str">
        <f>IF(tbl_Customers[[#This Row],[number_vmail_messages]] = 0, "No Usage", IF(tbl_Customers[[#This Row],[number_vmail_messages]] &lt;= 20, "Low Usage", IF(tbl_Customers[[#This Row],[number_vmail_messages]] &lt;= 40, "Medium Usgae", "High Usage")))</f>
        <v>Medium Usgae</v>
      </c>
      <c r="AD3819" t="str">
        <f>IF(tbl_Customers[[#This Row],[total_day_minutes]]&lt;=150,"Low Usage", IF(tbl_Customers[[#This Row],[total_day_minutes]]&lt;=200,"Medium Usage", IF(tbl_Customers[[#This Row],[total_day_minutes]]&lt;=250,"High Usage","Very High Usage")))</f>
        <v>Medium Usage</v>
      </c>
      <c r="AE3819" t="str">
        <f>IF(tbl_Customers[[#This Row],[total_intl_calls]]&lt;=5,"Low Calls", IF(tbl_Customers[[#This Row],[total_intl_calls]]&lt;=10, "Medium Calls", "High Calls"))</f>
        <v>Low Calls</v>
      </c>
      <c r="AF3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19" s="36" t="str">
        <f>IF(tbl_Customers[[#This Row],[Churn_Risk_Score]]&gt;=10,"High Risk", IF(tbl_Customers[[#This Row],[Churn_Risk_Score]]&gt;=5,"Medium Risk","Low Risk"))</f>
        <v>Low Risk</v>
      </c>
    </row>
    <row r="3820" spans="1:33"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t="str">
        <f>IF(tbl_Customers[[#This Row],[total_intl_charge]] &lt;= 3, "Low Charges", "High Charges")</f>
        <v>Low Charges</v>
      </c>
      <c r="Z3820" t="str">
        <f>IF(tbl_Customers[[#This Row],[total_eve_calls]]&lt;=80,"Low Calls",
IF(tbl_Customers[[#This Row],[total_eve_calls]]&lt;=120,"Medium Calls","High Calls"))</f>
        <v>Medium Calls</v>
      </c>
      <c r="AA3820" t="str">
        <f>IF(tbl_Customers[[#This Row],[total_eve_charge]]&lt;=15,"Low Charges",
IF(tbl_Customers[[#This Row],[total_eve_charge]]&lt;=20,"Medium Charges","High Charges"))</f>
        <v>Medium Charges</v>
      </c>
      <c r="AB3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t="str">
        <f>IF(tbl_Customers[[#This Row],[number_vmail_messages]] = 0, "No Usage", IF(tbl_Customers[[#This Row],[number_vmail_messages]] &lt;= 20, "Low Usage", IF(tbl_Customers[[#This Row],[number_vmail_messages]] &lt;= 40, "Medium Usgae", "High Usage")))</f>
        <v>No Usage</v>
      </c>
      <c r="AD3820" t="str">
        <f>IF(tbl_Customers[[#This Row],[total_day_minutes]]&lt;=150,"Low Usage", IF(tbl_Customers[[#This Row],[total_day_minutes]]&lt;=200,"Medium Usage", IF(tbl_Customers[[#This Row],[total_day_minutes]]&lt;=250,"High Usage","Very High Usage")))</f>
        <v>Medium Usage</v>
      </c>
      <c r="AE3820" t="str">
        <f>IF(tbl_Customers[[#This Row],[total_intl_calls]]&lt;=5,"Low Calls", IF(tbl_Customers[[#This Row],[total_intl_calls]]&lt;=10, "Medium Calls", "High Calls"))</f>
        <v>Low Calls</v>
      </c>
      <c r="AF3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0" s="36" t="str">
        <f>IF(tbl_Customers[[#This Row],[Churn_Risk_Score]]&gt;=10,"High Risk", IF(tbl_Customers[[#This Row],[Churn_Risk_Score]]&gt;=5,"Medium Risk","Low Risk"))</f>
        <v>Low Risk</v>
      </c>
    </row>
    <row r="3821" spans="1:33"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t="str">
        <f>IF(tbl_Customers[[#This Row],[total_intl_charge]] &lt;= 3, "Low Charges", "High Charges")</f>
        <v>High Charges</v>
      </c>
      <c r="Z3821" t="str">
        <f>IF(tbl_Customers[[#This Row],[total_eve_calls]]&lt;=80,"Low Calls",
IF(tbl_Customers[[#This Row],[total_eve_calls]]&lt;=120,"Medium Calls","High Calls"))</f>
        <v>Medium Calls</v>
      </c>
      <c r="AA3821" t="str">
        <f>IF(tbl_Customers[[#This Row],[total_eve_charge]]&lt;=15,"Low Charges",
IF(tbl_Customers[[#This Row],[total_eve_charge]]&lt;=20,"Medium Charges","High Charges"))</f>
        <v>High Charges</v>
      </c>
      <c r="AB3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t="str">
        <f>IF(tbl_Customers[[#This Row],[number_vmail_messages]] = 0, "No Usage", IF(tbl_Customers[[#This Row],[number_vmail_messages]] &lt;= 20, "Low Usage", IF(tbl_Customers[[#This Row],[number_vmail_messages]] &lt;= 40, "Medium Usgae", "High Usage")))</f>
        <v>No Usage</v>
      </c>
      <c r="AD3821" t="str">
        <f>IF(tbl_Customers[[#This Row],[total_day_minutes]]&lt;=150,"Low Usage", IF(tbl_Customers[[#This Row],[total_day_minutes]]&lt;=200,"Medium Usage", IF(tbl_Customers[[#This Row],[total_day_minutes]]&lt;=250,"High Usage","Very High Usage")))</f>
        <v>High Usage</v>
      </c>
      <c r="AE3821" t="str">
        <f>IF(tbl_Customers[[#This Row],[total_intl_calls]]&lt;=5,"Low Calls", IF(tbl_Customers[[#This Row],[total_intl_calls]]&lt;=10, "Medium Calls", "High Calls"))</f>
        <v>Low Calls</v>
      </c>
      <c r="AF3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1" s="36" t="str">
        <f>IF(tbl_Customers[[#This Row],[Churn_Risk_Score]]&gt;=10,"High Risk", IF(tbl_Customers[[#This Row],[Churn_Risk_Score]]&gt;=5,"Medium Risk","Low Risk"))</f>
        <v>Low Risk</v>
      </c>
    </row>
    <row r="3822" spans="1:33"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t="str">
        <f>IF(tbl_Customers[[#This Row],[total_intl_charge]] &lt;= 3, "Low Charges", "High Charges")</f>
        <v>High Charges</v>
      </c>
      <c r="Z3822" t="str">
        <f>IF(tbl_Customers[[#This Row],[total_eve_calls]]&lt;=80,"Low Calls",
IF(tbl_Customers[[#This Row],[total_eve_calls]]&lt;=120,"Medium Calls","High Calls"))</f>
        <v>Medium Calls</v>
      </c>
      <c r="AA3822" t="str">
        <f>IF(tbl_Customers[[#This Row],[total_eve_charge]]&lt;=15,"Low Charges",
IF(tbl_Customers[[#This Row],[total_eve_charge]]&lt;=20,"Medium Charges","High Charges"))</f>
        <v>Medium Charges</v>
      </c>
      <c r="AB3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t="str">
        <f>IF(tbl_Customers[[#This Row],[number_vmail_messages]] = 0, "No Usage", IF(tbl_Customers[[#This Row],[number_vmail_messages]] &lt;= 20, "Low Usage", IF(tbl_Customers[[#This Row],[number_vmail_messages]] &lt;= 40, "Medium Usgae", "High Usage")))</f>
        <v>No Usage</v>
      </c>
      <c r="AD3822" t="str">
        <f>IF(tbl_Customers[[#This Row],[total_day_minutes]]&lt;=150,"Low Usage", IF(tbl_Customers[[#This Row],[total_day_minutes]]&lt;=200,"Medium Usage", IF(tbl_Customers[[#This Row],[total_day_minutes]]&lt;=250,"High Usage","Very High Usage")))</f>
        <v>High Usage</v>
      </c>
      <c r="AE3822" t="str">
        <f>IF(tbl_Customers[[#This Row],[total_intl_calls]]&lt;=5,"Low Calls", IF(tbl_Customers[[#This Row],[total_intl_calls]]&lt;=10, "Medium Calls", "High Calls"))</f>
        <v>Medium Calls</v>
      </c>
      <c r="AF3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2" s="36" t="str">
        <f>IF(tbl_Customers[[#This Row],[Churn_Risk_Score]]&gt;=10,"High Risk", IF(tbl_Customers[[#This Row],[Churn_Risk_Score]]&gt;=5,"Medium Risk","Low Risk"))</f>
        <v>Low Risk</v>
      </c>
    </row>
    <row r="3823" spans="1:33"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t="str">
        <f>IF(tbl_Customers[[#This Row],[total_intl_charge]] &lt;= 3, "Low Charges", "High Charges")</f>
        <v>High Charges</v>
      </c>
      <c r="Z3823" t="str">
        <f>IF(tbl_Customers[[#This Row],[total_eve_calls]]&lt;=80,"Low Calls",
IF(tbl_Customers[[#This Row],[total_eve_calls]]&lt;=120,"Medium Calls","High Calls"))</f>
        <v>Medium Calls</v>
      </c>
      <c r="AA3823" t="str">
        <f>IF(tbl_Customers[[#This Row],[total_eve_charge]]&lt;=15,"Low Charges",
IF(tbl_Customers[[#This Row],[total_eve_charge]]&lt;=20,"Medium Charges","High Charges"))</f>
        <v>High Charges</v>
      </c>
      <c r="AB3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t="str">
        <f>IF(tbl_Customers[[#This Row],[number_vmail_messages]] = 0, "No Usage", IF(tbl_Customers[[#This Row],[number_vmail_messages]] &lt;= 20, "Low Usage", IF(tbl_Customers[[#This Row],[number_vmail_messages]] &lt;= 40, "Medium Usgae", "High Usage")))</f>
        <v>Medium Usgae</v>
      </c>
      <c r="AD3823" t="str">
        <f>IF(tbl_Customers[[#This Row],[total_day_minutes]]&lt;=150,"Low Usage", IF(tbl_Customers[[#This Row],[total_day_minutes]]&lt;=200,"Medium Usage", IF(tbl_Customers[[#This Row],[total_day_minutes]]&lt;=250,"High Usage","Very High Usage")))</f>
        <v>Very High Usage</v>
      </c>
      <c r="AE3823" t="str">
        <f>IF(tbl_Customers[[#This Row],[total_intl_calls]]&lt;=5,"Low Calls", IF(tbl_Customers[[#This Row],[total_intl_calls]]&lt;=10, "Medium Calls", "High Calls"))</f>
        <v>Low Calls</v>
      </c>
      <c r="AF3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23" s="36" t="str">
        <f>IF(tbl_Customers[[#This Row],[Churn_Risk_Score]]&gt;=10,"High Risk", IF(tbl_Customers[[#This Row],[Churn_Risk_Score]]&gt;=5,"Medium Risk","Low Risk"))</f>
        <v>Medium Risk</v>
      </c>
    </row>
    <row r="3824" spans="1:33"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t="str">
        <f>IF(tbl_Customers[[#This Row],[total_intl_charge]] &lt;= 3, "Low Charges", "High Charges")</f>
        <v>Low Charges</v>
      </c>
      <c r="Z3824" t="str">
        <f>IF(tbl_Customers[[#This Row],[total_eve_calls]]&lt;=80,"Low Calls",
IF(tbl_Customers[[#This Row],[total_eve_calls]]&lt;=120,"Medium Calls","High Calls"))</f>
        <v>High Calls</v>
      </c>
      <c r="AA3824" t="str">
        <f>IF(tbl_Customers[[#This Row],[total_eve_charge]]&lt;=15,"Low Charges",
IF(tbl_Customers[[#This Row],[total_eve_charge]]&lt;=20,"Medium Charges","High Charges"))</f>
        <v>Low Charges</v>
      </c>
      <c r="AB3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t="str">
        <f>IF(tbl_Customers[[#This Row],[number_vmail_messages]] = 0, "No Usage", IF(tbl_Customers[[#This Row],[number_vmail_messages]] &lt;= 20, "Low Usage", IF(tbl_Customers[[#This Row],[number_vmail_messages]] &lt;= 40, "Medium Usgae", "High Usage")))</f>
        <v>No Usage</v>
      </c>
      <c r="AD3824" t="str">
        <f>IF(tbl_Customers[[#This Row],[total_day_minutes]]&lt;=150,"Low Usage", IF(tbl_Customers[[#This Row],[total_day_minutes]]&lt;=200,"Medium Usage", IF(tbl_Customers[[#This Row],[total_day_minutes]]&lt;=250,"High Usage","Very High Usage")))</f>
        <v>High Usage</v>
      </c>
      <c r="AE3824" t="str">
        <f>IF(tbl_Customers[[#This Row],[total_intl_calls]]&lt;=5,"Low Calls", IF(tbl_Customers[[#This Row],[total_intl_calls]]&lt;=10, "Medium Calls", "High Calls"))</f>
        <v>Medium Calls</v>
      </c>
      <c r="AF3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4" s="36" t="str">
        <f>IF(tbl_Customers[[#This Row],[Churn_Risk_Score]]&gt;=10,"High Risk", IF(tbl_Customers[[#This Row],[Churn_Risk_Score]]&gt;=5,"Medium Risk","Low Risk"))</f>
        <v>Low Risk</v>
      </c>
    </row>
    <row r="3825" spans="1:33"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t="str">
        <f>IF(tbl_Customers[[#This Row],[total_intl_charge]] &lt;= 3, "Low Charges", "High Charges")</f>
        <v>High Charges</v>
      </c>
      <c r="Z3825" t="str">
        <f>IF(tbl_Customers[[#This Row],[total_eve_calls]]&lt;=80,"Low Calls",
IF(tbl_Customers[[#This Row],[total_eve_calls]]&lt;=120,"Medium Calls","High Calls"))</f>
        <v>Medium Calls</v>
      </c>
      <c r="AA3825" t="str">
        <f>IF(tbl_Customers[[#This Row],[total_eve_charge]]&lt;=15,"Low Charges",
IF(tbl_Customers[[#This Row],[total_eve_charge]]&lt;=20,"Medium Charges","High Charges"))</f>
        <v>Medium Charges</v>
      </c>
      <c r="AB3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t="str">
        <f>IF(tbl_Customers[[#This Row],[number_vmail_messages]] = 0, "No Usage", IF(tbl_Customers[[#This Row],[number_vmail_messages]] &lt;= 20, "Low Usage", IF(tbl_Customers[[#This Row],[number_vmail_messages]] &lt;= 40, "Medium Usgae", "High Usage")))</f>
        <v>No Usage</v>
      </c>
      <c r="AD3825" t="str">
        <f>IF(tbl_Customers[[#This Row],[total_day_minutes]]&lt;=150,"Low Usage", IF(tbl_Customers[[#This Row],[total_day_minutes]]&lt;=200,"Medium Usage", IF(tbl_Customers[[#This Row],[total_day_minutes]]&lt;=250,"High Usage","Very High Usage")))</f>
        <v>High Usage</v>
      </c>
      <c r="AE3825" t="str">
        <f>IF(tbl_Customers[[#This Row],[total_intl_calls]]&lt;=5,"Low Calls", IF(tbl_Customers[[#This Row],[total_intl_calls]]&lt;=10, "Medium Calls", "High Calls"))</f>
        <v>Medium Calls</v>
      </c>
      <c r="AF3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5" s="36" t="str">
        <f>IF(tbl_Customers[[#This Row],[Churn_Risk_Score]]&gt;=10,"High Risk", IF(tbl_Customers[[#This Row],[Churn_Risk_Score]]&gt;=5,"Medium Risk","Low Risk"))</f>
        <v>Low Risk</v>
      </c>
    </row>
    <row r="3826" spans="1:33"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t="str">
        <f>IF(tbl_Customers[[#This Row],[total_intl_charge]] &lt;= 3, "Low Charges", "High Charges")</f>
        <v>Low Charges</v>
      </c>
      <c r="Z3826" t="str">
        <f>IF(tbl_Customers[[#This Row],[total_eve_calls]]&lt;=80,"Low Calls",
IF(tbl_Customers[[#This Row],[total_eve_calls]]&lt;=120,"Medium Calls","High Calls"))</f>
        <v>Medium Calls</v>
      </c>
      <c r="AA3826" t="str">
        <f>IF(tbl_Customers[[#This Row],[total_eve_charge]]&lt;=15,"Low Charges",
IF(tbl_Customers[[#This Row],[total_eve_charge]]&lt;=20,"Medium Charges","High Charges"))</f>
        <v>Low Charges</v>
      </c>
      <c r="AB3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t="str">
        <f>IF(tbl_Customers[[#This Row],[number_vmail_messages]] = 0, "No Usage", IF(tbl_Customers[[#This Row],[number_vmail_messages]] &lt;= 20, "Low Usage", IF(tbl_Customers[[#This Row],[number_vmail_messages]] &lt;= 40, "Medium Usgae", "High Usage")))</f>
        <v>No Usage</v>
      </c>
      <c r="AD3826" t="str">
        <f>IF(tbl_Customers[[#This Row],[total_day_minutes]]&lt;=150,"Low Usage", IF(tbl_Customers[[#This Row],[total_day_minutes]]&lt;=200,"Medium Usage", IF(tbl_Customers[[#This Row],[total_day_minutes]]&lt;=250,"High Usage","Very High Usage")))</f>
        <v>High Usage</v>
      </c>
      <c r="AE3826" t="str">
        <f>IF(tbl_Customers[[#This Row],[total_intl_calls]]&lt;=5,"Low Calls", IF(tbl_Customers[[#This Row],[total_intl_calls]]&lt;=10, "Medium Calls", "High Calls"))</f>
        <v>Low Calls</v>
      </c>
      <c r="AF3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6" s="36" t="str">
        <f>IF(tbl_Customers[[#This Row],[Churn_Risk_Score]]&gt;=10,"High Risk", IF(tbl_Customers[[#This Row],[Churn_Risk_Score]]&gt;=5,"Medium Risk","Low Risk"))</f>
        <v>Low Risk</v>
      </c>
    </row>
    <row r="3827" spans="1:33"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t="str">
        <f>IF(tbl_Customers[[#This Row],[total_intl_charge]] &lt;= 3, "Low Charges", "High Charges")</f>
        <v>Low Charges</v>
      </c>
      <c r="Z3827" t="str">
        <f>IF(tbl_Customers[[#This Row],[total_eve_calls]]&lt;=80,"Low Calls",
IF(tbl_Customers[[#This Row],[total_eve_calls]]&lt;=120,"Medium Calls","High Calls"))</f>
        <v>Medium Calls</v>
      </c>
      <c r="AA3827" t="str">
        <f>IF(tbl_Customers[[#This Row],[total_eve_charge]]&lt;=15,"Low Charges",
IF(tbl_Customers[[#This Row],[total_eve_charge]]&lt;=20,"Medium Charges","High Charges"))</f>
        <v>High Charges</v>
      </c>
      <c r="AB3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t="str">
        <f>IF(tbl_Customers[[#This Row],[number_vmail_messages]] = 0, "No Usage", IF(tbl_Customers[[#This Row],[number_vmail_messages]] &lt;= 20, "Low Usage", IF(tbl_Customers[[#This Row],[number_vmail_messages]] &lt;= 40, "Medium Usgae", "High Usage")))</f>
        <v>No Usage</v>
      </c>
      <c r="AD3827" t="str">
        <f>IF(tbl_Customers[[#This Row],[total_day_minutes]]&lt;=150,"Low Usage", IF(tbl_Customers[[#This Row],[total_day_minutes]]&lt;=200,"Medium Usage", IF(tbl_Customers[[#This Row],[total_day_minutes]]&lt;=250,"High Usage","Very High Usage")))</f>
        <v>Very High Usage</v>
      </c>
      <c r="AE3827" t="str">
        <f>IF(tbl_Customers[[#This Row],[total_intl_calls]]&lt;=5,"Low Calls", IF(tbl_Customers[[#This Row],[total_intl_calls]]&lt;=10, "Medium Calls", "High Calls"))</f>
        <v>Low Calls</v>
      </c>
      <c r="AF3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7" s="36" t="str">
        <f>IF(tbl_Customers[[#This Row],[Churn_Risk_Score]]&gt;=10,"High Risk", IF(tbl_Customers[[#This Row],[Churn_Risk_Score]]&gt;=5,"Medium Risk","Low Risk"))</f>
        <v>Medium Risk</v>
      </c>
    </row>
    <row r="3828" spans="1:33"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t="str">
        <f>IF(tbl_Customers[[#This Row],[total_intl_charge]] &lt;= 3, "Low Charges", "High Charges")</f>
        <v>High Charges</v>
      </c>
      <c r="Z3828" t="str">
        <f>IF(tbl_Customers[[#This Row],[total_eve_calls]]&lt;=80,"Low Calls",
IF(tbl_Customers[[#This Row],[total_eve_calls]]&lt;=120,"Medium Calls","High Calls"))</f>
        <v>High Calls</v>
      </c>
      <c r="AA3828" t="str">
        <f>IF(tbl_Customers[[#This Row],[total_eve_charge]]&lt;=15,"Low Charges",
IF(tbl_Customers[[#This Row],[total_eve_charge]]&lt;=20,"Medium Charges","High Charges"))</f>
        <v>High Charges</v>
      </c>
      <c r="AB3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t="str">
        <f>IF(tbl_Customers[[#This Row],[number_vmail_messages]] = 0, "No Usage", IF(tbl_Customers[[#This Row],[number_vmail_messages]] &lt;= 20, "Low Usage", IF(tbl_Customers[[#This Row],[number_vmail_messages]] &lt;= 40, "Medium Usgae", "High Usage")))</f>
        <v>No Usage</v>
      </c>
      <c r="AD3828" t="str">
        <f>IF(tbl_Customers[[#This Row],[total_day_minutes]]&lt;=150,"Low Usage", IF(tbl_Customers[[#This Row],[total_day_minutes]]&lt;=200,"Medium Usage", IF(tbl_Customers[[#This Row],[total_day_minutes]]&lt;=250,"High Usage","Very High Usage")))</f>
        <v>Medium Usage</v>
      </c>
      <c r="AE3828" t="str">
        <f>IF(tbl_Customers[[#This Row],[total_intl_calls]]&lt;=5,"Low Calls", IF(tbl_Customers[[#This Row],[total_intl_calls]]&lt;=10, "Medium Calls", "High Calls"))</f>
        <v>Medium Calls</v>
      </c>
      <c r="AF3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8" s="36" t="str">
        <f>IF(tbl_Customers[[#This Row],[Churn_Risk_Score]]&gt;=10,"High Risk", IF(tbl_Customers[[#This Row],[Churn_Risk_Score]]&gt;=5,"Medium Risk","Low Risk"))</f>
        <v>Low Risk</v>
      </c>
    </row>
    <row r="3829" spans="1:33"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t="str">
        <f>IF(tbl_Customers[[#This Row],[total_intl_charge]] &lt;= 3, "Low Charges", "High Charges")</f>
        <v>Low Charges</v>
      </c>
      <c r="Z3829" t="str">
        <f>IF(tbl_Customers[[#This Row],[total_eve_calls]]&lt;=80,"Low Calls",
IF(tbl_Customers[[#This Row],[total_eve_calls]]&lt;=120,"Medium Calls","High Calls"))</f>
        <v>Medium Calls</v>
      </c>
      <c r="AA3829" t="str">
        <f>IF(tbl_Customers[[#This Row],[total_eve_charge]]&lt;=15,"Low Charges",
IF(tbl_Customers[[#This Row],[total_eve_charge]]&lt;=20,"Medium Charges","High Charges"))</f>
        <v>Low Charges</v>
      </c>
      <c r="AB3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t="str">
        <f>IF(tbl_Customers[[#This Row],[number_vmail_messages]] = 0, "No Usage", IF(tbl_Customers[[#This Row],[number_vmail_messages]] &lt;= 20, "Low Usage", IF(tbl_Customers[[#This Row],[number_vmail_messages]] &lt;= 40, "Medium Usgae", "High Usage")))</f>
        <v>No Usage</v>
      </c>
      <c r="AD3829" t="str">
        <f>IF(tbl_Customers[[#This Row],[total_day_minutes]]&lt;=150,"Low Usage", IF(tbl_Customers[[#This Row],[total_day_minutes]]&lt;=200,"Medium Usage", IF(tbl_Customers[[#This Row],[total_day_minutes]]&lt;=250,"High Usage","Very High Usage")))</f>
        <v>Very High Usage</v>
      </c>
      <c r="AE3829" t="str">
        <f>IF(tbl_Customers[[#This Row],[total_intl_calls]]&lt;=5,"Low Calls", IF(tbl_Customers[[#This Row],[total_intl_calls]]&lt;=10, "Medium Calls", "High Calls"))</f>
        <v>Medium Calls</v>
      </c>
      <c r="AF3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9" s="36" t="str">
        <f>IF(tbl_Customers[[#This Row],[Churn_Risk_Score]]&gt;=10,"High Risk", IF(tbl_Customers[[#This Row],[Churn_Risk_Score]]&gt;=5,"Medium Risk","Low Risk"))</f>
        <v>Medium Risk</v>
      </c>
    </row>
    <row r="3830" spans="1:33"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t="str">
        <f>IF(tbl_Customers[[#This Row],[total_intl_charge]] &lt;= 3, "Low Charges", "High Charges")</f>
        <v>Low Charges</v>
      </c>
      <c r="Z3830" t="str">
        <f>IF(tbl_Customers[[#This Row],[total_eve_calls]]&lt;=80,"Low Calls",
IF(tbl_Customers[[#This Row],[total_eve_calls]]&lt;=120,"Medium Calls","High Calls"))</f>
        <v>Medium Calls</v>
      </c>
      <c r="AA3830" t="str">
        <f>IF(tbl_Customers[[#This Row],[total_eve_charge]]&lt;=15,"Low Charges",
IF(tbl_Customers[[#This Row],[total_eve_charge]]&lt;=20,"Medium Charges","High Charges"))</f>
        <v>High Charges</v>
      </c>
      <c r="AB3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t="str">
        <f>IF(tbl_Customers[[#This Row],[number_vmail_messages]] = 0, "No Usage", IF(tbl_Customers[[#This Row],[number_vmail_messages]] &lt;= 20, "Low Usage", IF(tbl_Customers[[#This Row],[number_vmail_messages]] &lt;= 40, "Medium Usgae", "High Usage")))</f>
        <v>High Usage</v>
      </c>
      <c r="AD3830" t="str">
        <f>IF(tbl_Customers[[#This Row],[total_day_minutes]]&lt;=150,"Low Usage", IF(tbl_Customers[[#This Row],[total_day_minutes]]&lt;=200,"Medium Usage", IF(tbl_Customers[[#This Row],[total_day_minutes]]&lt;=250,"High Usage","Very High Usage")))</f>
        <v>Medium Usage</v>
      </c>
      <c r="AE3830" t="str">
        <f>IF(tbl_Customers[[#This Row],[total_intl_calls]]&lt;=5,"Low Calls", IF(tbl_Customers[[#This Row],[total_intl_calls]]&lt;=10, "Medium Calls", "High Calls"))</f>
        <v>Medium Calls</v>
      </c>
      <c r="AF3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0" s="36" t="str">
        <f>IF(tbl_Customers[[#This Row],[Churn_Risk_Score]]&gt;=10,"High Risk", IF(tbl_Customers[[#This Row],[Churn_Risk_Score]]&gt;=5,"Medium Risk","Low Risk"))</f>
        <v>Low Risk</v>
      </c>
    </row>
    <row r="3831" spans="1:33"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t="str">
        <f>IF(tbl_Customers[[#This Row],[total_intl_charge]] &lt;= 3, "Low Charges", "High Charges")</f>
        <v>Low Charges</v>
      </c>
      <c r="Z3831" t="str">
        <f>IF(tbl_Customers[[#This Row],[total_eve_calls]]&lt;=80,"Low Calls",
IF(tbl_Customers[[#This Row],[total_eve_calls]]&lt;=120,"Medium Calls","High Calls"))</f>
        <v>Low Calls</v>
      </c>
      <c r="AA3831" t="str">
        <f>IF(tbl_Customers[[#This Row],[total_eve_charge]]&lt;=15,"Low Charges",
IF(tbl_Customers[[#This Row],[total_eve_charge]]&lt;=20,"Medium Charges","High Charges"))</f>
        <v>Low Charges</v>
      </c>
      <c r="AB3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t="str">
        <f>IF(tbl_Customers[[#This Row],[number_vmail_messages]] = 0, "No Usage", IF(tbl_Customers[[#This Row],[number_vmail_messages]] &lt;= 20, "Low Usage", IF(tbl_Customers[[#This Row],[number_vmail_messages]] &lt;= 40, "Medium Usgae", "High Usage")))</f>
        <v>Medium Usgae</v>
      </c>
      <c r="AD3831" t="str">
        <f>IF(tbl_Customers[[#This Row],[total_day_minutes]]&lt;=150,"Low Usage", IF(tbl_Customers[[#This Row],[total_day_minutes]]&lt;=200,"Medium Usage", IF(tbl_Customers[[#This Row],[total_day_minutes]]&lt;=250,"High Usage","Very High Usage")))</f>
        <v>Medium Usage</v>
      </c>
      <c r="AE3831" t="str">
        <f>IF(tbl_Customers[[#This Row],[total_intl_calls]]&lt;=5,"Low Calls", IF(tbl_Customers[[#This Row],[total_intl_calls]]&lt;=10, "Medium Calls", "High Calls"))</f>
        <v>Low Calls</v>
      </c>
      <c r="AF3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1" s="36" t="str">
        <f>IF(tbl_Customers[[#This Row],[Churn_Risk_Score]]&gt;=10,"High Risk", IF(tbl_Customers[[#This Row],[Churn_Risk_Score]]&gt;=5,"Medium Risk","Low Risk"))</f>
        <v>Low Risk</v>
      </c>
    </row>
    <row r="3832" spans="1:33"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t="str">
        <f>IF(tbl_Customers[[#This Row],[total_intl_charge]] &lt;= 3, "Low Charges", "High Charges")</f>
        <v>Low Charges</v>
      </c>
      <c r="Z3832" t="str">
        <f>IF(tbl_Customers[[#This Row],[total_eve_calls]]&lt;=80,"Low Calls",
IF(tbl_Customers[[#This Row],[total_eve_calls]]&lt;=120,"Medium Calls","High Calls"))</f>
        <v>High Calls</v>
      </c>
      <c r="AA3832" t="str">
        <f>IF(tbl_Customers[[#This Row],[total_eve_charge]]&lt;=15,"Low Charges",
IF(tbl_Customers[[#This Row],[total_eve_charge]]&lt;=20,"Medium Charges","High Charges"))</f>
        <v>Low Charges</v>
      </c>
      <c r="AB3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t="str">
        <f>IF(tbl_Customers[[#This Row],[number_vmail_messages]] = 0, "No Usage", IF(tbl_Customers[[#This Row],[number_vmail_messages]] &lt;= 20, "Low Usage", IF(tbl_Customers[[#This Row],[number_vmail_messages]] &lt;= 40, "Medium Usgae", "High Usage")))</f>
        <v>Medium Usgae</v>
      </c>
      <c r="AD3832" t="str">
        <f>IF(tbl_Customers[[#This Row],[total_day_minutes]]&lt;=150,"Low Usage", IF(tbl_Customers[[#This Row],[total_day_minutes]]&lt;=200,"Medium Usage", IF(tbl_Customers[[#This Row],[total_day_minutes]]&lt;=250,"High Usage","Very High Usage")))</f>
        <v>High Usage</v>
      </c>
      <c r="AE3832" t="str">
        <f>IF(tbl_Customers[[#This Row],[total_intl_calls]]&lt;=5,"Low Calls", IF(tbl_Customers[[#This Row],[total_intl_calls]]&lt;=10, "Medium Calls", "High Calls"))</f>
        <v>Low Calls</v>
      </c>
      <c r="AF3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2" s="36" t="str">
        <f>IF(tbl_Customers[[#This Row],[Churn_Risk_Score]]&gt;=10,"High Risk", IF(tbl_Customers[[#This Row],[Churn_Risk_Score]]&gt;=5,"Medium Risk","Low Risk"))</f>
        <v>Low Risk</v>
      </c>
    </row>
    <row r="3833" spans="1:33"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t="str">
        <f>IF(tbl_Customers[[#This Row],[total_intl_charge]] &lt;= 3, "Low Charges", "High Charges")</f>
        <v>Low Charges</v>
      </c>
      <c r="Z3833" t="str">
        <f>IF(tbl_Customers[[#This Row],[total_eve_calls]]&lt;=80,"Low Calls",
IF(tbl_Customers[[#This Row],[total_eve_calls]]&lt;=120,"Medium Calls","High Calls"))</f>
        <v>Medium Calls</v>
      </c>
      <c r="AA3833" t="str">
        <f>IF(tbl_Customers[[#This Row],[total_eve_charge]]&lt;=15,"Low Charges",
IF(tbl_Customers[[#This Row],[total_eve_charge]]&lt;=20,"Medium Charges","High Charges"))</f>
        <v>Medium Charges</v>
      </c>
      <c r="AB3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t="str">
        <f>IF(tbl_Customers[[#This Row],[number_vmail_messages]] = 0, "No Usage", IF(tbl_Customers[[#This Row],[number_vmail_messages]] &lt;= 20, "Low Usage", IF(tbl_Customers[[#This Row],[number_vmail_messages]] &lt;= 40, "Medium Usgae", "High Usage")))</f>
        <v>No Usage</v>
      </c>
      <c r="AD3833" t="str">
        <f>IF(tbl_Customers[[#This Row],[total_day_minutes]]&lt;=150,"Low Usage", IF(tbl_Customers[[#This Row],[total_day_minutes]]&lt;=200,"Medium Usage", IF(tbl_Customers[[#This Row],[total_day_minutes]]&lt;=250,"High Usage","Very High Usage")))</f>
        <v>High Usage</v>
      </c>
      <c r="AE3833" t="str">
        <f>IF(tbl_Customers[[#This Row],[total_intl_calls]]&lt;=5,"Low Calls", IF(tbl_Customers[[#This Row],[total_intl_calls]]&lt;=10, "Medium Calls", "High Calls"))</f>
        <v>Low Calls</v>
      </c>
      <c r="AF3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3" s="36" t="str">
        <f>IF(tbl_Customers[[#This Row],[Churn_Risk_Score]]&gt;=10,"High Risk", IF(tbl_Customers[[#This Row],[Churn_Risk_Score]]&gt;=5,"Medium Risk","Low Risk"))</f>
        <v>Low Risk</v>
      </c>
    </row>
    <row r="3834" spans="1:33"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t="str">
        <f>IF(tbl_Customers[[#This Row],[total_intl_charge]] &lt;= 3, "Low Charges", "High Charges")</f>
        <v>Low Charges</v>
      </c>
      <c r="Z3834" t="str">
        <f>IF(tbl_Customers[[#This Row],[total_eve_calls]]&lt;=80,"Low Calls",
IF(tbl_Customers[[#This Row],[total_eve_calls]]&lt;=120,"Medium Calls","High Calls"))</f>
        <v>Medium Calls</v>
      </c>
      <c r="AA3834" t="str">
        <f>IF(tbl_Customers[[#This Row],[total_eve_charge]]&lt;=15,"Low Charges",
IF(tbl_Customers[[#This Row],[total_eve_charge]]&lt;=20,"Medium Charges","High Charges"))</f>
        <v>Medium Charges</v>
      </c>
      <c r="AB3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t="str">
        <f>IF(tbl_Customers[[#This Row],[number_vmail_messages]] = 0, "No Usage", IF(tbl_Customers[[#This Row],[number_vmail_messages]] &lt;= 20, "Low Usage", IF(tbl_Customers[[#This Row],[number_vmail_messages]] &lt;= 40, "Medium Usgae", "High Usage")))</f>
        <v>No Usage</v>
      </c>
      <c r="AD3834" t="str">
        <f>IF(tbl_Customers[[#This Row],[total_day_minutes]]&lt;=150,"Low Usage", IF(tbl_Customers[[#This Row],[total_day_minutes]]&lt;=200,"Medium Usage", IF(tbl_Customers[[#This Row],[total_day_minutes]]&lt;=250,"High Usage","Very High Usage")))</f>
        <v>Low Usage</v>
      </c>
      <c r="AE3834" t="str">
        <f>IF(tbl_Customers[[#This Row],[total_intl_calls]]&lt;=5,"Low Calls", IF(tbl_Customers[[#This Row],[total_intl_calls]]&lt;=10, "Medium Calls", "High Calls"))</f>
        <v>Low Calls</v>
      </c>
      <c r="AF3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4" s="36" t="str">
        <f>IF(tbl_Customers[[#This Row],[Churn_Risk_Score]]&gt;=10,"High Risk", IF(tbl_Customers[[#This Row],[Churn_Risk_Score]]&gt;=5,"Medium Risk","Low Risk"))</f>
        <v>Low Risk</v>
      </c>
    </row>
    <row r="3835" spans="1:33"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t="str">
        <f>IF(tbl_Customers[[#This Row],[total_intl_charge]] &lt;= 3, "Low Charges", "High Charges")</f>
        <v>Low Charges</v>
      </c>
      <c r="Z3835" t="str">
        <f>IF(tbl_Customers[[#This Row],[total_eve_calls]]&lt;=80,"Low Calls",
IF(tbl_Customers[[#This Row],[total_eve_calls]]&lt;=120,"Medium Calls","High Calls"))</f>
        <v>Medium Calls</v>
      </c>
      <c r="AA3835" t="str">
        <f>IF(tbl_Customers[[#This Row],[total_eve_charge]]&lt;=15,"Low Charges",
IF(tbl_Customers[[#This Row],[total_eve_charge]]&lt;=20,"Medium Charges","High Charges"))</f>
        <v>Medium Charges</v>
      </c>
      <c r="AB3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t="str">
        <f>IF(tbl_Customers[[#This Row],[number_vmail_messages]] = 0, "No Usage", IF(tbl_Customers[[#This Row],[number_vmail_messages]] &lt;= 20, "Low Usage", IF(tbl_Customers[[#This Row],[number_vmail_messages]] &lt;= 40, "Medium Usgae", "High Usage")))</f>
        <v>No Usage</v>
      </c>
      <c r="AD3835" t="str">
        <f>IF(tbl_Customers[[#This Row],[total_day_minutes]]&lt;=150,"Low Usage", IF(tbl_Customers[[#This Row],[total_day_minutes]]&lt;=200,"Medium Usage", IF(tbl_Customers[[#This Row],[total_day_minutes]]&lt;=250,"High Usage","Very High Usage")))</f>
        <v>Medium Usage</v>
      </c>
      <c r="AE3835" t="str">
        <f>IF(tbl_Customers[[#This Row],[total_intl_calls]]&lt;=5,"Low Calls", IF(tbl_Customers[[#This Row],[total_intl_calls]]&lt;=10, "Medium Calls", "High Calls"))</f>
        <v>Low Calls</v>
      </c>
      <c r="AF3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5" s="36" t="str">
        <f>IF(tbl_Customers[[#This Row],[Churn_Risk_Score]]&gt;=10,"High Risk", IF(tbl_Customers[[#This Row],[Churn_Risk_Score]]&gt;=5,"Medium Risk","Low Risk"))</f>
        <v>Low Risk</v>
      </c>
    </row>
    <row r="3836" spans="1:33"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t="str">
        <f>IF(tbl_Customers[[#This Row],[total_intl_charge]] &lt;= 3, "Low Charges", "High Charges")</f>
        <v>Low Charges</v>
      </c>
      <c r="Z3836" t="str">
        <f>IF(tbl_Customers[[#This Row],[total_eve_calls]]&lt;=80,"Low Calls",
IF(tbl_Customers[[#This Row],[total_eve_calls]]&lt;=120,"Medium Calls","High Calls"))</f>
        <v>Medium Calls</v>
      </c>
      <c r="AA3836" t="str">
        <f>IF(tbl_Customers[[#This Row],[total_eve_charge]]&lt;=15,"Low Charges",
IF(tbl_Customers[[#This Row],[total_eve_charge]]&lt;=20,"Medium Charges","High Charges"))</f>
        <v>Low Charges</v>
      </c>
      <c r="AB3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t="str">
        <f>IF(tbl_Customers[[#This Row],[number_vmail_messages]] = 0, "No Usage", IF(tbl_Customers[[#This Row],[number_vmail_messages]] &lt;= 20, "Low Usage", IF(tbl_Customers[[#This Row],[number_vmail_messages]] &lt;= 40, "Medium Usgae", "High Usage")))</f>
        <v>No Usage</v>
      </c>
      <c r="AD3836" t="str">
        <f>IF(tbl_Customers[[#This Row],[total_day_minutes]]&lt;=150,"Low Usage", IF(tbl_Customers[[#This Row],[total_day_minutes]]&lt;=200,"Medium Usage", IF(tbl_Customers[[#This Row],[total_day_minutes]]&lt;=250,"High Usage","Very High Usage")))</f>
        <v>Low Usage</v>
      </c>
      <c r="AE3836" t="str">
        <f>IF(tbl_Customers[[#This Row],[total_intl_calls]]&lt;=5,"Low Calls", IF(tbl_Customers[[#This Row],[total_intl_calls]]&lt;=10, "Medium Calls", "High Calls"))</f>
        <v>Low Calls</v>
      </c>
      <c r="AF3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6" s="36" t="str">
        <f>IF(tbl_Customers[[#This Row],[Churn_Risk_Score]]&gt;=10,"High Risk", IF(tbl_Customers[[#This Row],[Churn_Risk_Score]]&gt;=5,"Medium Risk","Low Risk"))</f>
        <v>Low Risk</v>
      </c>
    </row>
    <row r="3837" spans="1:33"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t="str">
        <f>IF(tbl_Customers[[#This Row],[total_intl_charge]] &lt;= 3, "Low Charges", "High Charges")</f>
        <v>Low Charges</v>
      </c>
      <c r="Z3837" t="str">
        <f>IF(tbl_Customers[[#This Row],[total_eve_calls]]&lt;=80,"Low Calls",
IF(tbl_Customers[[#This Row],[total_eve_calls]]&lt;=120,"Medium Calls","High Calls"))</f>
        <v>Low Calls</v>
      </c>
      <c r="AA3837" t="str">
        <f>IF(tbl_Customers[[#This Row],[total_eve_charge]]&lt;=15,"Low Charges",
IF(tbl_Customers[[#This Row],[total_eve_charge]]&lt;=20,"Medium Charges","High Charges"))</f>
        <v>High Charges</v>
      </c>
      <c r="AB3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t="str">
        <f>IF(tbl_Customers[[#This Row],[number_vmail_messages]] = 0, "No Usage", IF(tbl_Customers[[#This Row],[number_vmail_messages]] &lt;= 20, "Low Usage", IF(tbl_Customers[[#This Row],[number_vmail_messages]] &lt;= 40, "Medium Usgae", "High Usage")))</f>
        <v>No Usage</v>
      </c>
      <c r="AD3837" t="str">
        <f>IF(tbl_Customers[[#This Row],[total_day_minutes]]&lt;=150,"Low Usage", IF(tbl_Customers[[#This Row],[total_day_minutes]]&lt;=200,"Medium Usage", IF(tbl_Customers[[#This Row],[total_day_minutes]]&lt;=250,"High Usage","Very High Usage")))</f>
        <v>High Usage</v>
      </c>
      <c r="AE3837" t="str">
        <f>IF(tbl_Customers[[#This Row],[total_intl_calls]]&lt;=5,"Low Calls", IF(tbl_Customers[[#This Row],[total_intl_calls]]&lt;=10, "Medium Calls", "High Calls"))</f>
        <v>Medium Calls</v>
      </c>
      <c r="AF3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37" s="36" t="str">
        <f>IF(tbl_Customers[[#This Row],[Churn_Risk_Score]]&gt;=10,"High Risk", IF(tbl_Customers[[#This Row],[Churn_Risk_Score]]&gt;=5,"Medium Risk","Low Risk"))</f>
        <v>Medium Risk</v>
      </c>
    </row>
    <row r="3838" spans="1:33"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t="str">
        <f>IF(tbl_Customers[[#This Row],[total_intl_charge]] &lt;= 3, "Low Charges", "High Charges")</f>
        <v>Low Charges</v>
      </c>
      <c r="Z3838" t="str">
        <f>IF(tbl_Customers[[#This Row],[total_eve_calls]]&lt;=80,"Low Calls",
IF(tbl_Customers[[#This Row],[total_eve_calls]]&lt;=120,"Medium Calls","High Calls"))</f>
        <v>High Calls</v>
      </c>
      <c r="AA3838" t="str">
        <f>IF(tbl_Customers[[#This Row],[total_eve_charge]]&lt;=15,"Low Charges",
IF(tbl_Customers[[#This Row],[total_eve_charge]]&lt;=20,"Medium Charges","High Charges"))</f>
        <v>Medium Charges</v>
      </c>
      <c r="AB3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t="str">
        <f>IF(tbl_Customers[[#This Row],[number_vmail_messages]] = 0, "No Usage", IF(tbl_Customers[[#This Row],[number_vmail_messages]] &lt;= 20, "Low Usage", IF(tbl_Customers[[#This Row],[number_vmail_messages]] &lt;= 40, "Medium Usgae", "High Usage")))</f>
        <v>No Usage</v>
      </c>
      <c r="AD3838" t="str">
        <f>IF(tbl_Customers[[#This Row],[total_day_minutes]]&lt;=150,"Low Usage", IF(tbl_Customers[[#This Row],[total_day_minutes]]&lt;=200,"Medium Usage", IF(tbl_Customers[[#This Row],[total_day_minutes]]&lt;=250,"High Usage","Very High Usage")))</f>
        <v>Medium Usage</v>
      </c>
      <c r="AE3838" t="str">
        <f>IF(tbl_Customers[[#This Row],[total_intl_calls]]&lt;=5,"Low Calls", IF(tbl_Customers[[#This Row],[total_intl_calls]]&lt;=10, "Medium Calls", "High Calls"))</f>
        <v>Low Calls</v>
      </c>
      <c r="AF3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8" s="36" t="str">
        <f>IF(tbl_Customers[[#This Row],[Churn_Risk_Score]]&gt;=10,"High Risk", IF(tbl_Customers[[#This Row],[Churn_Risk_Score]]&gt;=5,"Medium Risk","Low Risk"))</f>
        <v>Low Risk</v>
      </c>
    </row>
    <row r="3839" spans="1:33"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t="str">
        <f>IF(tbl_Customers[[#This Row],[total_intl_charge]] &lt;= 3, "Low Charges", "High Charges")</f>
        <v>High Charges</v>
      </c>
      <c r="Z3839" t="str">
        <f>IF(tbl_Customers[[#This Row],[total_eve_calls]]&lt;=80,"Low Calls",
IF(tbl_Customers[[#This Row],[total_eve_calls]]&lt;=120,"Medium Calls","High Calls"))</f>
        <v>Medium Calls</v>
      </c>
      <c r="AA3839" t="str">
        <f>IF(tbl_Customers[[#This Row],[total_eve_charge]]&lt;=15,"Low Charges",
IF(tbl_Customers[[#This Row],[total_eve_charge]]&lt;=20,"Medium Charges","High Charges"))</f>
        <v>Medium Charges</v>
      </c>
      <c r="AB3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t="str">
        <f>IF(tbl_Customers[[#This Row],[number_vmail_messages]] = 0, "No Usage", IF(tbl_Customers[[#This Row],[number_vmail_messages]] &lt;= 20, "Low Usage", IF(tbl_Customers[[#This Row],[number_vmail_messages]] &lt;= 40, "Medium Usgae", "High Usage")))</f>
        <v>No Usage</v>
      </c>
      <c r="AD3839" t="str">
        <f>IF(tbl_Customers[[#This Row],[total_day_minutes]]&lt;=150,"Low Usage", IF(tbl_Customers[[#This Row],[total_day_minutes]]&lt;=200,"Medium Usage", IF(tbl_Customers[[#This Row],[total_day_minutes]]&lt;=250,"High Usage","Very High Usage")))</f>
        <v>Low Usage</v>
      </c>
      <c r="AE3839" t="str">
        <f>IF(tbl_Customers[[#This Row],[total_intl_calls]]&lt;=5,"Low Calls", IF(tbl_Customers[[#This Row],[total_intl_calls]]&lt;=10, "Medium Calls", "High Calls"))</f>
        <v>Low Calls</v>
      </c>
      <c r="AF3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39" s="36" t="str">
        <f>IF(tbl_Customers[[#This Row],[Churn_Risk_Score]]&gt;=10,"High Risk", IF(tbl_Customers[[#This Row],[Churn_Risk_Score]]&gt;=5,"Medium Risk","Low Risk"))</f>
        <v>Medium Risk</v>
      </c>
    </row>
    <row r="3840" spans="1:33"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t="str">
        <f>IF(tbl_Customers[[#This Row],[total_intl_charge]] &lt;= 3, "Low Charges", "High Charges")</f>
        <v>Low Charges</v>
      </c>
      <c r="Z3840" t="str">
        <f>IF(tbl_Customers[[#This Row],[total_eve_calls]]&lt;=80,"Low Calls",
IF(tbl_Customers[[#This Row],[total_eve_calls]]&lt;=120,"Medium Calls","High Calls"))</f>
        <v>Medium Calls</v>
      </c>
      <c r="AA3840" t="str">
        <f>IF(tbl_Customers[[#This Row],[total_eve_charge]]&lt;=15,"Low Charges",
IF(tbl_Customers[[#This Row],[total_eve_charge]]&lt;=20,"Medium Charges","High Charges"))</f>
        <v>Medium Charges</v>
      </c>
      <c r="AB3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t="str">
        <f>IF(tbl_Customers[[#This Row],[number_vmail_messages]] = 0, "No Usage", IF(tbl_Customers[[#This Row],[number_vmail_messages]] &lt;= 20, "Low Usage", IF(tbl_Customers[[#This Row],[number_vmail_messages]] &lt;= 40, "Medium Usgae", "High Usage")))</f>
        <v>No Usage</v>
      </c>
      <c r="AD3840" t="str">
        <f>IF(tbl_Customers[[#This Row],[total_day_minutes]]&lt;=150,"Low Usage", IF(tbl_Customers[[#This Row],[total_day_minutes]]&lt;=200,"Medium Usage", IF(tbl_Customers[[#This Row],[total_day_minutes]]&lt;=250,"High Usage","Very High Usage")))</f>
        <v>Low Usage</v>
      </c>
      <c r="AE3840" t="str">
        <f>IF(tbl_Customers[[#This Row],[total_intl_calls]]&lt;=5,"Low Calls", IF(tbl_Customers[[#This Row],[total_intl_calls]]&lt;=10, "Medium Calls", "High Calls"))</f>
        <v>Low Calls</v>
      </c>
      <c r="AF3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0" s="36" t="str">
        <f>IF(tbl_Customers[[#This Row],[Churn_Risk_Score]]&gt;=10,"High Risk", IF(tbl_Customers[[#This Row],[Churn_Risk_Score]]&gt;=5,"Medium Risk","Low Risk"))</f>
        <v>Low Risk</v>
      </c>
    </row>
    <row r="3841" spans="1:33"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t="str">
        <f>IF(tbl_Customers[[#This Row],[total_intl_charge]] &lt;= 3, "Low Charges", "High Charges")</f>
        <v>Low Charges</v>
      </c>
      <c r="Z3841" t="str">
        <f>IF(tbl_Customers[[#This Row],[total_eve_calls]]&lt;=80,"Low Calls",
IF(tbl_Customers[[#This Row],[total_eve_calls]]&lt;=120,"Medium Calls","High Calls"))</f>
        <v>Medium Calls</v>
      </c>
      <c r="AA3841" t="str">
        <f>IF(tbl_Customers[[#This Row],[total_eve_charge]]&lt;=15,"Low Charges",
IF(tbl_Customers[[#This Row],[total_eve_charge]]&lt;=20,"Medium Charges","High Charges"))</f>
        <v>Medium Charges</v>
      </c>
      <c r="AB3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t="str">
        <f>IF(tbl_Customers[[#This Row],[number_vmail_messages]] = 0, "No Usage", IF(tbl_Customers[[#This Row],[number_vmail_messages]] &lt;= 20, "Low Usage", IF(tbl_Customers[[#This Row],[number_vmail_messages]] &lt;= 40, "Medium Usgae", "High Usage")))</f>
        <v>No Usage</v>
      </c>
      <c r="AD3841" t="str">
        <f>IF(tbl_Customers[[#This Row],[total_day_minutes]]&lt;=150,"Low Usage", IF(tbl_Customers[[#This Row],[total_day_minutes]]&lt;=200,"Medium Usage", IF(tbl_Customers[[#This Row],[total_day_minutes]]&lt;=250,"High Usage","Very High Usage")))</f>
        <v>Very High Usage</v>
      </c>
      <c r="AE3841" t="str">
        <f>IF(tbl_Customers[[#This Row],[total_intl_calls]]&lt;=5,"Low Calls", IF(tbl_Customers[[#This Row],[total_intl_calls]]&lt;=10, "Medium Calls", "High Calls"))</f>
        <v>Low Calls</v>
      </c>
      <c r="AF3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1" s="36" t="str">
        <f>IF(tbl_Customers[[#This Row],[Churn_Risk_Score]]&gt;=10,"High Risk", IF(tbl_Customers[[#This Row],[Churn_Risk_Score]]&gt;=5,"Medium Risk","Low Risk"))</f>
        <v>Medium Risk</v>
      </c>
    </row>
    <row r="3842" spans="1:33"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t="str">
        <f>IF(tbl_Customers[[#This Row],[total_intl_charge]] &lt;= 3, "Low Charges", "High Charges")</f>
        <v>High Charges</v>
      </c>
      <c r="Z3842" t="str">
        <f>IF(tbl_Customers[[#This Row],[total_eve_calls]]&lt;=80,"Low Calls",
IF(tbl_Customers[[#This Row],[total_eve_calls]]&lt;=120,"Medium Calls","High Calls"))</f>
        <v>Medium Calls</v>
      </c>
      <c r="AA3842" t="str">
        <f>IF(tbl_Customers[[#This Row],[total_eve_charge]]&lt;=15,"Low Charges",
IF(tbl_Customers[[#This Row],[total_eve_charge]]&lt;=20,"Medium Charges","High Charges"))</f>
        <v>Medium Charges</v>
      </c>
      <c r="AB3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t="str">
        <f>IF(tbl_Customers[[#This Row],[number_vmail_messages]] = 0, "No Usage", IF(tbl_Customers[[#This Row],[number_vmail_messages]] &lt;= 20, "Low Usage", IF(tbl_Customers[[#This Row],[number_vmail_messages]] &lt;= 40, "Medium Usgae", "High Usage")))</f>
        <v>No Usage</v>
      </c>
      <c r="AD3842" t="str">
        <f>IF(tbl_Customers[[#This Row],[total_day_minutes]]&lt;=150,"Low Usage", IF(tbl_Customers[[#This Row],[total_day_minutes]]&lt;=200,"Medium Usage", IF(tbl_Customers[[#This Row],[total_day_minutes]]&lt;=250,"High Usage","Very High Usage")))</f>
        <v>Low Usage</v>
      </c>
      <c r="AE3842" t="str">
        <f>IF(tbl_Customers[[#This Row],[total_intl_calls]]&lt;=5,"Low Calls", IF(tbl_Customers[[#This Row],[total_intl_calls]]&lt;=10, "Medium Calls", "High Calls"))</f>
        <v>Low Calls</v>
      </c>
      <c r="AF3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2" s="36" t="str">
        <f>IF(tbl_Customers[[#This Row],[Churn_Risk_Score]]&gt;=10,"High Risk", IF(tbl_Customers[[#This Row],[Churn_Risk_Score]]&gt;=5,"Medium Risk","Low Risk"))</f>
        <v>Low Risk</v>
      </c>
    </row>
    <row r="3843" spans="1:33"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t="str">
        <f>IF(tbl_Customers[[#This Row],[total_intl_charge]] &lt;= 3, "Low Charges", "High Charges")</f>
        <v>High Charges</v>
      </c>
      <c r="Z3843" t="str">
        <f>IF(tbl_Customers[[#This Row],[total_eve_calls]]&lt;=80,"Low Calls",
IF(tbl_Customers[[#This Row],[total_eve_calls]]&lt;=120,"Medium Calls","High Calls"))</f>
        <v>High Calls</v>
      </c>
      <c r="AA3843" t="str">
        <f>IF(tbl_Customers[[#This Row],[total_eve_charge]]&lt;=15,"Low Charges",
IF(tbl_Customers[[#This Row],[total_eve_charge]]&lt;=20,"Medium Charges","High Charges"))</f>
        <v>High Charges</v>
      </c>
      <c r="AB3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t="str">
        <f>IF(tbl_Customers[[#This Row],[number_vmail_messages]] = 0, "No Usage", IF(tbl_Customers[[#This Row],[number_vmail_messages]] &lt;= 20, "Low Usage", IF(tbl_Customers[[#This Row],[number_vmail_messages]] &lt;= 40, "Medium Usgae", "High Usage")))</f>
        <v>Medium Usgae</v>
      </c>
      <c r="AD3843" t="str">
        <f>IF(tbl_Customers[[#This Row],[total_day_minutes]]&lt;=150,"Low Usage", IF(tbl_Customers[[#This Row],[total_day_minutes]]&lt;=200,"Medium Usage", IF(tbl_Customers[[#This Row],[total_day_minutes]]&lt;=250,"High Usage","Very High Usage")))</f>
        <v>Low Usage</v>
      </c>
      <c r="AE3843" t="str">
        <f>IF(tbl_Customers[[#This Row],[total_intl_calls]]&lt;=5,"Low Calls", IF(tbl_Customers[[#This Row],[total_intl_calls]]&lt;=10, "Medium Calls", "High Calls"))</f>
        <v>Low Calls</v>
      </c>
      <c r="AF3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43" s="36" t="str">
        <f>IF(tbl_Customers[[#This Row],[Churn_Risk_Score]]&gt;=10,"High Risk", IF(tbl_Customers[[#This Row],[Churn_Risk_Score]]&gt;=5,"Medium Risk","Low Risk"))</f>
        <v>Low Risk</v>
      </c>
    </row>
    <row r="3844" spans="1:33"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t="str">
        <f>IF(tbl_Customers[[#This Row],[total_intl_charge]] &lt;= 3, "Low Charges", "High Charges")</f>
        <v>Low Charges</v>
      </c>
      <c r="Z3844" t="str">
        <f>IF(tbl_Customers[[#This Row],[total_eve_calls]]&lt;=80,"Low Calls",
IF(tbl_Customers[[#This Row],[total_eve_calls]]&lt;=120,"Medium Calls","High Calls"))</f>
        <v>Medium Calls</v>
      </c>
      <c r="AA3844" t="str">
        <f>IF(tbl_Customers[[#This Row],[total_eve_charge]]&lt;=15,"Low Charges",
IF(tbl_Customers[[#This Row],[total_eve_charge]]&lt;=20,"Medium Charges","High Charges"))</f>
        <v>Medium Charges</v>
      </c>
      <c r="AB3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t="str">
        <f>IF(tbl_Customers[[#This Row],[number_vmail_messages]] = 0, "No Usage", IF(tbl_Customers[[#This Row],[number_vmail_messages]] &lt;= 20, "Low Usage", IF(tbl_Customers[[#This Row],[number_vmail_messages]] &lt;= 40, "Medium Usgae", "High Usage")))</f>
        <v>No Usage</v>
      </c>
      <c r="AD3844" t="str">
        <f>IF(tbl_Customers[[#This Row],[total_day_minutes]]&lt;=150,"Low Usage", IF(tbl_Customers[[#This Row],[total_day_minutes]]&lt;=200,"Medium Usage", IF(tbl_Customers[[#This Row],[total_day_minutes]]&lt;=250,"High Usage","Very High Usage")))</f>
        <v>Medium Usage</v>
      </c>
      <c r="AE3844" t="str">
        <f>IF(tbl_Customers[[#This Row],[total_intl_calls]]&lt;=5,"Low Calls", IF(tbl_Customers[[#This Row],[total_intl_calls]]&lt;=10, "Medium Calls", "High Calls"))</f>
        <v>Medium Calls</v>
      </c>
      <c r="AF3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4" s="36" t="str">
        <f>IF(tbl_Customers[[#This Row],[Churn_Risk_Score]]&gt;=10,"High Risk", IF(tbl_Customers[[#This Row],[Churn_Risk_Score]]&gt;=5,"Medium Risk","Low Risk"))</f>
        <v>Low Risk</v>
      </c>
    </row>
    <row r="3845" spans="1:33"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t="str">
        <f>IF(tbl_Customers[[#This Row],[total_intl_charge]] &lt;= 3, "Low Charges", "High Charges")</f>
        <v>Low Charges</v>
      </c>
      <c r="Z3845" t="str">
        <f>IF(tbl_Customers[[#This Row],[total_eve_calls]]&lt;=80,"Low Calls",
IF(tbl_Customers[[#This Row],[total_eve_calls]]&lt;=120,"Medium Calls","High Calls"))</f>
        <v>Medium Calls</v>
      </c>
      <c r="AA3845" t="str">
        <f>IF(tbl_Customers[[#This Row],[total_eve_charge]]&lt;=15,"Low Charges",
IF(tbl_Customers[[#This Row],[total_eve_charge]]&lt;=20,"Medium Charges","High Charges"))</f>
        <v>High Charges</v>
      </c>
      <c r="AB3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t="str">
        <f>IF(tbl_Customers[[#This Row],[number_vmail_messages]] = 0, "No Usage", IF(tbl_Customers[[#This Row],[number_vmail_messages]] &lt;= 20, "Low Usage", IF(tbl_Customers[[#This Row],[number_vmail_messages]] &lt;= 40, "Medium Usgae", "High Usage")))</f>
        <v>No Usage</v>
      </c>
      <c r="AD3845" t="str">
        <f>IF(tbl_Customers[[#This Row],[total_day_minutes]]&lt;=150,"Low Usage", IF(tbl_Customers[[#This Row],[total_day_minutes]]&lt;=200,"Medium Usage", IF(tbl_Customers[[#This Row],[total_day_minutes]]&lt;=250,"High Usage","Very High Usage")))</f>
        <v>Medium Usage</v>
      </c>
      <c r="AE3845" t="str">
        <f>IF(tbl_Customers[[#This Row],[total_intl_calls]]&lt;=5,"Low Calls", IF(tbl_Customers[[#This Row],[total_intl_calls]]&lt;=10, "Medium Calls", "High Calls"))</f>
        <v>Low Calls</v>
      </c>
      <c r="AF3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5" s="36" t="str">
        <f>IF(tbl_Customers[[#This Row],[Churn_Risk_Score]]&gt;=10,"High Risk", IF(tbl_Customers[[#This Row],[Churn_Risk_Score]]&gt;=5,"Medium Risk","Low Risk"))</f>
        <v>Low Risk</v>
      </c>
    </row>
    <row r="3846" spans="1:33"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t="str">
        <f>IF(tbl_Customers[[#This Row],[total_intl_charge]] &lt;= 3, "Low Charges", "High Charges")</f>
        <v>Low Charges</v>
      </c>
      <c r="Z3846" t="str">
        <f>IF(tbl_Customers[[#This Row],[total_eve_calls]]&lt;=80,"Low Calls",
IF(tbl_Customers[[#This Row],[total_eve_calls]]&lt;=120,"Medium Calls","High Calls"))</f>
        <v>Medium Calls</v>
      </c>
      <c r="AA3846" t="str">
        <f>IF(tbl_Customers[[#This Row],[total_eve_charge]]&lt;=15,"Low Charges",
IF(tbl_Customers[[#This Row],[total_eve_charge]]&lt;=20,"Medium Charges","High Charges"))</f>
        <v>High Charges</v>
      </c>
      <c r="AB3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t="str">
        <f>IF(tbl_Customers[[#This Row],[number_vmail_messages]] = 0, "No Usage", IF(tbl_Customers[[#This Row],[number_vmail_messages]] &lt;= 20, "Low Usage", IF(tbl_Customers[[#This Row],[number_vmail_messages]] &lt;= 40, "Medium Usgae", "High Usage")))</f>
        <v>Medium Usgae</v>
      </c>
      <c r="AD3846" t="str">
        <f>IF(tbl_Customers[[#This Row],[total_day_minutes]]&lt;=150,"Low Usage", IF(tbl_Customers[[#This Row],[total_day_minutes]]&lt;=200,"Medium Usage", IF(tbl_Customers[[#This Row],[total_day_minutes]]&lt;=250,"High Usage","Very High Usage")))</f>
        <v>High Usage</v>
      </c>
      <c r="AE3846" t="str">
        <f>IF(tbl_Customers[[#This Row],[total_intl_calls]]&lt;=5,"Low Calls", IF(tbl_Customers[[#This Row],[total_intl_calls]]&lt;=10, "Medium Calls", "High Calls"))</f>
        <v>Medium Calls</v>
      </c>
      <c r="AF3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46" s="36" t="str">
        <f>IF(tbl_Customers[[#This Row],[Churn_Risk_Score]]&gt;=10,"High Risk", IF(tbl_Customers[[#This Row],[Churn_Risk_Score]]&gt;=5,"Medium Risk","Low Risk"))</f>
        <v>Low Risk</v>
      </c>
    </row>
    <row r="3847" spans="1:33"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t="str">
        <f>IF(tbl_Customers[[#This Row],[total_intl_charge]] &lt;= 3, "Low Charges", "High Charges")</f>
        <v>Low Charges</v>
      </c>
      <c r="Z3847" t="str">
        <f>IF(tbl_Customers[[#This Row],[total_eve_calls]]&lt;=80,"Low Calls",
IF(tbl_Customers[[#This Row],[total_eve_calls]]&lt;=120,"Medium Calls","High Calls"))</f>
        <v>Medium Calls</v>
      </c>
      <c r="AA3847" t="str">
        <f>IF(tbl_Customers[[#This Row],[total_eve_charge]]&lt;=15,"Low Charges",
IF(tbl_Customers[[#This Row],[total_eve_charge]]&lt;=20,"Medium Charges","High Charges"))</f>
        <v>High Charges</v>
      </c>
      <c r="AB3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t="str">
        <f>IF(tbl_Customers[[#This Row],[number_vmail_messages]] = 0, "No Usage", IF(tbl_Customers[[#This Row],[number_vmail_messages]] &lt;= 20, "Low Usage", IF(tbl_Customers[[#This Row],[number_vmail_messages]] &lt;= 40, "Medium Usgae", "High Usage")))</f>
        <v>No Usage</v>
      </c>
      <c r="AD3847" t="str">
        <f>IF(tbl_Customers[[#This Row],[total_day_minutes]]&lt;=150,"Low Usage", IF(tbl_Customers[[#This Row],[total_day_minutes]]&lt;=200,"Medium Usage", IF(tbl_Customers[[#This Row],[total_day_minutes]]&lt;=250,"High Usage","Very High Usage")))</f>
        <v>Medium Usage</v>
      </c>
      <c r="AE3847" t="str">
        <f>IF(tbl_Customers[[#This Row],[total_intl_calls]]&lt;=5,"Low Calls", IF(tbl_Customers[[#This Row],[total_intl_calls]]&lt;=10, "Medium Calls", "High Calls"))</f>
        <v>Low Calls</v>
      </c>
      <c r="AF3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7" s="36" t="str">
        <f>IF(tbl_Customers[[#This Row],[Churn_Risk_Score]]&gt;=10,"High Risk", IF(tbl_Customers[[#This Row],[Churn_Risk_Score]]&gt;=5,"Medium Risk","Low Risk"))</f>
        <v>Low Risk</v>
      </c>
    </row>
    <row r="3848" spans="1:33"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t="str">
        <f>IF(tbl_Customers[[#This Row],[total_intl_charge]] &lt;= 3, "Low Charges", "High Charges")</f>
        <v>High Charges</v>
      </c>
      <c r="Z3848" t="str">
        <f>IF(tbl_Customers[[#This Row],[total_eve_calls]]&lt;=80,"Low Calls",
IF(tbl_Customers[[#This Row],[total_eve_calls]]&lt;=120,"Medium Calls","High Calls"))</f>
        <v>Medium Calls</v>
      </c>
      <c r="AA3848" t="str">
        <f>IF(tbl_Customers[[#This Row],[total_eve_charge]]&lt;=15,"Low Charges",
IF(tbl_Customers[[#This Row],[total_eve_charge]]&lt;=20,"Medium Charges","High Charges"))</f>
        <v>Medium Charges</v>
      </c>
      <c r="AB3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t="str">
        <f>IF(tbl_Customers[[#This Row],[number_vmail_messages]] = 0, "No Usage", IF(tbl_Customers[[#This Row],[number_vmail_messages]] &lt;= 20, "Low Usage", IF(tbl_Customers[[#This Row],[number_vmail_messages]] &lt;= 40, "Medium Usgae", "High Usage")))</f>
        <v>No Usage</v>
      </c>
      <c r="AD3848" t="str">
        <f>IF(tbl_Customers[[#This Row],[total_day_minutes]]&lt;=150,"Low Usage", IF(tbl_Customers[[#This Row],[total_day_minutes]]&lt;=200,"Medium Usage", IF(tbl_Customers[[#This Row],[total_day_minutes]]&lt;=250,"High Usage","Very High Usage")))</f>
        <v>Medium Usage</v>
      </c>
      <c r="AE3848" t="str">
        <f>IF(tbl_Customers[[#This Row],[total_intl_calls]]&lt;=5,"Low Calls", IF(tbl_Customers[[#This Row],[total_intl_calls]]&lt;=10, "Medium Calls", "High Calls"))</f>
        <v>Low Calls</v>
      </c>
      <c r="AF3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8" s="36" t="str">
        <f>IF(tbl_Customers[[#This Row],[Churn_Risk_Score]]&gt;=10,"High Risk", IF(tbl_Customers[[#This Row],[Churn_Risk_Score]]&gt;=5,"Medium Risk","Low Risk"))</f>
        <v>Low Risk</v>
      </c>
    </row>
    <row r="3849" spans="1:33"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t="str">
        <f>IF(tbl_Customers[[#This Row],[total_intl_charge]] &lt;= 3, "Low Charges", "High Charges")</f>
        <v>High Charges</v>
      </c>
      <c r="Z3849" t="str">
        <f>IF(tbl_Customers[[#This Row],[total_eve_calls]]&lt;=80,"Low Calls",
IF(tbl_Customers[[#This Row],[total_eve_calls]]&lt;=120,"Medium Calls","High Calls"))</f>
        <v>Medium Calls</v>
      </c>
      <c r="AA3849" t="str">
        <f>IF(tbl_Customers[[#This Row],[total_eve_charge]]&lt;=15,"Low Charges",
IF(tbl_Customers[[#This Row],[total_eve_charge]]&lt;=20,"Medium Charges","High Charges"))</f>
        <v>Low Charges</v>
      </c>
      <c r="AB3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t="str">
        <f>IF(tbl_Customers[[#This Row],[number_vmail_messages]] = 0, "No Usage", IF(tbl_Customers[[#This Row],[number_vmail_messages]] &lt;= 20, "Low Usage", IF(tbl_Customers[[#This Row],[number_vmail_messages]] &lt;= 40, "Medium Usgae", "High Usage")))</f>
        <v>Medium Usgae</v>
      </c>
      <c r="AD3849" t="str">
        <f>IF(tbl_Customers[[#This Row],[total_day_minutes]]&lt;=150,"Low Usage", IF(tbl_Customers[[#This Row],[total_day_minutes]]&lt;=200,"Medium Usage", IF(tbl_Customers[[#This Row],[total_day_minutes]]&lt;=250,"High Usage","Very High Usage")))</f>
        <v>Low Usage</v>
      </c>
      <c r="AE3849" t="str">
        <f>IF(tbl_Customers[[#This Row],[total_intl_calls]]&lt;=5,"Low Calls", IF(tbl_Customers[[#This Row],[total_intl_calls]]&lt;=10, "Medium Calls", "High Calls"))</f>
        <v>Low Calls</v>
      </c>
      <c r="AF3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49" s="36" t="str">
        <f>IF(tbl_Customers[[#This Row],[Churn_Risk_Score]]&gt;=10,"High Risk", IF(tbl_Customers[[#This Row],[Churn_Risk_Score]]&gt;=5,"Medium Risk","Low Risk"))</f>
        <v>Medium Risk</v>
      </c>
    </row>
    <row r="3850" spans="1:33"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t="str">
        <f>IF(tbl_Customers[[#This Row],[total_intl_charge]] &lt;= 3, "Low Charges", "High Charges")</f>
        <v>Low Charges</v>
      </c>
      <c r="Z3850" t="str">
        <f>IF(tbl_Customers[[#This Row],[total_eve_calls]]&lt;=80,"Low Calls",
IF(tbl_Customers[[#This Row],[total_eve_calls]]&lt;=120,"Medium Calls","High Calls"))</f>
        <v>High Calls</v>
      </c>
      <c r="AA3850" t="str">
        <f>IF(tbl_Customers[[#This Row],[total_eve_charge]]&lt;=15,"Low Charges",
IF(tbl_Customers[[#This Row],[total_eve_charge]]&lt;=20,"Medium Charges","High Charges"))</f>
        <v>Medium Charges</v>
      </c>
      <c r="AB3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t="str">
        <f>IF(tbl_Customers[[#This Row],[number_vmail_messages]] = 0, "No Usage", IF(tbl_Customers[[#This Row],[number_vmail_messages]] &lt;= 20, "Low Usage", IF(tbl_Customers[[#This Row],[number_vmail_messages]] &lt;= 40, "Medium Usgae", "High Usage")))</f>
        <v>No Usage</v>
      </c>
      <c r="AD3850" t="str">
        <f>IF(tbl_Customers[[#This Row],[total_day_minutes]]&lt;=150,"Low Usage", IF(tbl_Customers[[#This Row],[total_day_minutes]]&lt;=200,"Medium Usage", IF(tbl_Customers[[#This Row],[total_day_minutes]]&lt;=250,"High Usage","Very High Usage")))</f>
        <v>High Usage</v>
      </c>
      <c r="AE3850" t="str">
        <f>IF(tbl_Customers[[#This Row],[total_intl_calls]]&lt;=5,"Low Calls", IF(tbl_Customers[[#This Row],[total_intl_calls]]&lt;=10, "Medium Calls", "High Calls"))</f>
        <v>Low Calls</v>
      </c>
      <c r="AF3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50" s="36" t="str">
        <f>IF(tbl_Customers[[#This Row],[Churn_Risk_Score]]&gt;=10,"High Risk", IF(tbl_Customers[[#This Row],[Churn_Risk_Score]]&gt;=5,"Medium Risk","Low Risk"))</f>
        <v>Medium Risk</v>
      </c>
    </row>
    <row r="3851" spans="1:33"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t="str">
        <f>IF(tbl_Customers[[#This Row],[total_intl_charge]] &lt;= 3, "Low Charges", "High Charges")</f>
        <v>High Charges</v>
      </c>
      <c r="Z3851" t="str">
        <f>IF(tbl_Customers[[#This Row],[total_eve_calls]]&lt;=80,"Low Calls",
IF(tbl_Customers[[#This Row],[total_eve_calls]]&lt;=120,"Medium Calls","High Calls"))</f>
        <v>Low Calls</v>
      </c>
      <c r="AA3851" t="str">
        <f>IF(tbl_Customers[[#This Row],[total_eve_charge]]&lt;=15,"Low Charges",
IF(tbl_Customers[[#This Row],[total_eve_charge]]&lt;=20,"Medium Charges","High Charges"))</f>
        <v>Low Charges</v>
      </c>
      <c r="AB3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t="str">
        <f>IF(tbl_Customers[[#This Row],[number_vmail_messages]] = 0, "No Usage", IF(tbl_Customers[[#This Row],[number_vmail_messages]] &lt;= 20, "Low Usage", IF(tbl_Customers[[#This Row],[number_vmail_messages]] &lt;= 40, "Medium Usgae", "High Usage")))</f>
        <v>No Usage</v>
      </c>
      <c r="AD3851" t="str">
        <f>IF(tbl_Customers[[#This Row],[total_day_minutes]]&lt;=150,"Low Usage", IF(tbl_Customers[[#This Row],[total_day_minutes]]&lt;=200,"Medium Usage", IF(tbl_Customers[[#This Row],[total_day_minutes]]&lt;=250,"High Usage","Very High Usage")))</f>
        <v>Medium Usage</v>
      </c>
      <c r="AE3851" t="str">
        <f>IF(tbl_Customers[[#This Row],[total_intl_calls]]&lt;=5,"Low Calls", IF(tbl_Customers[[#This Row],[total_intl_calls]]&lt;=10, "Medium Calls", "High Calls"))</f>
        <v>Medium Calls</v>
      </c>
      <c r="AF3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1" s="36" t="str">
        <f>IF(tbl_Customers[[#This Row],[Churn_Risk_Score]]&gt;=10,"High Risk", IF(tbl_Customers[[#This Row],[Churn_Risk_Score]]&gt;=5,"Medium Risk","Low Risk"))</f>
        <v>Low Risk</v>
      </c>
    </row>
    <row r="3852" spans="1:33"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t="str">
        <f>IF(tbl_Customers[[#This Row],[total_intl_charge]] &lt;= 3, "Low Charges", "High Charges")</f>
        <v>Low Charges</v>
      </c>
      <c r="Z3852" t="str">
        <f>IF(tbl_Customers[[#This Row],[total_eve_calls]]&lt;=80,"Low Calls",
IF(tbl_Customers[[#This Row],[total_eve_calls]]&lt;=120,"Medium Calls","High Calls"))</f>
        <v>Medium Calls</v>
      </c>
      <c r="AA3852" t="str">
        <f>IF(tbl_Customers[[#This Row],[total_eve_charge]]&lt;=15,"Low Charges",
IF(tbl_Customers[[#This Row],[total_eve_charge]]&lt;=20,"Medium Charges","High Charges"))</f>
        <v>Medium Charges</v>
      </c>
      <c r="AB3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t="str">
        <f>IF(tbl_Customers[[#This Row],[number_vmail_messages]] = 0, "No Usage", IF(tbl_Customers[[#This Row],[number_vmail_messages]] &lt;= 20, "Low Usage", IF(tbl_Customers[[#This Row],[number_vmail_messages]] &lt;= 40, "Medium Usgae", "High Usage")))</f>
        <v>No Usage</v>
      </c>
      <c r="AD3852" t="str">
        <f>IF(tbl_Customers[[#This Row],[total_day_minutes]]&lt;=150,"Low Usage", IF(tbl_Customers[[#This Row],[total_day_minutes]]&lt;=200,"Medium Usage", IF(tbl_Customers[[#This Row],[total_day_minutes]]&lt;=250,"High Usage","Very High Usage")))</f>
        <v>Medium Usage</v>
      </c>
      <c r="AE3852" t="str">
        <f>IF(tbl_Customers[[#This Row],[total_intl_calls]]&lt;=5,"Low Calls", IF(tbl_Customers[[#This Row],[total_intl_calls]]&lt;=10, "Medium Calls", "High Calls"))</f>
        <v>Low Calls</v>
      </c>
      <c r="AF3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2" s="36" t="str">
        <f>IF(tbl_Customers[[#This Row],[Churn_Risk_Score]]&gt;=10,"High Risk", IF(tbl_Customers[[#This Row],[Churn_Risk_Score]]&gt;=5,"Medium Risk","Low Risk"))</f>
        <v>Low Risk</v>
      </c>
    </row>
    <row r="3853" spans="1:33"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t="str">
        <f>IF(tbl_Customers[[#This Row],[total_intl_charge]] &lt;= 3, "Low Charges", "High Charges")</f>
        <v>Low Charges</v>
      </c>
      <c r="Z3853" t="str">
        <f>IF(tbl_Customers[[#This Row],[total_eve_calls]]&lt;=80,"Low Calls",
IF(tbl_Customers[[#This Row],[total_eve_calls]]&lt;=120,"Medium Calls","High Calls"))</f>
        <v>Medium Calls</v>
      </c>
      <c r="AA3853" t="str">
        <f>IF(tbl_Customers[[#This Row],[total_eve_charge]]&lt;=15,"Low Charges",
IF(tbl_Customers[[#This Row],[total_eve_charge]]&lt;=20,"Medium Charges","High Charges"))</f>
        <v>Medium Charges</v>
      </c>
      <c r="AB3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t="str">
        <f>IF(tbl_Customers[[#This Row],[number_vmail_messages]] = 0, "No Usage", IF(tbl_Customers[[#This Row],[number_vmail_messages]] &lt;= 20, "Low Usage", IF(tbl_Customers[[#This Row],[number_vmail_messages]] &lt;= 40, "Medium Usgae", "High Usage")))</f>
        <v>No Usage</v>
      </c>
      <c r="AD3853" t="str">
        <f>IF(tbl_Customers[[#This Row],[total_day_minutes]]&lt;=150,"Low Usage", IF(tbl_Customers[[#This Row],[total_day_minutes]]&lt;=200,"Medium Usage", IF(tbl_Customers[[#This Row],[total_day_minutes]]&lt;=250,"High Usage","Very High Usage")))</f>
        <v>Medium Usage</v>
      </c>
      <c r="AE3853" t="str">
        <f>IF(tbl_Customers[[#This Row],[total_intl_calls]]&lt;=5,"Low Calls", IF(tbl_Customers[[#This Row],[total_intl_calls]]&lt;=10, "Medium Calls", "High Calls"))</f>
        <v>Low Calls</v>
      </c>
      <c r="AF3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3" s="36" t="str">
        <f>IF(tbl_Customers[[#This Row],[Churn_Risk_Score]]&gt;=10,"High Risk", IF(tbl_Customers[[#This Row],[Churn_Risk_Score]]&gt;=5,"Medium Risk","Low Risk"))</f>
        <v>Low Risk</v>
      </c>
    </row>
    <row r="3854" spans="1:33"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t="str">
        <f>IF(tbl_Customers[[#This Row],[total_intl_charge]] &lt;= 3, "Low Charges", "High Charges")</f>
        <v>Low Charges</v>
      </c>
      <c r="Z3854" t="str">
        <f>IF(tbl_Customers[[#This Row],[total_eve_calls]]&lt;=80,"Low Calls",
IF(tbl_Customers[[#This Row],[total_eve_calls]]&lt;=120,"Medium Calls","High Calls"))</f>
        <v>Medium Calls</v>
      </c>
      <c r="AA3854" t="str">
        <f>IF(tbl_Customers[[#This Row],[total_eve_charge]]&lt;=15,"Low Charges",
IF(tbl_Customers[[#This Row],[total_eve_charge]]&lt;=20,"Medium Charges","High Charges"))</f>
        <v>Medium Charges</v>
      </c>
      <c r="AB3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t="str">
        <f>IF(tbl_Customers[[#This Row],[number_vmail_messages]] = 0, "No Usage", IF(tbl_Customers[[#This Row],[number_vmail_messages]] &lt;= 20, "Low Usage", IF(tbl_Customers[[#This Row],[number_vmail_messages]] &lt;= 40, "Medium Usgae", "High Usage")))</f>
        <v>No Usage</v>
      </c>
      <c r="AD3854" t="str">
        <f>IF(tbl_Customers[[#This Row],[total_day_minutes]]&lt;=150,"Low Usage", IF(tbl_Customers[[#This Row],[total_day_minutes]]&lt;=200,"Medium Usage", IF(tbl_Customers[[#This Row],[total_day_minutes]]&lt;=250,"High Usage","Very High Usage")))</f>
        <v>Low Usage</v>
      </c>
      <c r="AE3854" t="str">
        <f>IF(tbl_Customers[[#This Row],[total_intl_calls]]&lt;=5,"Low Calls", IF(tbl_Customers[[#This Row],[total_intl_calls]]&lt;=10, "Medium Calls", "High Calls"))</f>
        <v>Low Calls</v>
      </c>
      <c r="AF3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4" s="36" t="str">
        <f>IF(tbl_Customers[[#This Row],[Churn_Risk_Score]]&gt;=10,"High Risk", IF(tbl_Customers[[#This Row],[Churn_Risk_Score]]&gt;=5,"Medium Risk","Low Risk"))</f>
        <v>Low Risk</v>
      </c>
    </row>
    <row r="3855" spans="1:33"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t="str">
        <f>IF(tbl_Customers[[#This Row],[total_intl_charge]] &lt;= 3, "Low Charges", "High Charges")</f>
        <v>Low Charges</v>
      </c>
      <c r="Z3855" t="str">
        <f>IF(tbl_Customers[[#This Row],[total_eve_calls]]&lt;=80,"Low Calls",
IF(tbl_Customers[[#This Row],[total_eve_calls]]&lt;=120,"Medium Calls","High Calls"))</f>
        <v>Medium Calls</v>
      </c>
      <c r="AA3855" t="str">
        <f>IF(tbl_Customers[[#This Row],[total_eve_charge]]&lt;=15,"Low Charges",
IF(tbl_Customers[[#This Row],[total_eve_charge]]&lt;=20,"Medium Charges","High Charges"))</f>
        <v>Medium Charges</v>
      </c>
      <c r="AB3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t="str">
        <f>IF(tbl_Customers[[#This Row],[number_vmail_messages]] = 0, "No Usage", IF(tbl_Customers[[#This Row],[number_vmail_messages]] &lt;= 20, "Low Usage", IF(tbl_Customers[[#This Row],[number_vmail_messages]] &lt;= 40, "Medium Usgae", "High Usage")))</f>
        <v>No Usage</v>
      </c>
      <c r="AD3855" t="str">
        <f>IF(tbl_Customers[[#This Row],[total_day_minutes]]&lt;=150,"Low Usage", IF(tbl_Customers[[#This Row],[total_day_minutes]]&lt;=200,"Medium Usage", IF(tbl_Customers[[#This Row],[total_day_minutes]]&lt;=250,"High Usage","Very High Usage")))</f>
        <v>Low Usage</v>
      </c>
      <c r="AE3855" t="str">
        <f>IF(tbl_Customers[[#This Row],[total_intl_calls]]&lt;=5,"Low Calls", IF(tbl_Customers[[#This Row],[total_intl_calls]]&lt;=10, "Medium Calls", "High Calls"))</f>
        <v>Low Calls</v>
      </c>
      <c r="AF3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5" s="36" t="str">
        <f>IF(tbl_Customers[[#This Row],[Churn_Risk_Score]]&gt;=10,"High Risk", IF(tbl_Customers[[#This Row],[Churn_Risk_Score]]&gt;=5,"Medium Risk","Low Risk"))</f>
        <v>Low Risk</v>
      </c>
    </row>
    <row r="3856" spans="1:33"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t="str">
        <f>IF(tbl_Customers[[#This Row],[total_intl_charge]] &lt;= 3, "Low Charges", "High Charges")</f>
        <v>High Charges</v>
      </c>
      <c r="Z3856" t="str">
        <f>IF(tbl_Customers[[#This Row],[total_eve_calls]]&lt;=80,"Low Calls",
IF(tbl_Customers[[#This Row],[total_eve_calls]]&lt;=120,"Medium Calls","High Calls"))</f>
        <v>Medium Calls</v>
      </c>
      <c r="AA3856" t="str">
        <f>IF(tbl_Customers[[#This Row],[total_eve_charge]]&lt;=15,"Low Charges",
IF(tbl_Customers[[#This Row],[total_eve_charge]]&lt;=20,"Medium Charges","High Charges"))</f>
        <v>High Charges</v>
      </c>
      <c r="AB3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t="str">
        <f>IF(tbl_Customers[[#This Row],[number_vmail_messages]] = 0, "No Usage", IF(tbl_Customers[[#This Row],[number_vmail_messages]] &lt;= 20, "Low Usage", IF(tbl_Customers[[#This Row],[number_vmail_messages]] &lt;= 40, "Medium Usgae", "High Usage")))</f>
        <v>No Usage</v>
      </c>
      <c r="AD3856" t="str">
        <f>IF(tbl_Customers[[#This Row],[total_day_minutes]]&lt;=150,"Low Usage", IF(tbl_Customers[[#This Row],[total_day_minutes]]&lt;=200,"Medium Usage", IF(tbl_Customers[[#This Row],[total_day_minutes]]&lt;=250,"High Usage","Very High Usage")))</f>
        <v>Medium Usage</v>
      </c>
      <c r="AE3856" t="str">
        <f>IF(tbl_Customers[[#This Row],[total_intl_calls]]&lt;=5,"Low Calls", IF(tbl_Customers[[#This Row],[total_intl_calls]]&lt;=10, "Medium Calls", "High Calls"))</f>
        <v>Low Calls</v>
      </c>
      <c r="AF3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6" s="36" t="str">
        <f>IF(tbl_Customers[[#This Row],[Churn_Risk_Score]]&gt;=10,"High Risk", IF(tbl_Customers[[#This Row],[Churn_Risk_Score]]&gt;=5,"Medium Risk","Low Risk"))</f>
        <v>Low Risk</v>
      </c>
    </row>
    <row r="3857" spans="1:33"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t="str">
        <f>IF(tbl_Customers[[#This Row],[total_intl_charge]] &lt;= 3, "Low Charges", "High Charges")</f>
        <v>Low Charges</v>
      </c>
      <c r="Z3857" t="str">
        <f>IF(tbl_Customers[[#This Row],[total_eve_calls]]&lt;=80,"Low Calls",
IF(tbl_Customers[[#This Row],[total_eve_calls]]&lt;=120,"Medium Calls","High Calls"))</f>
        <v>Medium Calls</v>
      </c>
      <c r="AA3857" t="str">
        <f>IF(tbl_Customers[[#This Row],[total_eve_charge]]&lt;=15,"Low Charges",
IF(tbl_Customers[[#This Row],[total_eve_charge]]&lt;=20,"Medium Charges","High Charges"))</f>
        <v>Low Charges</v>
      </c>
      <c r="AB3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t="str">
        <f>IF(tbl_Customers[[#This Row],[number_vmail_messages]] = 0, "No Usage", IF(tbl_Customers[[#This Row],[number_vmail_messages]] &lt;= 20, "Low Usage", IF(tbl_Customers[[#This Row],[number_vmail_messages]] &lt;= 40, "Medium Usgae", "High Usage")))</f>
        <v>No Usage</v>
      </c>
      <c r="AD3857" t="str">
        <f>IF(tbl_Customers[[#This Row],[total_day_minutes]]&lt;=150,"Low Usage", IF(tbl_Customers[[#This Row],[total_day_minutes]]&lt;=200,"Medium Usage", IF(tbl_Customers[[#This Row],[total_day_minutes]]&lt;=250,"High Usage","Very High Usage")))</f>
        <v>Medium Usage</v>
      </c>
      <c r="AE3857" t="str">
        <f>IF(tbl_Customers[[#This Row],[total_intl_calls]]&lt;=5,"Low Calls", IF(tbl_Customers[[#This Row],[total_intl_calls]]&lt;=10, "Medium Calls", "High Calls"))</f>
        <v>Low Calls</v>
      </c>
      <c r="AF3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7" s="36" t="str">
        <f>IF(tbl_Customers[[#This Row],[Churn_Risk_Score]]&gt;=10,"High Risk", IF(tbl_Customers[[#This Row],[Churn_Risk_Score]]&gt;=5,"Medium Risk","Low Risk"))</f>
        <v>Low Risk</v>
      </c>
    </row>
    <row r="3858" spans="1:33"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t="str">
        <f>IF(tbl_Customers[[#This Row],[total_intl_charge]] &lt;= 3, "Low Charges", "High Charges")</f>
        <v>High Charges</v>
      </c>
      <c r="Z3858" t="str">
        <f>IF(tbl_Customers[[#This Row],[total_eve_calls]]&lt;=80,"Low Calls",
IF(tbl_Customers[[#This Row],[total_eve_calls]]&lt;=120,"Medium Calls","High Calls"))</f>
        <v>High Calls</v>
      </c>
      <c r="AA3858" t="str">
        <f>IF(tbl_Customers[[#This Row],[total_eve_charge]]&lt;=15,"Low Charges",
IF(tbl_Customers[[#This Row],[total_eve_charge]]&lt;=20,"Medium Charges","High Charges"))</f>
        <v>High Charges</v>
      </c>
      <c r="AB3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t="str">
        <f>IF(tbl_Customers[[#This Row],[number_vmail_messages]] = 0, "No Usage", IF(tbl_Customers[[#This Row],[number_vmail_messages]] &lt;= 20, "Low Usage", IF(tbl_Customers[[#This Row],[number_vmail_messages]] &lt;= 40, "Medium Usgae", "High Usage")))</f>
        <v>No Usage</v>
      </c>
      <c r="AD3858" t="str">
        <f>IF(tbl_Customers[[#This Row],[total_day_minutes]]&lt;=150,"Low Usage", IF(tbl_Customers[[#This Row],[total_day_minutes]]&lt;=200,"Medium Usage", IF(tbl_Customers[[#This Row],[total_day_minutes]]&lt;=250,"High Usage","Very High Usage")))</f>
        <v>High Usage</v>
      </c>
      <c r="AE3858" t="str">
        <f>IF(tbl_Customers[[#This Row],[total_intl_calls]]&lt;=5,"Low Calls", IF(tbl_Customers[[#This Row],[total_intl_calls]]&lt;=10, "Medium Calls", "High Calls"))</f>
        <v>Low Calls</v>
      </c>
      <c r="AF3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8" s="36" t="str">
        <f>IF(tbl_Customers[[#This Row],[Churn_Risk_Score]]&gt;=10,"High Risk", IF(tbl_Customers[[#This Row],[Churn_Risk_Score]]&gt;=5,"Medium Risk","Low Risk"))</f>
        <v>Low Risk</v>
      </c>
    </row>
    <row r="3859" spans="1:33"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t="str">
        <f>IF(tbl_Customers[[#This Row],[total_intl_charge]] &lt;= 3, "Low Charges", "High Charges")</f>
        <v>High Charges</v>
      </c>
      <c r="Z3859" t="str">
        <f>IF(tbl_Customers[[#This Row],[total_eve_calls]]&lt;=80,"Low Calls",
IF(tbl_Customers[[#This Row],[total_eve_calls]]&lt;=120,"Medium Calls","High Calls"))</f>
        <v>Medium Calls</v>
      </c>
      <c r="AA3859" t="str">
        <f>IF(tbl_Customers[[#This Row],[total_eve_charge]]&lt;=15,"Low Charges",
IF(tbl_Customers[[#This Row],[total_eve_charge]]&lt;=20,"Medium Charges","High Charges"))</f>
        <v>Low Charges</v>
      </c>
      <c r="AB3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t="str">
        <f>IF(tbl_Customers[[#This Row],[number_vmail_messages]] = 0, "No Usage", IF(tbl_Customers[[#This Row],[number_vmail_messages]] &lt;= 20, "Low Usage", IF(tbl_Customers[[#This Row],[number_vmail_messages]] &lt;= 40, "Medium Usgae", "High Usage")))</f>
        <v>No Usage</v>
      </c>
      <c r="AD3859" t="str">
        <f>IF(tbl_Customers[[#This Row],[total_day_minutes]]&lt;=150,"Low Usage", IF(tbl_Customers[[#This Row],[total_day_minutes]]&lt;=200,"Medium Usage", IF(tbl_Customers[[#This Row],[total_day_minutes]]&lt;=250,"High Usage","Very High Usage")))</f>
        <v>Very High Usage</v>
      </c>
      <c r="AE3859" t="str">
        <f>IF(tbl_Customers[[#This Row],[total_intl_calls]]&lt;=5,"Low Calls", IF(tbl_Customers[[#This Row],[total_intl_calls]]&lt;=10, "Medium Calls", "High Calls"))</f>
        <v>Low Calls</v>
      </c>
      <c r="AF3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59" s="36" t="str">
        <f>IF(tbl_Customers[[#This Row],[Churn_Risk_Score]]&gt;=10,"High Risk", IF(tbl_Customers[[#This Row],[Churn_Risk_Score]]&gt;=5,"Medium Risk","Low Risk"))</f>
        <v>Medium Risk</v>
      </c>
    </row>
    <row r="3860" spans="1:33"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t="str">
        <f>IF(tbl_Customers[[#This Row],[total_intl_charge]] &lt;= 3, "Low Charges", "High Charges")</f>
        <v>Low Charges</v>
      </c>
      <c r="Z3860" t="str">
        <f>IF(tbl_Customers[[#This Row],[total_eve_calls]]&lt;=80,"Low Calls",
IF(tbl_Customers[[#This Row],[total_eve_calls]]&lt;=120,"Medium Calls","High Calls"))</f>
        <v>Low Calls</v>
      </c>
      <c r="AA3860" t="str">
        <f>IF(tbl_Customers[[#This Row],[total_eve_charge]]&lt;=15,"Low Charges",
IF(tbl_Customers[[#This Row],[total_eve_charge]]&lt;=20,"Medium Charges","High Charges"))</f>
        <v>Low Charges</v>
      </c>
      <c r="AB3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t="str">
        <f>IF(tbl_Customers[[#This Row],[number_vmail_messages]] = 0, "No Usage", IF(tbl_Customers[[#This Row],[number_vmail_messages]] &lt;= 20, "Low Usage", IF(tbl_Customers[[#This Row],[number_vmail_messages]] &lt;= 40, "Medium Usgae", "High Usage")))</f>
        <v>Medium Usgae</v>
      </c>
      <c r="AD3860" t="str">
        <f>IF(tbl_Customers[[#This Row],[total_day_minutes]]&lt;=150,"Low Usage", IF(tbl_Customers[[#This Row],[total_day_minutes]]&lt;=200,"Medium Usage", IF(tbl_Customers[[#This Row],[total_day_minutes]]&lt;=250,"High Usage","Very High Usage")))</f>
        <v>Low Usage</v>
      </c>
      <c r="AE3860" t="str">
        <f>IF(tbl_Customers[[#This Row],[total_intl_calls]]&lt;=5,"Low Calls", IF(tbl_Customers[[#This Row],[total_intl_calls]]&lt;=10, "Medium Calls", "High Calls"))</f>
        <v>Low Calls</v>
      </c>
      <c r="AF3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0" s="36" t="str">
        <f>IF(tbl_Customers[[#This Row],[Churn_Risk_Score]]&gt;=10,"High Risk", IF(tbl_Customers[[#This Row],[Churn_Risk_Score]]&gt;=5,"Medium Risk","Low Risk"))</f>
        <v>Low Risk</v>
      </c>
    </row>
    <row r="3861" spans="1:33"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t="str">
        <f>IF(tbl_Customers[[#This Row],[total_intl_charge]] &lt;= 3, "Low Charges", "High Charges")</f>
        <v>Low Charges</v>
      </c>
      <c r="Z3861" t="str">
        <f>IF(tbl_Customers[[#This Row],[total_eve_calls]]&lt;=80,"Low Calls",
IF(tbl_Customers[[#This Row],[total_eve_calls]]&lt;=120,"Medium Calls","High Calls"))</f>
        <v>Medium Calls</v>
      </c>
      <c r="AA3861" t="str">
        <f>IF(tbl_Customers[[#This Row],[total_eve_charge]]&lt;=15,"Low Charges",
IF(tbl_Customers[[#This Row],[total_eve_charge]]&lt;=20,"Medium Charges","High Charges"))</f>
        <v>Low Charges</v>
      </c>
      <c r="AB3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t="str">
        <f>IF(tbl_Customers[[#This Row],[number_vmail_messages]] = 0, "No Usage", IF(tbl_Customers[[#This Row],[number_vmail_messages]] &lt;= 20, "Low Usage", IF(tbl_Customers[[#This Row],[number_vmail_messages]] &lt;= 40, "Medium Usgae", "High Usage")))</f>
        <v>No Usage</v>
      </c>
      <c r="AD3861" t="str">
        <f>IF(tbl_Customers[[#This Row],[total_day_minutes]]&lt;=150,"Low Usage", IF(tbl_Customers[[#This Row],[total_day_minutes]]&lt;=200,"Medium Usage", IF(tbl_Customers[[#This Row],[total_day_minutes]]&lt;=250,"High Usage","Very High Usage")))</f>
        <v>Low Usage</v>
      </c>
      <c r="AE3861" t="str">
        <f>IF(tbl_Customers[[#This Row],[total_intl_calls]]&lt;=5,"Low Calls", IF(tbl_Customers[[#This Row],[total_intl_calls]]&lt;=10, "Medium Calls", "High Calls"))</f>
        <v>Low Calls</v>
      </c>
      <c r="AF3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1" s="36" t="str">
        <f>IF(tbl_Customers[[#This Row],[Churn_Risk_Score]]&gt;=10,"High Risk", IF(tbl_Customers[[#This Row],[Churn_Risk_Score]]&gt;=5,"Medium Risk","Low Risk"))</f>
        <v>Low Risk</v>
      </c>
    </row>
    <row r="3862" spans="1:33"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t="str">
        <f>IF(tbl_Customers[[#This Row],[total_intl_charge]] &lt;= 3, "Low Charges", "High Charges")</f>
        <v>Low Charges</v>
      </c>
      <c r="Z3862" t="str">
        <f>IF(tbl_Customers[[#This Row],[total_eve_calls]]&lt;=80,"Low Calls",
IF(tbl_Customers[[#This Row],[total_eve_calls]]&lt;=120,"Medium Calls","High Calls"))</f>
        <v>High Calls</v>
      </c>
      <c r="AA3862" t="str">
        <f>IF(tbl_Customers[[#This Row],[total_eve_charge]]&lt;=15,"Low Charges",
IF(tbl_Customers[[#This Row],[total_eve_charge]]&lt;=20,"Medium Charges","High Charges"))</f>
        <v>High Charges</v>
      </c>
      <c r="AB3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t="str">
        <f>IF(tbl_Customers[[#This Row],[number_vmail_messages]] = 0, "No Usage", IF(tbl_Customers[[#This Row],[number_vmail_messages]] &lt;= 20, "Low Usage", IF(tbl_Customers[[#This Row],[number_vmail_messages]] &lt;= 40, "Medium Usgae", "High Usage")))</f>
        <v>No Usage</v>
      </c>
      <c r="AD3862" t="str">
        <f>IF(tbl_Customers[[#This Row],[total_day_minutes]]&lt;=150,"Low Usage", IF(tbl_Customers[[#This Row],[total_day_minutes]]&lt;=200,"Medium Usage", IF(tbl_Customers[[#This Row],[total_day_minutes]]&lt;=250,"High Usage","Very High Usage")))</f>
        <v>High Usage</v>
      </c>
      <c r="AE3862" t="str">
        <f>IF(tbl_Customers[[#This Row],[total_intl_calls]]&lt;=5,"Low Calls", IF(tbl_Customers[[#This Row],[total_intl_calls]]&lt;=10, "Medium Calls", "High Calls"))</f>
        <v>Low Calls</v>
      </c>
      <c r="AF3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62" s="36" t="str">
        <f>IF(tbl_Customers[[#This Row],[Churn_Risk_Score]]&gt;=10,"High Risk", IF(tbl_Customers[[#This Row],[Churn_Risk_Score]]&gt;=5,"Medium Risk","Low Risk"))</f>
        <v>Medium Risk</v>
      </c>
    </row>
    <row r="3863" spans="1:33"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t="str">
        <f>IF(tbl_Customers[[#This Row],[total_intl_charge]] &lt;= 3, "Low Charges", "High Charges")</f>
        <v>High Charges</v>
      </c>
      <c r="Z3863" t="str">
        <f>IF(tbl_Customers[[#This Row],[total_eve_calls]]&lt;=80,"Low Calls",
IF(tbl_Customers[[#This Row],[total_eve_calls]]&lt;=120,"Medium Calls","High Calls"))</f>
        <v>Medium Calls</v>
      </c>
      <c r="AA3863" t="str">
        <f>IF(tbl_Customers[[#This Row],[total_eve_charge]]&lt;=15,"Low Charges",
IF(tbl_Customers[[#This Row],[total_eve_charge]]&lt;=20,"Medium Charges","High Charges"))</f>
        <v>Medium Charges</v>
      </c>
      <c r="AB3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t="str">
        <f>IF(tbl_Customers[[#This Row],[number_vmail_messages]] = 0, "No Usage", IF(tbl_Customers[[#This Row],[number_vmail_messages]] &lt;= 20, "Low Usage", IF(tbl_Customers[[#This Row],[number_vmail_messages]] &lt;= 40, "Medium Usgae", "High Usage")))</f>
        <v>No Usage</v>
      </c>
      <c r="AD3863" t="str">
        <f>IF(tbl_Customers[[#This Row],[total_day_minutes]]&lt;=150,"Low Usage", IF(tbl_Customers[[#This Row],[total_day_minutes]]&lt;=200,"Medium Usage", IF(tbl_Customers[[#This Row],[total_day_minutes]]&lt;=250,"High Usage","Very High Usage")))</f>
        <v>Medium Usage</v>
      </c>
      <c r="AE3863" t="str">
        <f>IF(tbl_Customers[[#This Row],[total_intl_calls]]&lt;=5,"Low Calls", IF(tbl_Customers[[#This Row],[total_intl_calls]]&lt;=10, "Medium Calls", "High Calls"))</f>
        <v>Low Calls</v>
      </c>
      <c r="AF3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3" s="36" t="str">
        <f>IF(tbl_Customers[[#This Row],[Churn_Risk_Score]]&gt;=10,"High Risk", IF(tbl_Customers[[#This Row],[Churn_Risk_Score]]&gt;=5,"Medium Risk","Low Risk"))</f>
        <v>Low Risk</v>
      </c>
    </row>
    <row r="3864" spans="1:33"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t="str">
        <f>IF(tbl_Customers[[#This Row],[total_intl_charge]] &lt;= 3, "Low Charges", "High Charges")</f>
        <v>High Charges</v>
      </c>
      <c r="Z3864" t="str">
        <f>IF(tbl_Customers[[#This Row],[total_eve_calls]]&lt;=80,"Low Calls",
IF(tbl_Customers[[#This Row],[total_eve_calls]]&lt;=120,"Medium Calls","High Calls"))</f>
        <v>Low Calls</v>
      </c>
      <c r="AA3864" t="str">
        <f>IF(tbl_Customers[[#This Row],[total_eve_charge]]&lt;=15,"Low Charges",
IF(tbl_Customers[[#This Row],[total_eve_charge]]&lt;=20,"Medium Charges","High Charges"))</f>
        <v>Low Charges</v>
      </c>
      <c r="AB3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t="str">
        <f>IF(tbl_Customers[[#This Row],[number_vmail_messages]] = 0, "No Usage", IF(tbl_Customers[[#This Row],[number_vmail_messages]] &lt;= 20, "Low Usage", IF(tbl_Customers[[#This Row],[number_vmail_messages]] &lt;= 40, "Medium Usgae", "High Usage")))</f>
        <v>No Usage</v>
      </c>
      <c r="AD3864" t="str">
        <f>IF(tbl_Customers[[#This Row],[total_day_minutes]]&lt;=150,"Low Usage", IF(tbl_Customers[[#This Row],[total_day_minutes]]&lt;=200,"Medium Usage", IF(tbl_Customers[[#This Row],[total_day_minutes]]&lt;=250,"High Usage","Very High Usage")))</f>
        <v>Low Usage</v>
      </c>
      <c r="AE3864" t="str">
        <f>IF(tbl_Customers[[#This Row],[total_intl_calls]]&lt;=5,"Low Calls", IF(tbl_Customers[[#This Row],[total_intl_calls]]&lt;=10, "Medium Calls", "High Calls"))</f>
        <v>Low Calls</v>
      </c>
      <c r="AF3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4" s="36" t="str">
        <f>IF(tbl_Customers[[#This Row],[Churn_Risk_Score]]&gt;=10,"High Risk", IF(tbl_Customers[[#This Row],[Churn_Risk_Score]]&gt;=5,"Medium Risk","Low Risk"))</f>
        <v>Low Risk</v>
      </c>
    </row>
    <row r="3865" spans="1:33"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t="str">
        <f>IF(tbl_Customers[[#This Row],[total_intl_charge]] &lt;= 3, "Low Charges", "High Charges")</f>
        <v>Low Charges</v>
      </c>
      <c r="Z3865" t="str">
        <f>IF(tbl_Customers[[#This Row],[total_eve_calls]]&lt;=80,"Low Calls",
IF(tbl_Customers[[#This Row],[total_eve_calls]]&lt;=120,"Medium Calls","High Calls"))</f>
        <v>Medium Calls</v>
      </c>
      <c r="AA3865" t="str">
        <f>IF(tbl_Customers[[#This Row],[total_eve_charge]]&lt;=15,"Low Charges",
IF(tbl_Customers[[#This Row],[total_eve_charge]]&lt;=20,"Medium Charges","High Charges"))</f>
        <v>Low Charges</v>
      </c>
      <c r="AB3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t="str">
        <f>IF(tbl_Customers[[#This Row],[number_vmail_messages]] = 0, "No Usage", IF(tbl_Customers[[#This Row],[number_vmail_messages]] &lt;= 20, "Low Usage", IF(tbl_Customers[[#This Row],[number_vmail_messages]] &lt;= 40, "Medium Usgae", "High Usage")))</f>
        <v>Medium Usgae</v>
      </c>
      <c r="AD3865" t="str">
        <f>IF(tbl_Customers[[#This Row],[total_day_minutes]]&lt;=150,"Low Usage", IF(tbl_Customers[[#This Row],[total_day_minutes]]&lt;=200,"Medium Usage", IF(tbl_Customers[[#This Row],[total_day_minutes]]&lt;=250,"High Usage","Very High Usage")))</f>
        <v>High Usage</v>
      </c>
      <c r="AE3865" t="str">
        <f>IF(tbl_Customers[[#This Row],[total_intl_calls]]&lt;=5,"Low Calls", IF(tbl_Customers[[#This Row],[total_intl_calls]]&lt;=10, "Medium Calls", "High Calls"))</f>
        <v>Low Calls</v>
      </c>
      <c r="AF3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5" s="36" t="str">
        <f>IF(tbl_Customers[[#This Row],[Churn_Risk_Score]]&gt;=10,"High Risk", IF(tbl_Customers[[#This Row],[Churn_Risk_Score]]&gt;=5,"Medium Risk","Low Risk"))</f>
        <v>Low Risk</v>
      </c>
    </row>
    <row r="3866" spans="1:33"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t="str">
        <f>IF(tbl_Customers[[#This Row],[total_intl_charge]] &lt;= 3, "Low Charges", "High Charges")</f>
        <v>High Charges</v>
      </c>
      <c r="Z3866" t="str">
        <f>IF(tbl_Customers[[#This Row],[total_eve_calls]]&lt;=80,"Low Calls",
IF(tbl_Customers[[#This Row],[total_eve_calls]]&lt;=120,"Medium Calls","High Calls"))</f>
        <v>Medium Calls</v>
      </c>
      <c r="AA3866" t="str">
        <f>IF(tbl_Customers[[#This Row],[total_eve_charge]]&lt;=15,"Low Charges",
IF(tbl_Customers[[#This Row],[total_eve_charge]]&lt;=20,"Medium Charges","High Charges"))</f>
        <v>Low Charges</v>
      </c>
      <c r="AB3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t="str">
        <f>IF(tbl_Customers[[#This Row],[number_vmail_messages]] = 0, "No Usage", IF(tbl_Customers[[#This Row],[number_vmail_messages]] &lt;= 20, "Low Usage", IF(tbl_Customers[[#This Row],[number_vmail_messages]] &lt;= 40, "Medium Usgae", "High Usage")))</f>
        <v>Medium Usgae</v>
      </c>
      <c r="AD3866" t="str">
        <f>IF(tbl_Customers[[#This Row],[total_day_minutes]]&lt;=150,"Low Usage", IF(tbl_Customers[[#This Row],[total_day_minutes]]&lt;=200,"Medium Usage", IF(tbl_Customers[[#This Row],[total_day_minutes]]&lt;=250,"High Usage","Very High Usage")))</f>
        <v>High Usage</v>
      </c>
      <c r="AE3866" t="str">
        <f>IF(tbl_Customers[[#This Row],[total_intl_calls]]&lt;=5,"Low Calls", IF(tbl_Customers[[#This Row],[total_intl_calls]]&lt;=10, "Medium Calls", "High Calls"))</f>
        <v>Low Calls</v>
      </c>
      <c r="AF3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66" s="36" t="str">
        <f>IF(tbl_Customers[[#This Row],[Churn_Risk_Score]]&gt;=10,"High Risk", IF(tbl_Customers[[#This Row],[Churn_Risk_Score]]&gt;=5,"Medium Risk","Low Risk"))</f>
        <v>Low Risk</v>
      </c>
    </row>
    <row r="3867" spans="1:33"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t="str">
        <f>IF(tbl_Customers[[#This Row],[total_intl_charge]] &lt;= 3, "Low Charges", "High Charges")</f>
        <v>Low Charges</v>
      </c>
      <c r="Z3867" t="str">
        <f>IF(tbl_Customers[[#This Row],[total_eve_calls]]&lt;=80,"Low Calls",
IF(tbl_Customers[[#This Row],[total_eve_calls]]&lt;=120,"Medium Calls","High Calls"))</f>
        <v>Medium Calls</v>
      </c>
      <c r="AA3867" t="str">
        <f>IF(tbl_Customers[[#This Row],[total_eve_charge]]&lt;=15,"Low Charges",
IF(tbl_Customers[[#This Row],[total_eve_charge]]&lt;=20,"Medium Charges","High Charges"))</f>
        <v>Medium Charges</v>
      </c>
      <c r="AB3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t="str">
        <f>IF(tbl_Customers[[#This Row],[number_vmail_messages]] = 0, "No Usage", IF(tbl_Customers[[#This Row],[number_vmail_messages]] &lt;= 20, "Low Usage", IF(tbl_Customers[[#This Row],[number_vmail_messages]] &lt;= 40, "Medium Usgae", "High Usage")))</f>
        <v>No Usage</v>
      </c>
      <c r="AD3867" t="str">
        <f>IF(tbl_Customers[[#This Row],[total_day_minutes]]&lt;=150,"Low Usage", IF(tbl_Customers[[#This Row],[total_day_minutes]]&lt;=200,"Medium Usage", IF(tbl_Customers[[#This Row],[total_day_minutes]]&lt;=250,"High Usage","Very High Usage")))</f>
        <v>Medium Usage</v>
      </c>
      <c r="AE3867" t="str">
        <f>IF(tbl_Customers[[#This Row],[total_intl_calls]]&lt;=5,"Low Calls", IF(tbl_Customers[[#This Row],[total_intl_calls]]&lt;=10, "Medium Calls", "High Calls"))</f>
        <v>Low Calls</v>
      </c>
      <c r="AF3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7" s="36" t="str">
        <f>IF(tbl_Customers[[#This Row],[Churn_Risk_Score]]&gt;=10,"High Risk", IF(tbl_Customers[[#This Row],[Churn_Risk_Score]]&gt;=5,"Medium Risk","Low Risk"))</f>
        <v>Low Risk</v>
      </c>
    </row>
    <row r="3868" spans="1:33"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t="str">
        <f>IF(tbl_Customers[[#This Row],[total_intl_charge]] &lt;= 3, "Low Charges", "High Charges")</f>
        <v>Low Charges</v>
      </c>
      <c r="Z3868" t="str">
        <f>IF(tbl_Customers[[#This Row],[total_eve_calls]]&lt;=80,"Low Calls",
IF(tbl_Customers[[#This Row],[total_eve_calls]]&lt;=120,"Medium Calls","High Calls"))</f>
        <v>High Calls</v>
      </c>
      <c r="AA3868" t="str">
        <f>IF(tbl_Customers[[#This Row],[total_eve_charge]]&lt;=15,"Low Charges",
IF(tbl_Customers[[#This Row],[total_eve_charge]]&lt;=20,"Medium Charges","High Charges"))</f>
        <v>High Charges</v>
      </c>
      <c r="AB3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t="str">
        <f>IF(tbl_Customers[[#This Row],[number_vmail_messages]] = 0, "No Usage", IF(tbl_Customers[[#This Row],[number_vmail_messages]] &lt;= 20, "Low Usage", IF(tbl_Customers[[#This Row],[number_vmail_messages]] &lt;= 40, "Medium Usgae", "High Usage")))</f>
        <v>No Usage</v>
      </c>
      <c r="AD3868" t="str">
        <f>IF(tbl_Customers[[#This Row],[total_day_minutes]]&lt;=150,"Low Usage", IF(tbl_Customers[[#This Row],[total_day_minutes]]&lt;=200,"Medium Usage", IF(tbl_Customers[[#This Row],[total_day_minutes]]&lt;=250,"High Usage","Very High Usage")))</f>
        <v>High Usage</v>
      </c>
      <c r="AE3868" t="str">
        <f>IF(tbl_Customers[[#This Row],[total_intl_calls]]&lt;=5,"Low Calls", IF(tbl_Customers[[#This Row],[total_intl_calls]]&lt;=10, "Medium Calls", "High Calls"))</f>
        <v>Medium Calls</v>
      </c>
      <c r="AF3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8" s="36" t="str">
        <f>IF(tbl_Customers[[#This Row],[Churn_Risk_Score]]&gt;=10,"High Risk", IF(tbl_Customers[[#This Row],[Churn_Risk_Score]]&gt;=5,"Medium Risk","Low Risk"))</f>
        <v>Low Risk</v>
      </c>
    </row>
    <row r="3869" spans="1:33"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t="str">
        <f>IF(tbl_Customers[[#This Row],[total_intl_charge]] &lt;= 3, "Low Charges", "High Charges")</f>
        <v>High Charges</v>
      </c>
      <c r="Z3869" t="str">
        <f>IF(tbl_Customers[[#This Row],[total_eve_calls]]&lt;=80,"Low Calls",
IF(tbl_Customers[[#This Row],[total_eve_calls]]&lt;=120,"Medium Calls","High Calls"))</f>
        <v>Medium Calls</v>
      </c>
      <c r="AA3869" t="str">
        <f>IF(tbl_Customers[[#This Row],[total_eve_charge]]&lt;=15,"Low Charges",
IF(tbl_Customers[[#This Row],[total_eve_charge]]&lt;=20,"Medium Charges","High Charges"))</f>
        <v>Medium Charges</v>
      </c>
      <c r="AB3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t="str">
        <f>IF(tbl_Customers[[#This Row],[number_vmail_messages]] = 0, "No Usage", IF(tbl_Customers[[#This Row],[number_vmail_messages]] &lt;= 20, "Low Usage", IF(tbl_Customers[[#This Row],[number_vmail_messages]] &lt;= 40, "Medium Usgae", "High Usage")))</f>
        <v>No Usage</v>
      </c>
      <c r="AD3869" t="str">
        <f>IF(tbl_Customers[[#This Row],[total_day_minutes]]&lt;=150,"Low Usage", IF(tbl_Customers[[#This Row],[total_day_minutes]]&lt;=200,"Medium Usage", IF(tbl_Customers[[#This Row],[total_day_minutes]]&lt;=250,"High Usage","Very High Usage")))</f>
        <v>Low Usage</v>
      </c>
      <c r="AE3869" t="str">
        <f>IF(tbl_Customers[[#This Row],[total_intl_calls]]&lt;=5,"Low Calls", IF(tbl_Customers[[#This Row],[total_intl_calls]]&lt;=10, "Medium Calls", "High Calls"))</f>
        <v>Low Calls</v>
      </c>
      <c r="AF3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9" s="36" t="str">
        <f>IF(tbl_Customers[[#This Row],[Churn_Risk_Score]]&gt;=10,"High Risk", IF(tbl_Customers[[#This Row],[Churn_Risk_Score]]&gt;=5,"Medium Risk","Low Risk"))</f>
        <v>Low Risk</v>
      </c>
    </row>
    <row r="3870" spans="1:33"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t="str">
        <f>IF(tbl_Customers[[#This Row],[total_intl_charge]] &lt;= 3, "Low Charges", "High Charges")</f>
        <v>High Charges</v>
      </c>
      <c r="Z3870" t="str">
        <f>IF(tbl_Customers[[#This Row],[total_eve_calls]]&lt;=80,"Low Calls",
IF(tbl_Customers[[#This Row],[total_eve_calls]]&lt;=120,"Medium Calls","High Calls"))</f>
        <v>Medium Calls</v>
      </c>
      <c r="AA3870" t="str">
        <f>IF(tbl_Customers[[#This Row],[total_eve_charge]]&lt;=15,"Low Charges",
IF(tbl_Customers[[#This Row],[total_eve_charge]]&lt;=20,"Medium Charges","High Charges"))</f>
        <v>Low Charges</v>
      </c>
      <c r="AB3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t="str">
        <f>IF(tbl_Customers[[#This Row],[number_vmail_messages]] = 0, "No Usage", IF(tbl_Customers[[#This Row],[number_vmail_messages]] &lt;= 20, "Low Usage", IF(tbl_Customers[[#This Row],[number_vmail_messages]] &lt;= 40, "Medium Usgae", "High Usage")))</f>
        <v>No Usage</v>
      </c>
      <c r="AD3870" t="str">
        <f>IF(tbl_Customers[[#This Row],[total_day_minutes]]&lt;=150,"Low Usage", IF(tbl_Customers[[#This Row],[total_day_minutes]]&lt;=200,"Medium Usage", IF(tbl_Customers[[#This Row],[total_day_minutes]]&lt;=250,"High Usage","Very High Usage")))</f>
        <v>High Usage</v>
      </c>
      <c r="AE3870" t="str">
        <f>IF(tbl_Customers[[#This Row],[total_intl_calls]]&lt;=5,"Low Calls", IF(tbl_Customers[[#This Row],[total_intl_calls]]&lt;=10, "Medium Calls", "High Calls"))</f>
        <v>Low Calls</v>
      </c>
      <c r="AF3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0" s="36" t="str">
        <f>IF(tbl_Customers[[#This Row],[Churn_Risk_Score]]&gt;=10,"High Risk", IF(tbl_Customers[[#This Row],[Churn_Risk_Score]]&gt;=5,"Medium Risk","Low Risk"))</f>
        <v>Low Risk</v>
      </c>
    </row>
    <row r="3871" spans="1:33"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t="str">
        <f>IF(tbl_Customers[[#This Row],[total_intl_charge]] &lt;= 3, "Low Charges", "High Charges")</f>
        <v>High Charges</v>
      </c>
      <c r="Z3871" t="str">
        <f>IF(tbl_Customers[[#This Row],[total_eve_calls]]&lt;=80,"Low Calls",
IF(tbl_Customers[[#This Row],[total_eve_calls]]&lt;=120,"Medium Calls","High Calls"))</f>
        <v>Medium Calls</v>
      </c>
      <c r="AA3871" t="str">
        <f>IF(tbl_Customers[[#This Row],[total_eve_charge]]&lt;=15,"Low Charges",
IF(tbl_Customers[[#This Row],[total_eve_charge]]&lt;=20,"Medium Charges","High Charges"))</f>
        <v>Medium Charges</v>
      </c>
      <c r="AB3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t="str">
        <f>IF(tbl_Customers[[#This Row],[number_vmail_messages]] = 0, "No Usage", IF(tbl_Customers[[#This Row],[number_vmail_messages]] &lt;= 20, "Low Usage", IF(tbl_Customers[[#This Row],[number_vmail_messages]] &lt;= 40, "Medium Usgae", "High Usage")))</f>
        <v>No Usage</v>
      </c>
      <c r="AD3871" t="str">
        <f>IF(tbl_Customers[[#This Row],[total_day_minutes]]&lt;=150,"Low Usage", IF(tbl_Customers[[#This Row],[total_day_minutes]]&lt;=200,"Medium Usage", IF(tbl_Customers[[#This Row],[total_day_minutes]]&lt;=250,"High Usage","Very High Usage")))</f>
        <v>High Usage</v>
      </c>
      <c r="AE3871" t="str">
        <f>IF(tbl_Customers[[#This Row],[total_intl_calls]]&lt;=5,"Low Calls", IF(tbl_Customers[[#This Row],[total_intl_calls]]&lt;=10, "Medium Calls", "High Calls"))</f>
        <v>Medium Calls</v>
      </c>
      <c r="AF3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1" s="36" t="str">
        <f>IF(tbl_Customers[[#This Row],[Churn_Risk_Score]]&gt;=10,"High Risk", IF(tbl_Customers[[#This Row],[Churn_Risk_Score]]&gt;=5,"Medium Risk","Low Risk"))</f>
        <v>Low Risk</v>
      </c>
    </row>
    <row r="3872" spans="1:33"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t="str">
        <f>IF(tbl_Customers[[#This Row],[total_intl_charge]] &lt;= 3, "Low Charges", "High Charges")</f>
        <v>High Charges</v>
      </c>
      <c r="Z3872" t="str">
        <f>IF(tbl_Customers[[#This Row],[total_eve_calls]]&lt;=80,"Low Calls",
IF(tbl_Customers[[#This Row],[total_eve_calls]]&lt;=120,"Medium Calls","High Calls"))</f>
        <v>Medium Calls</v>
      </c>
      <c r="AA3872" t="str">
        <f>IF(tbl_Customers[[#This Row],[total_eve_charge]]&lt;=15,"Low Charges",
IF(tbl_Customers[[#This Row],[total_eve_charge]]&lt;=20,"Medium Charges","High Charges"))</f>
        <v>Low Charges</v>
      </c>
      <c r="AB3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t="str">
        <f>IF(tbl_Customers[[#This Row],[number_vmail_messages]] = 0, "No Usage", IF(tbl_Customers[[#This Row],[number_vmail_messages]] &lt;= 20, "Low Usage", IF(tbl_Customers[[#This Row],[number_vmail_messages]] &lt;= 40, "Medium Usgae", "High Usage")))</f>
        <v>Medium Usgae</v>
      </c>
      <c r="AD3872" t="str">
        <f>IF(tbl_Customers[[#This Row],[total_day_minutes]]&lt;=150,"Low Usage", IF(tbl_Customers[[#This Row],[total_day_minutes]]&lt;=200,"Medium Usage", IF(tbl_Customers[[#This Row],[total_day_minutes]]&lt;=250,"High Usage","Very High Usage")))</f>
        <v>Medium Usage</v>
      </c>
      <c r="AE3872" t="str">
        <f>IF(tbl_Customers[[#This Row],[total_intl_calls]]&lt;=5,"Low Calls", IF(tbl_Customers[[#This Row],[total_intl_calls]]&lt;=10, "Medium Calls", "High Calls"))</f>
        <v>Low Calls</v>
      </c>
      <c r="AF3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72" s="36" t="str">
        <f>IF(tbl_Customers[[#This Row],[Churn_Risk_Score]]&gt;=10,"High Risk", IF(tbl_Customers[[#This Row],[Churn_Risk_Score]]&gt;=5,"Medium Risk","Low Risk"))</f>
        <v>Low Risk</v>
      </c>
    </row>
    <row r="3873" spans="1:33"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t="str">
        <f>IF(tbl_Customers[[#This Row],[total_intl_charge]] &lt;= 3, "Low Charges", "High Charges")</f>
        <v>High Charges</v>
      </c>
      <c r="Z3873" t="str">
        <f>IF(tbl_Customers[[#This Row],[total_eve_calls]]&lt;=80,"Low Calls",
IF(tbl_Customers[[#This Row],[total_eve_calls]]&lt;=120,"Medium Calls","High Calls"))</f>
        <v>Medium Calls</v>
      </c>
      <c r="AA3873" t="str">
        <f>IF(tbl_Customers[[#This Row],[total_eve_charge]]&lt;=15,"Low Charges",
IF(tbl_Customers[[#This Row],[total_eve_charge]]&lt;=20,"Medium Charges","High Charges"))</f>
        <v>Medium Charges</v>
      </c>
      <c r="AB3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t="str">
        <f>IF(tbl_Customers[[#This Row],[number_vmail_messages]] = 0, "No Usage", IF(tbl_Customers[[#This Row],[number_vmail_messages]] &lt;= 20, "Low Usage", IF(tbl_Customers[[#This Row],[number_vmail_messages]] &lt;= 40, "Medium Usgae", "High Usage")))</f>
        <v>No Usage</v>
      </c>
      <c r="AD3873" t="str">
        <f>IF(tbl_Customers[[#This Row],[total_day_minutes]]&lt;=150,"Low Usage", IF(tbl_Customers[[#This Row],[total_day_minutes]]&lt;=200,"Medium Usage", IF(tbl_Customers[[#This Row],[total_day_minutes]]&lt;=250,"High Usage","Very High Usage")))</f>
        <v>Low Usage</v>
      </c>
      <c r="AE3873" t="str">
        <f>IF(tbl_Customers[[#This Row],[total_intl_calls]]&lt;=5,"Low Calls", IF(tbl_Customers[[#This Row],[total_intl_calls]]&lt;=10, "Medium Calls", "High Calls"))</f>
        <v>Low Calls</v>
      </c>
      <c r="AF3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3" s="36" t="str">
        <f>IF(tbl_Customers[[#This Row],[Churn_Risk_Score]]&gt;=10,"High Risk", IF(tbl_Customers[[#This Row],[Churn_Risk_Score]]&gt;=5,"Medium Risk","Low Risk"))</f>
        <v>Medium Risk</v>
      </c>
    </row>
    <row r="3874" spans="1:33"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t="str">
        <f>IF(tbl_Customers[[#This Row],[total_intl_charge]] &lt;= 3, "Low Charges", "High Charges")</f>
        <v>Low Charges</v>
      </c>
      <c r="Z3874" t="str">
        <f>IF(tbl_Customers[[#This Row],[total_eve_calls]]&lt;=80,"Low Calls",
IF(tbl_Customers[[#This Row],[total_eve_calls]]&lt;=120,"Medium Calls","High Calls"))</f>
        <v>High Calls</v>
      </c>
      <c r="AA3874" t="str">
        <f>IF(tbl_Customers[[#This Row],[total_eve_charge]]&lt;=15,"Low Charges",
IF(tbl_Customers[[#This Row],[total_eve_charge]]&lt;=20,"Medium Charges","High Charges"))</f>
        <v>Medium Charges</v>
      </c>
      <c r="AB3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t="str">
        <f>IF(tbl_Customers[[#This Row],[number_vmail_messages]] = 0, "No Usage", IF(tbl_Customers[[#This Row],[number_vmail_messages]] &lt;= 20, "Low Usage", IF(tbl_Customers[[#This Row],[number_vmail_messages]] &lt;= 40, "Medium Usgae", "High Usage")))</f>
        <v>No Usage</v>
      </c>
      <c r="AD3874" t="str">
        <f>IF(tbl_Customers[[#This Row],[total_day_minutes]]&lt;=150,"Low Usage", IF(tbl_Customers[[#This Row],[total_day_minutes]]&lt;=200,"Medium Usage", IF(tbl_Customers[[#This Row],[total_day_minutes]]&lt;=250,"High Usage","Very High Usage")))</f>
        <v>Medium Usage</v>
      </c>
      <c r="AE3874" t="str">
        <f>IF(tbl_Customers[[#This Row],[total_intl_calls]]&lt;=5,"Low Calls", IF(tbl_Customers[[#This Row],[total_intl_calls]]&lt;=10, "Medium Calls", "High Calls"))</f>
        <v>Low Calls</v>
      </c>
      <c r="AF3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4" s="36" t="str">
        <f>IF(tbl_Customers[[#This Row],[Churn_Risk_Score]]&gt;=10,"High Risk", IF(tbl_Customers[[#This Row],[Churn_Risk_Score]]&gt;=5,"Medium Risk","Low Risk"))</f>
        <v>Low Risk</v>
      </c>
    </row>
    <row r="3875" spans="1:33"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t="str">
        <f>IF(tbl_Customers[[#This Row],[total_intl_charge]] &lt;= 3, "Low Charges", "High Charges")</f>
        <v>Low Charges</v>
      </c>
      <c r="Z3875" t="str">
        <f>IF(tbl_Customers[[#This Row],[total_eve_calls]]&lt;=80,"Low Calls",
IF(tbl_Customers[[#This Row],[total_eve_calls]]&lt;=120,"Medium Calls","High Calls"))</f>
        <v>High Calls</v>
      </c>
      <c r="AA3875" t="str">
        <f>IF(tbl_Customers[[#This Row],[total_eve_charge]]&lt;=15,"Low Charges",
IF(tbl_Customers[[#This Row],[total_eve_charge]]&lt;=20,"Medium Charges","High Charges"))</f>
        <v>High Charges</v>
      </c>
      <c r="AB3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t="str">
        <f>IF(tbl_Customers[[#This Row],[number_vmail_messages]] = 0, "No Usage", IF(tbl_Customers[[#This Row],[number_vmail_messages]] &lt;= 20, "Low Usage", IF(tbl_Customers[[#This Row],[number_vmail_messages]] &lt;= 40, "Medium Usgae", "High Usage")))</f>
        <v>No Usage</v>
      </c>
      <c r="AD3875" t="str">
        <f>IF(tbl_Customers[[#This Row],[total_day_minutes]]&lt;=150,"Low Usage", IF(tbl_Customers[[#This Row],[total_day_minutes]]&lt;=200,"Medium Usage", IF(tbl_Customers[[#This Row],[total_day_minutes]]&lt;=250,"High Usage","Very High Usage")))</f>
        <v>Medium Usage</v>
      </c>
      <c r="AE3875" t="str">
        <f>IF(tbl_Customers[[#This Row],[total_intl_calls]]&lt;=5,"Low Calls", IF(tbl_Customers[[#This Row],[total_intl_calls]]&lt;=10, "Medium Calls", "High Calls"))</f>
        <v>Medium Calls</v>
      </c>
      <c r="AF3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5" s="36" t="str">
        <f>IF(tbl_Customers[[#This Row],[Churn_Risk_Score]]&gt;=10,"High Risk", IF(tbl_Customers[[#This Row],[Churn_Risk_Score]]&gt;=5,"Medium Risk","Low Risk"))</f>
        <v>Low Risk</v>
      </c>
    </row>
    <row r="3876" spans="1:33"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t="str">
        <f>IF(tbl_Customers[[#This Row],[total_intl_charge]] &lt;= 3, "Low Charges", "High Charges")</f>
        <v>Low Charges</v>
      </c>
      <c r="Z3876" t="str">
        <f>IF(tbl_Customers[[#This Row],[total_eve_calls]]&lt;=80,"Low Calls",
IF(tbl_Customers[[#This Row],[total_eve_calls]]&lt;=120,"Medium Calls","High Calls"))</f>
        <v>High Calls</v>
      </c>
      <c r="AA3876" t="str">
        <f>IF(tbl_Customers[[#This Row],[total_eve_charge]]&lt;=15,"Low Charges",
IF(tbl_Customers[[#This Row],[total_eve_charge]]&lt;=20,"Medium Charges","High Charges"))</f>
        <v>Medium Charges</v>
      </c>
      <c r="AB3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t="str">
        <f>IF(tbl_Customers[[#This Row],[number_vmail_messages]] = 0, "No Usage", IF(tbl_Customers[[#This Row],[number_vmail_messages]] &lt;= 20, "Low Usage", IF(tbl_Customers[[#This Row],[number_vmail_messages]] &lt;= 40, "Medium Usgae", "High Usage")))</f>
        <v>No Usage</v>
      </c>
      <c r="AD3876" t="str">
        <f>IF(tbl_Customers[[#This Row],[total_day_minutes]]&lt;=150,"Low Usage", IF(tbl_Customers[[#This Row],[total_day_minutes]]&lt;=200,"Medium Usage", IF(tbl_Customers[[#This Row],[total_day_minutes]]&lt;=250,"High Usage","Very High Usage")))</f>
        <v>High Usage</v>
      </c>
      <c r="AE3876" t="str">
        <f>IF(tbl_Customers[[#This Row],[total_intl_calls]]&lt;=5,"Low Calls", IF(tbl_Customers[[#This Row],[total_intl_calls]]&lt;=10, "Medium Calls", "High Calls"))</f>
        <v>Low Calls</v>
      </c>
      <c r="AF3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6" s="36" t="str">
        <f>IF(tbl_Customers[[#This Row],[Churn_Risk_Score]]&gt;=10,"High Risk", IF(tbl_Customers[[#This Row],[Churn_Risk_Score]]&gt;=5,"Medium Risk","Low Risk"))</f>
        <v>Low Risk</v>
      </c>
    </row>
    <row r="3877" spans="1:33"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t="str">
        <f>IF(tbl_Customers[[#This Row],[total_intl_charge]] &lt;= 3, "Low Charges", "High Charges")</f>
        <v>Low Charges</v>
      </c>
      <c r="Z3877" t="str">
        <f>IF(tbl_Customers[[#This Row],[total_eve_calls]]&lt;=80,"Low Calls",
IF(tbl_Customers[[#This Row],[total_eve_calls]]&lt;=120,"Medium Calls","High Calls"))</f>
        <v>Medium Calls</v>
      </c>
      <c r="AA3877" t="str">
        <f>IF(tbl_Customers[[#This Row],[total_eve_charge]]&lt;=15,"Low Charges",
IF(tbl_Customers[[#This Row],[total_eve_charge]]&lt;=20,"Medium Charges","High Charges"))</f>
        <v>Low Charges</v>
      </c>
      <c r="AB3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t="str">
        <f>IF(tbl_Customers[[#This Row],[number_vmail_messages]] = 0, "No Usage", IF(tbl_Customers[[#This Row],[number_vmail_messages]] &lt;= 20, "Low Usage", IF(tbl_Customers[[#This Row],[number_vmail_messages]] &lt;= 40, "Medium Usgae", "High Usage")))</f>
        <v>No Usage</v>
      </c>
      <c r="AD3877" t="str">
        <f>IF(tbl_Customers[[#This Row],[total_day_minutes]]&lt;=150,"Low Usage", IF(tbl_Customers[[#This Row],[total_day_minutes]]&lt;=200,"Medium Usage", IF(tbl_Customers[[#This Row],[total_day_minutes]]&lt;=250,"High Usage","Very High Usage")))</f>
        <v>Low Usage</v>
      </c>
      <c r="AE3877" t="str">
        <f>IF(tbl_Customers[[#This Row],[total_intl_calls]]&lt;=5,"Low Calls", IF(tbl_Customers[[#This Row],[total_intl_calls]]&lt;=10, "Medium Calls", "High Calls"))</f>
        <v>Low Calls</v>
      </c>
      <c r="AF3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7" s="36" t="str">
        <f>IF(tbl_Customers[[#This Row],[Churn_Risk_Score]]&gt;=10,"High Risk", IF(tbl_Customers[[#This Row],[Churn_Risk_Score]]&gt;=5,"Medium Risk","Low Risk"))</f>
        <v>Low Risk</v>
      </c>
    </row>
    <row r="3878" spans="1:33"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t="str">
        <f>IF(tbl_Customers[[#This Row],[total_intl_charge]] &lt;= 3, "Low Charges", "High Charges")</f>
        <v>Low Charges</v>
      </c>
      <c r="Z3878" t="str">
        <f>IF(tbl_Customers[[#This Row],[total_eve_calls]]&lt;=80,"Low Calls",
IF(tbl_Customers[[#This Row],[total_eve_calls]]&lt;=120,"Medium Calls","High Calls"))</f>
        <v>Medium Calls</v>
      </c>
      <c r="AA3878" t="str">
        <f>IF(tbl_Customers[[#This Row],[total_eve_charge]]&lt;=15,"Low Charges",
IF(tbl_Customers[[#This Row],[total_eve_charge]]&lt;=20,"Medium Charges","High Charges"))</f>
        <v>Low Charges</v>
      </c>
      <c r="AB3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t="str">
        <f>IF(tbl_Customers[[#This Row],[number_vmail_messages]] = 0, "No Usage", IF(tbl_Customers[[#This Row],[number_vmail_messages]] &lt;= 20, "Low Usage", IF(tbl_Customers[[#This Row],[number_vmail_messages]] &lt;= 40, "Medium Usgae", "High Usage")))</f>
        <v>Medium Usgae</v>
      </c>
      <c r="AD3878" t="str">
        <f>IF(tbl_Customers[[#This Row],[total_day_minutes]]&lt;=150,"Low Usage", IF(tbl_Customers[[#This Row],[total_day_minutes]]&lt;=200,"Medium Usage", IF(tbl_Customers[[#This Row],[total_day_minutes]]&lt;=250,"High Usage","Very High Usage")))</f>
        <v>Very High Usage</v>
      </c>
      <c r="AE3878" t="str">
        <f>IF(tbl_Customers[[#This Row],[total_intl_calls]]&lt;=5,"Low Calls", IF(tbl_Customers[[#This Row],[total_intl_calls]]&lt;=10, "Medium Calls", "High Calls"))</f>
        <v>Low Calls</v>
      </c>
      <c r="AF3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8" s="36" t="str">
        <f>IF(tbl_Customers[[#This Row],[Churn_Risk_Score]]&gt;=10,"High Risk", IF(tbl_Customers[[#This Row],[Churn_Risk_Score]]&gt;=5,"Medium Risk","Low Risk"))</f>
        <v>Low Risk</v>
      </c>
    </row>
    <row r="3879" spans="1:33"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t="str">
        <f>IF(tbl_Customers[[#This Row],[total_intl_charge]] &lt;= 3, "Low Charges", "High Charges")</f>
        <v>High Charges</v>
      </c>
      <c r="Z3879" t="str">
        <f>IF(tbl_Customers[[#This Row],[total_eve_calls]]&lt;=80,"Low Calls",
IF(tbl_Customers[[#This Row],[total_eve_calls]]&lt;=120,"Medium Calls","High Calls"))</f>
        <v>Medium Calls</v>
      </c>
      <c r="AA3879" t="str">
        <f>IF(tbl_Customers[[#This Row],[total_eve_charge]]&lt;=15,"Low Charges",
IF(tbl_Customers[[#This Row],[total_eve_charge]]&lt;=20,"Medium Charges","High Charges"))</f>
        <v>Medium Charges</v>
      </c>
      <c r="AB3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t="str">
        <f>IF(tbl_Customers[[#This Row],[number_vmail_messages]] = 0, "No Usage", IF(tbl_Customers[[#This Row],[number_vmail_messages]] &lt;= 20, "Low Usage", IF(tbl_Customers[[#This Row],[number_vmail_messages]] &lt;= 40, "Medium Usgae", "High Usage")))</f>
        <v>No Usage</v>
      </c>
      <c r="AD3879" t="str">
        <f>IF(tbl_Customers[[#This Row],[total_day_minutes]]&lt;=150,"Low Usage", IF(tbl_Customers[[#This Row],[total_day_minutes]]&lt;=200,"Medium Usage", IF(tbl_Customers[[#This Row],[total_day_minutes]]&lt;=250,"High Usage","Very High Usage")))</f>
        <v>Low Usage</v>
      </c>
      <c r="AE3879" t="str">
        <f>IF(tbl_Customers[[#This Row],[total_intl_calls]]&lt;=5,"Low Calls", IF(tbl_Customers[[#This Row],[total_intl_calls]]&lt;=10, "Medium Calls", "High Calls"))</f>
        <v>High Calls</v>
      </c>
      <c r="AF3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9" s="36" t="str">
        <f>IF(tbl_Customers[[#This Row],[Churn_Risk_Score]]&gt;=10,"High Risk", IF(tbl_Customers[[#This Row],[Churn_Risk_Score]]&gt;=5,"Medium Risk","Low Risk"))</f>
        <v>Medium Risk</v>
      </c>
    </row>
    <row r="3880" spans="1:33"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t="str">
        <f>IF(tbl_Customers[[#This Row],[total_intl_charge]] &lt;= 3, "Low Charges", "High Charges")</f>
        <v>High Charges</v>
      </c>
      <c r="Z3880" t="str">
        <f>IF(tbl_Customers[[#This Row],[total_eve_calls]]&lt;=80,"Low Calls",
IF(tbl_Customers[[#This Row],[total_eve_calls]]&lt;=120,"Medium Calls","High Calls"))</f>
        <v>Medium Calls</v>
      </c>
      <c r="AA3880" t="str">
        <f>IF(tbl_Customers[[#This Row],[total_eve_charge]]&lt;=15,"Low Charges",
IF(tbl_Customers[[#This Row],[total_eve_charge]]&lt;=20,"Medium Charges","High Charges"))</f>
        <v>High Charges</v>
      </c>
      <c r="AB3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t="str">
        <f>IF(tbl_Customers[[#This Row],[number_vmail_messages]] = 0, "No Usage", IF(tbl_Customers[[#This Row],[number_vmail_messages]] &lt;= 20, "Low Usage", IF(tbl_Customers[[#This Row],[number_vmail_messages]] &lt;= 40, "Medium Usgae", "High Usage")))</f>
        <v>No Usage</v>
      </c>
      <c r="AD3880" t="str">
        <f>IF(tbl_Customers[[#This Row],[total_day_minutes]]&lt;=150,"Low Usage", IF(tbl_Customers[[#This Row],[total_day_minutes]]&lt;=200,"Medium Usage", IF(tbl_Customers[[#This Row],[total_day_minutes]]&lt;=250,"High Usage","Very High Usage")))</f>
        <v>Medium Usage</v>
      </c>
      <c r="AE3880" t="str">
        <f>IF(tbl_Customers[[#This Row],[total_intl_calls]]&lt;=5,"Low Calls", IF(tbl_Customers[[#This Row],[total_intl_calls]]&lt;=10, "Medium Calls", "High Calls"))</f>
        <v>Low Calls</v>
      </c>
      <c r="AF3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0" s="36" t="str">
        <f>IF(tbl_Customers[[#This Row],[Churn_Risk_Score]]&gt;=10,"High Risk", IF(tbl_Customers[[#This Row],[Churn_Risk_Score]]&gt;=5,"Medium Risk","Low Risk"))</f>
        <v>Low Risk</v>
      </c>
    </row>
    <row r="3881" spans="1:33"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t="str">
        <f>IF(tbl_Customers[[#This Row],[total_intl_charge]] &lt;= 3, "Low Charges", "High Charges")</f>
        <v>Low Charges</v>
      </c>
      <c r="Z3881" t="str">
        <f>IF(tbl_Customers[[#This Row],[total_eve_calls]]&lt;=80,"Low Calls",
IF(tbl_Customers[[#This Row],[total_eve_calls]]&lt;=120,"Medium Calls","High Calls"))</f>
        <v>Medium Calls</v>
      </c>
      <c r="AA3881" t="str">
        <f>IF(tbl_Customers[[#This Row],[total_eve_charge]]&lt;=15,"Low Charges",
IF(tbl_Customers[[#This Row],[total_eve_charge]]&lt;=20,"Medium Charges","High Charges"))</f>
        <v>Low Charges</v>
      </c>
      <c r="AB3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t="str">
        <f>IF(tbl_Customers[[#This Row],[number_vmail_messages]] = 0, "No Usage", IF(tbl_Customers[[#This Row],[number_vmail_messages]] &lt;= 20, "Low Usage", IF(tbl_Customers[[#This Row],[number_vmail_messages]] &lt;= 40, "Medium Usgae", "High Usage")))</f>
        <v>No Usage</v>
      </c>
      <c r="AD3881" t="str">
        <f>IF(tbl_Customers[[#This Row],[total_day_minutes]]&lt;=150,"Low Usage", IF(tbl_Customers[[#This Row],[total_day_minutes]]&lt;=200,"Medium Usage", IF(tbl_Customers[[#This Row],[total_day_minutes]]&lt;=250,"High Usage","Very High Usage")))</f>
        <v>High Usage</v>
      </c>
      <c r="AE3881" t="str">
        <f>IF(tbl_Customers[[#This Row],[total_intl_calls]]&lt;=5,"Low Calls", IF(tbl_Customers[[#This Row],[total_intl_calls]]&lt;=10, "Medium Calls", "High Calls"))</f>
        <v>Low Calls</v>
      </c>
      <c r="AF3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1" s="36" t="str">
        <f>IF(tbl_Customers[[#This Row],[Churn_Risk_Score]]&gt;=10,"High Risk", IF(tbl_Customers[[#This Row],[Churn_Risk_Score]]&gt;=5,"Medium Risk","Low Risk"))</f>
        <v>Low Risk</v>
      </c>
    </row>
    <row r="3882" spans="1:33"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t="str">
        <f>IF(tbl_Customers[[#This Row],[total_intl_charge]] &lt;= 3, "Low Charges", "High Charges")</f>
        <v>Low Charges</v>
      </c>
      <c r="Z3882" t="str">
        <f>IF(tbl_Customers[[#This Row],[total_eve_calls]]&lt;=80,"Low Calls",
IF(tbl_Customers[[#This Row],[total_eve_calls]]&lt;=120,"Medium Calls","High Calls"))</f>
        <v>High Calls</v>
      </c>
      <c r="AA3882" t="str">
        <f>IF(tbl_Customers[[#This Row],[total_eve_charge]]&lt;=15,"Low Charges",
IF(tbl_Customers[[#This Row],[total_eve_charge]]&lt;=20,"Medium Charges","High Charges"))</f>
        <v>Low Charges</v>
      </c>
      <c r="AB3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t="str">
        <f>IF(tbl_Customers[[#This Row],[number_vmail_messages]] = 0, "No Usage", IF(tbl_Customers[[#This Row],[number_vmail_messages]] &lt;= 20, "Low Usage", IF(tbl_Customers[[#This Row],[number_vmail_messages]] &lt;= 40, "Medium Usgae", "High Usage")))</f>
        <v>No Usage</v>
      </c>
      <c r="AD3882" t="str">
        <f>IF(tbl_Customers[[#This Row],[total_day_minutes]]&lt;=150,"Low Usage", IF(tbl_Customers[[#This Row],[total_day_minutes]]&lt;=200,"Medium Usage", IF(tbl_Customers[[#This Row],[total_day_minutes]]&lt;=250,"High Usage","Very High Usage")))</f>
        <v>High Usage</v>
      </c>
      <c r="AE3882" t="str">
        <f>IF(tbl_Customers[[#This Row],[total_intl_calls]]&lt;=5,"Low Calls", IF(tbl_Customers[[#This Row],[total_intl_calls]]&lt;=10, "Medium Calls", "High Calls"))</f>
        <v>Low Calls</v>
      </c>
      <c r="AF3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2" s="36" t="str">
        <f>IF(tbl_Customers[[#This Row],[Churn_Risk_Score]]&gt;=10,"High Risk", IF(tbl_Customers[[#This Row],[Churn_Risk_Score]]&gt;=5,"Medium Risk","Low Risk"))</f>
        <v>Low Risk</v>
      </c>
    </row>
    <row r="3883" spans="1:33"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t="str">
        <f>IF(tbl_Customers[[#This Row],[total_intl_charge]] &lt;= 3, "Low Charges", "High Charges")</f>
        <v>Low Charges</v>
      </c>
      <c r="Z3883" t="str">
        <f>IF(tbl_Customers[[#This Row],[total_eve_calls]]&lt;=80,"Low Calls",
IF(tbl_Customers[[#This Row],[total_eve_calls]]&lt;=120,"Medium Calls","High Calls"))</f>
        <v>Low Calls</v>
      </c>
      <c r="AA3883" t="str">
        <f>IF(tbl_Customers[[#This Row],[total_eve_charge]]&lt;=15,"Low Charges",
IF(tbl_Customers[[#This Row],[total_eve_charge]]&lt;=20,"Medium Charges","High Charges"))</f>
        <v>Medium Charges</v>
      </c>
      <c r="AB3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t="str">
        <f>IF(tbl_Customers[[#This Row],[number_vmail_messages]] = 0, "No Usage", IF(tbl_Customers[[#This Row],[number_vmail_messages]] &lt;= 20, "Low Usage", IF(tbl_Customers[[#This Row],[number_vmail_messages]] &lt;= 40, "Medium Usgae", "High Usage")))</f>
        <v>No Usage</v>
      </c>
      <c r="AD3883" t="str">
        <f>IF(tbl_Customers[[#This Row],[total_day_minutes]]&lt;=150,"Low Usage", IF(tbl_Customers[[#This Row],[total_day_minutes]]&lt;=200,"Medium Usage", IF(tbl_Customers[[#This Row],[total_day_minutes]]&lt;=250,"High Usage","Very High Usage")))</f>
        <v>Very High Usage</v>
      </c>
      <c r="AE3883" t="str">
        <f>IF(tbl_Customers[[#This Row],[total_intl_calls]]&lt;=5,"Low Calls", IF(tbl_Customers[[#This Row],[total_intl_calls]]&lt;=10, "Medium Calls", "High Calls"))</f>
        <v>Low Calls</v>
      </c>
      <c r="AF3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83" s="36" t="str">
        <f>IF(tbl_Customers[[#This Row],[Churn_Risk_Score]]&gt;=10,"High Risk", IF(tbl_Customers[[#This Row],[Churn_Risk_Score]]&gt;=5,"Medium Risk","Low Risk"))</f>
        <v>Medium Risk</v>
      </c>
    </row>
    <row r="3884" spans="1:33"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t="str">
        <f>IF(tbl_Customers[[#This Row],[total_intl_charge]] &lt;= 3, "Low Charges", "High Charges")</f>
        <v>Low Charges</v>
      </c>
      <c r="Z3884" t="str">
        <f>IF(tbl_Customers[[#This Row],[total_eve_calls]]&lt;=80,"Low Calls",
IF(tbl_Customers[[#This Row],[total_eve_calls]]&lt;=120,"Medium Calls","High Calls"))</f>
        <v>Medium Calls</v>
      </c>
      <c r="AA3884" t="str">
        <f>IF(tbl_Customers[[#This Row],[total_eve_charge]]&lt;=15,"Low Charges",
IF(tbl_Customers[[#This Row],[total_eve_charge]]&lt;=20,"Medium Charges","High Charges"))</f>
        <v>Medium Charges</v>
      </c>
      <c r="AB3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t="str">
        <f>IF(tbl_Customers[[#This Row],[number_vmail_messages]] = 0, "No Usage", IF(tbl_Customers[[#This Row],[number_vmail_messages]] &lt;= 20, "Low Usage", IF(tbl_Customers[[#This Row],[number_vmail_messages]] &lt;= 40, "Medium Usgae", "High Usage")))</f>
        <v>No Usage</v>
      </c>
      <c r="AD3884" t="str">
        <f>IF(tbl_Customers[[#This Row],[total_day_minutes]]&lt;=150,"Low Usage", IF(tbl_Customers[[#This Row],[total_day_minutes]]&lt;=200,"Medium Usage", IF(tbl_Customers[[#This Row],[total_day_minutes]]&lt;=250,"High Usage","Very High Usage")))</f>
        <v>Medium Usage</v>
      </c>
      <c r="AE3884" t="str">
        <f>IF(tbl_Customers[[#This Row],[total_intl_calls]]&lt;=5,"Low Calls", IF(tbl_Customers[[#This Row],[total_intl_calls]]&lt;=10, "Medium Calls", "High Calls"))</f>
        <v>Low Calls</v>
      </c>
      <c r="AF3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4" s="36" t="str">
        <f>IF(tbl_Customers[[#This Row],[Churn_Risk_Score]]&gt;=10,"High Risk", IF(tbl_Customers[[#This Row],[Churn_Risk_Score]]&gt;=5,"Medium Risk","Low Risk"))</f>
        <v>Low Risk</v>
      </c>
    </row>
    <row r="3885" spans="1:33"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t="str">
        <f>IF(tbl_Customers[[#This Row],[total_intl_charge]] &lt;= 3, "Low Charges", "High Charges")</f>
        <v>High Charges</v>
      </c>
      <c r="Z3885" t="str">
        <f>IF(tbl_Customers[[#This Row],[total_eve_calls]]&lt;=80,"Low Calls",
IF(tbl_Customers[[#This Row],[total_eve_calls]]&lt;=120,"Medium Calls","High Calls"))</f>
        <v>Medium Calls</v>
      </c>
      <c r="AA3885" t="str">
        <f>IF(tbl_Customers[[#This Row],[total_eve_charge]]&lt;=15,"Low Charges",
IF(tbl_Customers[[#This Row],[total_eve_charge]]&lt;=20,"Medium Charges","High Charges"))</f>
        <v>Medium Charges</v>
      </c>
      <c r="AB3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t="str">
        <f>IF(tbl_Customers[[#This Row],[number_vmail_messages]] = 0, "No Usage", IF(tbl_Customers[[#This Row],[number_vmail_messages]] &lt;= 20, "Low Usage", IF(tbl_Customers[[#This Row],[number_vmail_messages]] &lt;= 40, "Medium Usgae", "High Usage")))</f>
        <v>No Usage</v>
      </c>
      <c r="AD3885" t="str">
        <f>IF(tbl_Customers[[#This Row],[total_day_minutes]]&lt;=150,"Low Usage", IF(tbl_Customers[[#This Row],[total_day_minutes]]&lt;=200,"Medium Usage", IF(tbl_Customers[[#This Row],[total_day_minutes]]&lt;=250,"High Usage","Very High Usage")))</f>
        <v>Low Usage</v>
      </c>
      <c r="AE3885" t="str">
        <f>IF(tbl_Customers[[#This Row],[total_intl_calls]]&lt;=5,"Low Calls", IF(tbl_Customers[[#This Row],[total_intl_calls]]&lt;=10, "Medium Calls", "High Calls"))</f>
        <v>Low Calls</v>
      </c>
      <c r="AF3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5" s="36" t="str">
        <f>IF(tbl_Customers[[#This Row],[Churn_Risk_Score]]&gt;=10,"High Risk", IF(tbl_Customers[[#This Row],[Churn_Risk_Score]]&gt;=5,"Medium Risk","Low Risk"))</f>
        <v>Low Risk</v>
      </c>
    </row>
    <row r="3886" spans="1:33"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t="str">
        <f>IF(tbl_Customers[[#This Row],[total_intl_charge]] &lt;= 3, "Low Charges", "High Charges")</f>
        <v>Low Charges</v>
      </c>
      <c r="Z3886" t="str">
        <f>IF(tbl_Customers[[#This Row],[total_eve_calls]]&lt;=80,"Low Calls",
IF(tbl_Customers[[#This Row],[total_eve_calls]]&lt;=120,"Medium Calls","High Calls"))</f>
        <v>Medium Calls</v>
      </c>
      <c r="AA3886" t="str">
        <f>IF(tbl_Customers[[#This Row],[total_eve_charge]]&lt;=15,"Low Charges",
IF(tbl_Customers[[#This Row],[total_eve_charge]]&lt;=20,"Medium Charges","High Charges"))</f>
        <v>Medium Charges</v>
      </c>
      <c r="AB3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t="str">
        <f>IF(tbl_Customers[[#This Row],[number_vmail_messages]] = 0, "No Usage", IF(tbl_Customers[[#This Row],[number_vmail_messages]] &lt;= 20, "Low Usage", IF(tbl_Customers[[#This Row],[number_vmail_messages]] &lt;= 40, "Medium Usgae", "High Usage")))</f>
        <v>No Usage</v>
      </c>
      <c r="AD3886" t="str">
        <f>IF(tbl_Customers[[#This Row],[total_day_minutes]]&lt;=150,"Low Usage", IF(tbl_Customers[[#This Row],[total_day_minutes]]&lt;=200,"Medium Usage", IF(tbl_Customers[[#This Row],[total_day_minutes]]&lt;=250,"High Usage","Very High Usage")))</f>
        <v>Low Usage</v>
      </c>
      <c r="AE3886" t="str">
        <f>IF(tbl_Customers[[#This Row],[total_intl_calls]]&lt;=5,"Low Calls", IF(tbl_Customers[[#This Row],[total_intl_calls]]&lt;=10, "Medium Calls", "High Calls"))</f>
        <v>Low Calls</v>
      </c>
      <c r="AF3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6" s="36" t="str">
        <f>IF(tbl_Customers[[#This Row],[Churn_Risk_Score]]&gt;=10,"High Risk", IF(tbl_Customers[[#This Row],[Churn_Risk_Score]]&gt;=5,"Medium Risk","Low Risk"))</f>
        <v>Low Risk</v>
      </c>
    </row>
    <row r="3887" spans="1:33"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t="str">
        <f>IF(tbl_Customers[[#This Row],[total_intl_charge]] &lt;= 3, "Low Charges", "High Charges")</f>
        <v>Low Charges</v>
      </c>
      <c r="Z3887" t="str">
        <f>IF(tbl_Customers[[#This Row],[total_eve_calls]]&lt;=80,"Low Calls",
IF(tbl_Customers[[#This Row],[total_eve_calls]]&lt;=120,"Medium Calls","High Calls"))</f>
        <v>Medium Calls</v>
      </c>
      <c r="AA3887" t="str">
        <f>IF(tbl_Customers[[#This Row],[total_eve_charge]]&lt;=15,"Low Charges",
IF(tbl_Customers[[#This Row],[total_eve_charge]]&lt;=20,"Medium Charges","High Charges"))</f>
        <v>Medium Charges</v>
      </c>
      <c r="AB3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t="str">
        <f>IF(tbl_Customers[[#This Row],[number_vmail_messages]] = 0, "No Usage", IF(tbl_Customers[[#This Row],[number_vmail_messages]] &lt;= 20, "Low Usage", IF(tbl_Customers[[#This Row],[number_vmail_messages]] &lt;= 40, "Medium Usgae", "High Usage")))</f>
        <v>No Usage</v>
      </c>
      <c r="AD3887" t="str">
        <f>IF(tbl_Customers[[#This Row],[total_day_minutes]]&lt;=150,"Low Usage", IF(tbl_Customers[[#This Row],[total_day_minutes]]&lt;=200,"Medium Usage", IF(tbl_Customers[[#This Row],[total_day_minutes]]&lt;=250,"High Usage","Very High Usage")))</f>
        <v>Very High Usage</v>
      </c>
      <c r="AE3887" t="str">
        <f>IF(tbl_Customers[[#This Row],[total_intl_calls]]&lt;=5,"Low Calls", IF(tbl_Customers[[#This Row],[total_intl_calls]]&lt;=10, "Medium Calls", "High Calls"))</f>
        <v>Low Calls</v>
      </c>
      <c r="AF3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87" s="36" t="str">
        <f>IF(tbl_Customers[[#This Row],[Churn_Risk_Score]]&gt;=10,"High Risk", IF(tbl_Customers[[#This Row],[Churn_Risk_Score]]&gt;=5,"Medium Risk","Low Risk"))</f>
        <v>Medium Risk</v>
      </c>
    </row>
    <row r="3888" spans="1:33"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t="str">
        <f>IF(tbl_Customers[[#This Row],[total_intl_charge]] &lt;= 3, "Low Charges", "High Charges")</f>
        <v>Low Charges</v>
      </c>
      <c r="Z3888" t="str">
        <f>IF(tbl_Customers[[#This Row],[total_eve_calls]]&lt;=80,"Low Calls",
IF(tbl_Customers[[#This Row],[total_eve_calls]]&lt;=120,"Medium Calls","High Calls"))</f>
        <v>Medium Calls</v>
      </c>
      <c r="AA3888" t="str">
        <f>IF(tbl_Customers[[#This Row],[total_eve_charge]]&lt;=15,"Low Charges",
IF(tbl_Customers[[#This Row],[total_eve_charge]]&lt;=20,"Medium Charges","High Charges"))</f>
        <v>Low Charges</v>
      </c>
      <c r="AB3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t="str">
        <f>IF(tbl_Customers[[#This Row],[number_vmail_messages]] = 0, "No Usage", IF(tbl_Customers[[#This Row],[number_vmail_messages]] &lt;= 20, "Low Usage", IF(tbl_Customers[[#This Row],[number_vmail_messages]] &lt;= 40, "Medium Usgae", "High Usage")))</f>
        <v>No Usage</v>
      </c>
      <c r="AD3888" t="str">
        <f>IF(tbl_Customers[[#This Row],[total_day_minutes]]&lt;=150,"Low Usage", IF(tbl_Customers[[#This Row],[total_day_minutes]]&lt;=200,"Medium Usage", IF(tbl_Customers[[#This Row],[total_day_minutes]]&lt;=250,"High Usage","Very High Usage")))</f>
        <v>Low Usage</v>
      </c>
      <c r="AE3888" t="str">
        <f>IF(tbl_Customers[[#This Row],[total_intl_calls]]&lt;=5,"Low Calls", IF(tbl_Customers[[#This Row],[total_intl_calls]]&lt;=10, "Medium Calls", "High Calls"))</f>
        <v>Low Calls</v>
      </c>
      <c r="AF3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8" s="36" t="str">
        <f>IF(tbl_Customers[[#This Row],[Churn_Risk_Score]]&gt;=10,"High Risk", IF(tbl_Customers[[#This Row],[Churn_Risk_Score]]&gt;=5,"Medium Risk","Low Risk"))</f>
        <v>Low Risk</v>
      </c>
    </row>
    <row r="3889" spans="1:33"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t="str">
        <f>IF(tbl_Customers[[#This Row],[total_intl_charge]] &lt;= 3, "Low Charges", "High Charges")</f>
        <v>High Charges</v>
      </c>
      <c r="Z3889" t="str">
        <f>IF(tbl_Customers[[#This Row],[total_eve_calls]]&lt;=80,"Low Calls",
IF(tbl_Customers[[#This Row],[total_eve_calls]]&lt;=120,"Medium Calls","High Calls"))</f>
        <v>High Calls</v>
      </c>
      <c r="AA3889" t="str">
        <f>IF(tbl_Customers[[#This Row],[total_eve_charge]]&lt;=15,"Low Charges",
IF(tbl_Customers[[#This Row],[total_eve_charge]]&lt;=20,"Medium Charges","High Charges"))</f>
        <v>Medium Charges</v>
      </c>
      <c r="AB3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t="str">
        <f>IF(tbl_Customers[[#This Row],[number_vmail_messages]] = 0, "No Usage", IF(tbl_Customers[[#This Row],[number_vmail_messages]] &lt;= 20, "Low Usage", IF(tbl_Customers[[#This Row],[number_vmail_messages]] &lt;= 40, "Medium Usgae", "High Usage")))</f>
        <v>Low Usage</v>
      </c>
      <c r="AD3889" t="str">
        <f>IF(tbl_Customers[[#This Row],[total_day_minutes]]&lt;=150,"Low Usage", IF(tbl_Customers[[#This Row],[total_day_minutes]]&lt;=200,"Medium Usage", IF(tbl_Customers[[#This Row],[total_day_minutes]]&lt;=250,"High Usage","Very High Usage")))</f>
        <v>Medium Usage</v>
      </c>
      <c r="AE3889" t="str">
        <f>IF(tbl_Customers[[#This Row],[total_intl_calls]]&lt;=5,"Low Calls", IF(tbl_Customers[[#This Row],[total_intl_calls]]&lt;=10, "Medium Calls", "High Calls"))</f>
        <v>Low Calls</v>
      </c>
      <c r="AF3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89" s="36" t="str">
        <f>IF(tbl_Customers[[#This Row],[Churn_Risk_Score]]&gt;=10,"High Risk", IF(tbl_Customers[[#This Row],[Churn_Risk_Score]]&gt;=5,"Medium Risk","Low Risk"))</f>
        <v>Low Risk</v>
      </c>
    </row>
    <row r="3890" spans="1:33"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t="str">
        <f>IF(tbl_Customers[[#This Row],[total_intl_charge]] &lt;= 3, "Low Charges", "High Charges")</f>
        <v>Low Charges</v>
      </c>
      <c r="Z3890" t="str">
        <f>IF(tbl_Customers[[#This Row],[total_eve_calls]]&lt;=80,"Low Calls",
IF(tbl_Customers[[#This Row],[total_eve_calls]]&lt;=120,"Medium Calls","High Calls"))</f>
        <v>Low Calls</v>
      </c>
      <c r="AA3890" t="str">
        <f>IF(tbl_Customers[[#This Row],[total_eve_charge]]&lt;=15,"Low Charges",
IF(tbl_Customers[[#This Row],[total_eve_charge]]&lt;=20,"Medium Charges","High Charges"))</f>
        <v>Medium Charges</v>
      </c>
      <c r="AB3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t="str">
        <f>IF(tbl_Customers[[#This Row],[number_vmail_messages]] = 0, "No Usage", IF(tbl_Customers[[#This Row],[number_vmail_messages]] &lt;= 20, "Low Usage", IF(tbl_Customers[[#This Row],[number_vmail_messages]] &lt;= 40, "Medium Usgae", "High Usage")))</f>
        <v>No Usage</v>
      </c>
      <c r="AD3890" t="str">
        <f>IF(tbl_Customers[[#This Row],[total_day_minutes]]&lt;=150,"Low Usage", IF(tbl_Customers[[#This Row],[total_day_minutes]]&lt;=200,"Medium Usage", IF(tbl_Customers[[#This Row],[total_day_minutes]]&lt;=250,"High Usage","Very High Usage")))</f>
        <v>High Usage</v>
      </c>
      <c r="AE3890" t="str">
        <f>IF(tbl_Customers[[#This Row],[total_intl_calls]]&lt;=5,"Low Calls", IF(tbl_Customers[[#This Row],[total_intl_calls]]&lt;=10, "Medium Calls", "High Calls"))</f>
        <v>Low Calls</v>
      </c>
      <c r="AF3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0" s="36" t="str">
        <f>IF(tbl_Customers[[#This Row],[Churn_Risk_Score]]&gt;=10,"High Risk", IF(tbl_Customers[[#This Row],[Churn_Risk_Score]]&gt;=5,"Medium Risk","Low Risk"))</f>
        <v>Low Risk</v>
      </c>
    </row>
    <row r="3891" spans="1:33"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t="str">
        <f>IF(tbl_Customers[[#This Row],[total_intl_charge]] &lt;= 3, "Low Charges", "High Charges")</f>
        <v>High Charges</v>
      </c>
      <c r="Z3891" t="str">
        <f>IF(tbl_Customers[[#This Row],[total_eve_calls]]&lt;=80,"Low Calls",
IF(tbl_Customers[[#This Row],[total_eve_calls]]&lt;=120,"Medium Calls","High Calls"))</f>
        <v>Medium Calls</v>
      </c>
      <c r="AA3891" t="str">
        <f>IF(tbl_Customers[[#This Row],[total_eve_charge]]&lt;=15,"Low Charges",
IF(tbl_Customers[[#This Row],[total_eve_charge]]&lt;=20,"Medium Charges","High Charges"))</f>
        <v>High Charges</v>
      </c>
      <c r="AB3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t="str">
        <f>IF(tbl_Customers[[#This Row],[number_vmail_messages]] = 0, "No Usage", IF(tbl_Customers[[#This Row],[number_vmail_messages]] &lt;= 20, "Low Usage", IF(tbl_Customers[[#This Row],[number_vmail_messages]] &lt;= 40, "Medium Usgae", "High Usage")))</f>
        <v>No Usage</v>
      </c>
      <c r="AD3891" t="str">
        <f>IF(tbl_Customers[[#This Row],[total_day_minutes]]&lt;=150,"Low Usage", IF(tbl_Customers[[#This Row],[total_day_minutes]]&lt;=200,"Medium Usage", IF(tbl_Customers[[#This Row],[total_day_minutes]]&lt;=250,"High Usage","Very High Usage")))</f>
        <v>Low Usage</v>
      </c>
      <c r="AE3891" t="str">
        <f>IF(tbl_Customers[[#This Row],[total_intl_calls]]&lt;=5,"Low Calls", IF(tbl_Customers[[#This Row],[total_intl_calls]]&lt;=10, "Medium Calls", "High Calls"))</f>
        <v>Low Calls</v>
      </c>
      <c r="AF3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1" s="36" t="str">
        <f>IF(tbl_Customers[[#This Row],[Churn_Risk_Score]]&gt;=10,"High Risk", IF(tbl_Customers[[#This Row],[Churn_Risk_Score]]&gt;=5,"Medium Risk","Low Risk"))</f>
        <v>Low Risk</v>
      </c>
    </row>
    <row r="3892" spans="1:33"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t="str">
        <f>IF(tbl_Customers[[#This Row],[total_intl_charge]] &lt;= 3, "Low Charges", "High Charges")</f>
        <v>High Charges</v>
      </c>
      <c r="Z3892" t="str">
        <f>IF(tbl_Customers[[#This Row],[total_eve_calls]]&lt;=80,"Low Calls",
IF(tbl_Customers[[#This Row],[total_eve_calls]]&lt;=120,"Medium Calls","High Calls"))</f>
        <v>Medium Calls</v>
      </c>
      <c r="AA3892" t="str">
        <f>IF(tbl_Customers[[#This Row],[total_eve_charge]]&lt;=15,"Low Charges",
IF(tbl_Customers[[#This Row],[total_eve_charge]]&lt;=20,"Medium Charges","High Charges"))</f>
        <v>Medium Charges</v>
      </c>
      <c r="AB3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t="str">
        <f>IF(tbl_Customers[[#This Row],[number_vmail_messages]] = 0, "No Usage", IF(tbl_Customers[[#This Row],[number_vmail_messages]] &lt;= 20, "Low Usage", IF(tbl_Customers[[#This Row],[number_vmail_messages]] &lt;= 40, "Medium Usgae", "High Usage")))</f>
        <v>No Usage</v>
      </c>
      <c r="AD3892" t="str">
        <f>IF(tbl_Customers[[#This Row],[total_day_minutes]]&lt;=150,"Low Usage", IF(tbl_Customers[[#This Row],[total_day_minutes]]&lt;=200,"Medium Usage", IF(tbl_Customers[[#This Row],[total_day_minutes]]&lt;=250,"High Usage","Very High Usage")))</f>
        <v>Medium Usage</v>
      </c>
      <c r="AE3892" t="str">
        <f>IF(tbl_Customers[[#This Row],[total_intl_calls]]&lt;=5,"Low Calls", IF(tbl_Customers[[#This Row],[total_intl_calls]]&lt;=10, "Medium Calls", "High Calls"))</f>
        <v>Low Calls</v>
      </c>
      <c r="AF3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2" s="36" t="str">
        <f>IF(tbl_Customers[[#This Row],[Churn_Risk_Score]]&gt;=10,"High Risk", IF(tbl_Customers[[#This Row],[Churn_Risk_Score]]&gt;=5,"Medium Risk","Low Risk"))</f>
        <v>Low Risk</v>
      </c>
    </row>
    <row r="3893" spans="1:33"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t="str">
        <f>IF(tbl_Customers[[#This Row],[total_intl_charge]] &lt;= 3, "Low Charges", "High Charges")</f>
        <v>High Charges</v>
      </c>
      <c r="Z3893" t="str">
        <f>IF(tbl_Customers[[#This Row],[total_eve_calls]]&lt;=80,"Low Calls",
IF(tbl_Customers[[#This Row],[total_eve_calls]]&lt;=120,"Medium Calls","High Calls"))</f>
        <v>Medium Calls</v>
      </c>
      <c r="AA3893" t="str">
        <f>IF(tbl_Customers[[#This Row],[total_eve_charge]]&lt;=15,"Low Charges",
IF(tbl_Customers[[#This Row],[total_eve_charge]]&lt;=20,"Medium Charges","High Charges"))</f>
        <v>Medium Charges</v>
      </c>
      <c r="AB3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t="str">
        <f>IF(tbl_Customers[[#This Row],[number_vmail_messages]] = 0, "No Usage", IF(tbl_Customers[[#This Row],[number_vmail_messages]] &lt;= 20, "Low Usage", IF(tbl_Customers[[#This Row],[number_vmail_messages]] &lt;= 40, "Medium Usgae", "High Usage")))</f>
        <v>No Usage</v>
      </c>
      <c r="AD3893" t="str">
        <f>IF(tbl_Customers[[#This Row],[total_day_minutes]]&lt;=150,"Low Usage", IF(tbl_Customers[[#This Row],[total_day_minutes]]&lt;=200,"Medium Usage", IF(tbl_Customers[[#This Row],[total_day_minutes]]&lt;=250,"High Usage","Very High Usage")))</f>
        <v>High Usage</v>
      </c>
      <c r="AE3893" t="str">
        <f>IF(tbl_Customers[[#This Row],[total_intl_calls]]&lt;=5,"Low Calls", IF(tbl_Customers[[#This Row],[total_intl_calls]]&lt;=10, "Medium Calls", "High Calls"))</f>
        <v>Medium Calls</v>
      </c>
      <c r="AF3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3" s="36" t="str">
        <f>IF(tbl_Customers[[#This Row],[Churn_Risk_Score]]&gt;=10,"High Risk", IF(tbl_Customers[[#This Row],[Churn_Risk_Score]]&gt;=5,"Medium Risk","Low Risk"))</f>
        <v>Low Risk</v>
      </c>
    </row>
    <row r="3894" spans="1:33"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t="str">
        <f>IF(tbl_Customers[[#This Row],[total_intl_charge]] &lt;= 3, "Low Charges", "High Charges")</f>
        <v>Low Charges</v>
      </c>
      <c r="Z3894" t="str">
        <f>IF(tbl_Customers[[#This Row],[total_eve_calls]]&lt;=80,"Low Calls",
IF(tbl_Customers[[#This Row],[total_eve_calls]]&lt;=120,"Medium Calls","High Calls"))</f>
        <v>Medium Calls</v>
      </c>
      <c r="AA3894" t="str">
        <f>IF(tbl_Customers[[#This Row],[total_eve_charge]]&lt;=15,"Low Charges",
IF(tbl_Customers[[#This Row],[total_eve_charge]]&lt;=20,"Medium Charges","High Charges"))</f>
        <v>Low Charges</v>
      </c>
      <c r="AB3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t="str">
        <f>IF(tbl_Customers[[#This Row],[number_vmail_messages]] = 0, "No Usage", IF(tbl_Customers[[#This Row],[number_vmail_messages]] &lt;= 20, "Low Usage", IF(tbl_Customers[[#This Row],[number_vmail_messages]] &lt;= 40, "Medium Usgae", "High Usage")))</f>
        <v>No Usage</v>
      </c>
      <c r="AD3894" t="str">
        <f>IF(tbl_Customers[[#This Row],[total_day_minutes]]&lt;=150,"Low Usage", IF(tbl_Customers[[#This Row],[total_day_minutes]]&lt;=200,"Medium Usage", IF(tbl_Customers[[#This Row],[total_day_minutes]]&lt;=250,"High Usage","Very High Usage")))</f>
        <v>Medium Usage</v>
      </c>
      <c r="AE3894" t="str">
        <f>IF(tbl_Customers[[#This Row],[total_intl_calls]]&lt;=5,"Low Calls", IF(tbl_Customers[[#This Row],[total_intl_calls]]&lt;=10, "Medium Calls", "High Calls"))</f>
        <v>Low Calls</v>
      </c>
      <c r="AF3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4" s="36" t="str">
        <f>IF(tbl_Customers[[#This Row],[Churn_Risk_Score]]&gt;=10,"High Risk", IF(tbl_Customers[[#This Row],[Churn_Risk_Score]]&gt;=5,"Medium Risk","Low Risk"))</f>
        <v>Low Risk</v>
      </c>
    </row>
    <row r="3895" spans="1:33"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t="str">
        <f>IF(tbl_Customers[[#This Row],[total_intl_charge]] &lt;= 3, "Low Charges", "High Charges")</f>
        <v>Low Charges</v>
      </c>
      <c r="Z3895" t="str">
        <f>IF(tbl_Customers[[#This Row],[total_eve_calls]]&lt;=80,"Low Calls",
IF(tbl_Customers[[#This Row],[total_eve_calls]]&lt;=120,"Medium Calls","High Calls"))</f>
        <v>Low Calls</v>
      </c>
      <c r="AA3895" t="str">
        <f>IF(tbl_Customers[[#This Row],[total_eve_charge]]&lt;=15,"Low Charges",
IF(tbl_Customers[[#This Row],[total_eve_charge]]&lt;=20,"Medium Charges","High Charges"))</f>
        <v>Low Charges</v>
      </c>
      <c r="AB3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t="str">
        <f>IF(tbl_Customers[[#This Row],[number_vmail_messages]] = 0, "No Usage", IF(tbl_Customers[[#This Row],[number_vmail_messages]] &lt;= 20, "Low Usage", IF(tbl_Customers[[#This Row],[number_vmail_messages]] &lt;= 40, "Medium Usgae", "High Usage")))</f>
        <v>Medium Usgae</v>
      </c>
      <c r="AD3895" t="str">
        <f>IF(tbl_Customers[[#This Row],[total_day_minutes]]&lt;=150,"Low Usage", IF(tbl_Customers[[#This Row],[total_day_minutes]]&lt;=200,"Medium Usage", IF(tbl_Customers[[#This Row],[total_day_minutes]]&lt;=250,"High Usage","Very High Usage")))</f>
        <v>High Usage</v>
      </c>
      <c r="AE3895" t="str">
        <f>IF(tbl_Customers[[#This Row],[total_intl_calls]]&lt;=5,"Low Calls", IF(tbl_Customers[[#This Row],[total_intl_calls]]&lt;=10, "Medium Calls", "High Calls"))</f>
        <v>Low Calls</v>
      </c>
      <c r="AF3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5" s="36" t="str">
        <f>IF(tbl_Customers[[#This Row],[Churn_Risk_Score]]&gt;=10,"High Risk", IF(tbl_Customers[[#This Row],[Churn_Risk_Score]]&gt;=5,"Medium Risk","Low Risk"))</f>
        <v>Low Risk</v>
      </c>
    </row>
    <row r="3896" spans="1:33"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t="str">
        <f>IF(tbl_Customers[[#This Row],[total_intl_charge]] &lt;= 3, "Low Charges", "High Charges")</f>
        <v>Low Charges</v>
      </c>
      <c r="Z3896" t="str">
        <f>IF(tbl_Customers[[#This Row],[total_eve_calls]]&lt;=80,"Low Calls",
IF(tbl_Customers[[#This Row],[total_eve_calls]]&lt;=120,"Medium Calls","High Calls"))</f>
        <v>Medium Calls</v>
      </c>
      <c r="AA3896" t="str">
        <f>IF(tbl_Customers[[#This Row],[total_eve_charge]]&lt;=15,"Low Charges",
IF(tbl_Customers[[#This Row],[total_eve_charge]]&lt;=20,"Medium Charges","High Charges"))</f>
        <v>Medium Charges</v>
      </c>
      <c r="AB3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t="str">
        <f>IF(tbl_Customers[[#This Row],[number_vmail_messages]] = 0, "No Usage", IF(tbl_Customers[[#This Row],[number_vmail_messages]] &lt;= 20, "Low Usage", IF(tbl_Customers[[#This Row],[number_vmail_messages]] &lt;= 40, "Medium Usgae", "High Usage")))</f>
        <v>No Usage</v>
      </c>
      <c r="AD3896" t="str">
        <f>IF(tbl_Customers[[#This Row],[total_day_minutes]]&lt;=150,"Low Usage", IF(tbl_Customers[[#This Row],[total_day_minutes]]&lt;=200,"Medium Usage", IF(tbl_Customers[[#This Row],[total_day_minutes]]&lt;=250,"High Usage","Very High Usage")))</f>
        <v>Medium Usage</v>
      </c>
      <c r="AE3896" t="str">
        <f>IF(tbl_Customers[[#This Row],[total_intl_calls]]&lt;=5,"Low Calls", IF(tbl_Customers[[#This Row],[total_intl_calls]]&lt;=10, "Medium Calls", "High Calls"))</f>
        <v>Low Calls</v>
      </c>
      <c r="AF3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6" s="36" t="str">
        <f>IF(tbl_Customers[[#This Row],[Churn_Risk_Score]]&gt;=10,"High Risk", IF(tbl_Customers[[#This Row],[Churn_Risk_Score]]&gt;=5,"Medium Risk","Low Risk"))</f>
        <v>Low Risk</v>
      </c>
    </row>
    <row r="3897" spans="1:33"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t="str">
        <f>IF(tbl_Customers[[#This Row],[total_intl_charge]] &lt;= 3, "Low Charges", "High Charges")</f>
        <v>Low Charges</v>
      </c>
      <c r="Z3897" t="str">
        <f>IF(tbl_Customers[[#This Row],[total_eve_calls]]&lt;=80,"Low Calls",
IF(tbl_Customers[[#This Row],[total_eve_calls]]&lt;=120,"Medium Calls","High Calls"))</f>
        <v>Medium Calls</v>
      </c>
      <c r="AA3897" t="str">
        <f>IF(tbl_Customers[[#This Row],[total_eve_charge]]&lt;=15,"Low Charges",
IF(tbl_Customers[[#This Row],[total_eve_charge]]&lt;=20,"Medium Charges","High Charges"))</f>
        <v>Medium Charges</v>
      </c>
      <c r="AB3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t="str">
        <f>IF(tbl_Customers[[#This Row],[number_vmail_messages]] = 0, "No Usage", IF(tbl_Customers[[#This Row],[number_vmail_messages]] &lt;= 20, "Low Usage", IF(tbl_Customers[[#This Row],[number_vmail_messages]] &lt;= 40, "Medium Usgae", "High Usage")))</f>
        <v>High Usage</v>
      </c>
      <c r="AD3897" t="str">
        <f>IF(tbl_Customers[[#This Row],[total_day_minutes]]&lt;=150,"Low Usage", IF(tbl_Customers[[#This Row],[total_day_minutes]]&lt;=200,"Medium Usage", IF(tbl_Customers[[#This Row],[total_day_minutes]]&lt;=250,"High Usage","Very High Usage")))</f>
        <v>Low Usage</v>
      </c>
      <c r="AE3897" t="str">
        <f>IF(tbl_Customers[[#This Row],[total_intl_calls]]&lt;=5,"Low Calls", IF(tbl_Customers[[#This Row],[total_intl_calls]]&lt;=10, "Medium Calls", "High Calls"))</f>
        <v>Low Calls</v>
      </c>
      <c r="AF3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7" s="36" t="str">
        <f>IF(tbl_Customers[[#This Row],[Churn_Risk_Score]]&gt;=10,"High Risk", IF(tbl_Customers[[#This Row],[Churn_Risk_Score]]&gt;=5,"Medium Risk","Low Risk"))</f>
        <v>Low Risk</v>
      </c>
    </row>
    <row r="3898" spans="1:33"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t="str">
        <f>IF(tbl_Customers[[#This Row],[total_intl_charge]] &lt;= 3, "Low Charges", "High Charges")</f>
        <v>Low Charges</v>
      </c>
      <c r="Z3898" t="str">
        <f>IF(tbl_Customers[[#This Row],[total_eve_calls]]&lt;=80,"Low Calls",
IF(tbl_Customers[[#This Row],[total_eve_calls]]&lt;=120,"Medium Calls","High Calls"))</f>
        <v>Medium Calls</v>
      </c>
      <c r="AA3898" t="str">
        <f>IF(tbl_Customers[[#This Row],[total_eve_charge]]&lt;=15,"Low Charges",
IF(tbl_Customers[[#This Row],[total_eve_charge]]&lt;=20,"Medium Charges","High Charges"))</f>
        <v>Low Charges</v>
      </c>
      <c r="AB3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t="str">
        <f>IF(tbl_Customers[[#This Row],[number_vmail_messages]] = 0, "No Usage", IF(tbl_Customers[[#This Row],[number_vmail_messages]] &lt;= 20, "Low Usage", IF(tbl_Customers[[#This Row],[number_vmail_messages]] &lt;= 40, "Medium Usgae", "High Usage")))</f>
        <v>Medium Usgae</v>
      </c>
      <c r="AD3898" t="str">
        <f>IF(tbl_Customers[[#This Row],[total_day_minutes]]&lt;=150,"Low Usage", IF(tbl_Customers[[#This Row],[total_day_minutes]]&lt;=200,"Medium Usage", IF(tbl_Customers[[#This Row],[total_day_minutes]]&lt;=250,"High Usage","Very High Usage")))</f>
        <v>Medium Usage</v>
      </c>
      <c r="AE3898" t="str">
        <f>IF(tbl_Customers[[#This Row],[total_intl_calls]]&lt;=5,"Low Calls", IF(tbl_Customers[[#This Row],[total_intl_calls]]&lt;=10, "Medium Calls", "High Calls"))</f>
        <v>Medium Calls</v>
      </c>
      <c r="AF3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8" s="36" t="str">
        <f>IF(tbl_Customers[[#This Row],[Churn_Risk_Score]]&gt;=10,"High Risk", IF(tbl_Customers[[#This Row],[Churn_Risk_Score]]&gt;=5,"Medium Risk","Low Risk"))</f>
        <v>Low Risk</v>
      </c>
    </row>
    <row r="3899" spans="1:33"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t="str">
        <f>IF(tbl_Customers[[#This Row],[total_intl_charge]] &lt;= 3, "Low Charges", "High Charges")</f>
        <v>High Charges</v>
      </c>
      <c r="Z3899" t="str">
        <f>IF(tbl_Customers[[#This Row],[total_eve_calls]]&lt;=80,"Low Calls",
IF(tbl_Customers[[#This Row],[total_eve_calls]]&lt;=120,"Medium Calls","High Calls"))</f>
        <v>Medium Calls</v>
      </c>
      <c r="AA3899" t="str">
        <f>IF(tbl_Customers[[#This Row],[total_eve_charge]]&lt;=15,"Low Charges",
IF(tbl_Customers[[#This Row],[total_eve_charge]]&lt;=20,"Medium Charges","High Charges"))</f>
        <v>High Charges</v>
      </c>
      <c r="AB3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t="str">
        <f>IF(tbl_Customers[[#This Row],[number_vmail_messages]] = 0, "No Usage", IF(tbl_Customers[[#This Row],[number_vmail_messages]] &lt;= 20, "Low Usage", IF(tbl_Customers[[#This Row],[number_vmail_messages]] &lt;= 40, "Medium Usgae", "High Usage")))</f>
        <v>Medium Usgae</v>
      </c>
      <c r="AD3899" t="str">
        <f>IF(tbl_Customers[[#This Row],[total_day_minutes]]&lt;=150,"Low Usage", IF(tbl_Customers[[#This Row],[total_day_minutes]]&lt;=200,"Medium Usage", IF(tbl_Customers[[#This Row],[total_day_minutes]]&lt;=250,"High Usage","Very High Usage")))</f>
        <v>High Usage</v>
      </c>
      <c r="AE3899" t="str">
        <f>IF(tbl_Customers[[#This Row],[total_intl_calls]]&lt;=5,"Low Calls", IF(tbl_Customers[[#This Row],[total_intl_calls]]&lt;=10, "Medium Calls", "High Calls"))</f>
        <v>Medium Calls</v>
      </c>
      <c r="AF3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99" s="36" t="str">
        <f>IF(tbl_Customers[[#This Row],[Churn_Risk_Score]]&gt;=10,"High Risk", IF(tbl_Customers[[#This Row],[Churn_Risk_Score]]&gt;=5,"Medium Risk","Low Risk"))</f>
        <v>Low Risk</v>
      </c>
    </row>
    <row r="3900" spans="1:33"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t="str">
        <f>IF(tbl_Customers[[#This Row],[total_intl_charge]] &lt;= 3, "Low Charges", "High Charges")</f>
        <v>Low Charges</v>
      </c>
      <c r="Z3900" t="str">
        <f>IF(tbl_Customers[[#This Row],[total_eve_calls]]&lt;=80,"Low Calls",
IF(tbl_Customers[[#This Row],[total_eve_calls]]&lt;=120,"Medium Calls","High Calls"))</f>
        <v>High Calls</v>
      </c>
      <c r="AA3900" t="str">
        <f>IF(tbl_Customers[[#This Row],[total_eve_charge]]&lt;=15,"Low Charges",
IF(tbl_Customers[[#This Row],[total_eve_charge]]&lt;=20,"Medium Charges","High Charges"))</f>
        <v>High Charges</v>
      </c>
      <c r="AB3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t="str">
        <f>IF(tbl_Customers[[#This Row],[number_vmail_messages]] = 0, "No Usage", IF(tbl_Customers[[#This Row],[number_vmail_messages]] &lt;= 20, "Low Usage", IF(tbl_Customers[[#This Row],[number_vmail_messages]] &lt;= 40, "Medium Usgae", "High Usage")))</f>
        <v>Medium Usgae</v>
      </c>
      <c r="AD3900" t="str">
        <f>IF(tbl_Customers[[#This Row],[total_day_minutes]]&lt;=150,"Low Usage", IF(tbl_Customers[[#This Row],[total_day_minutes]]&lt;=200,"Medium Usage", IF(tbl_Customers[[#This Row],[total_day_minutes]]&lt;=250,"High Usage","Very High Usage")))</f>
        <v>Low Usage</v>
      </c>
      <c r="AE3900" t="str">
        <f>IF(tbl_Customers[[#This Row],[total_intl_calls]]&lt;=5,"Low Calls", IF(tbl_Customers[[#This Row],[total_intl_calls]]&lt;=10, "Medium Calls", "High Calls"))</f>
        <v>Medium Calls</v>
      </c>
      <c r="AF3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0" s="36" t="str">
        <f>IF(tbl_Customers[[#This Row],[Churn_Risk_Score]]&gt;=10,"High Risk", IF(tbl_Customers[[#This Row],[Churn_Risk_Score]]&gt;=5,"Medium Risk","Low Risk"))</f>
        <v>Low Risk</v>
      </c>
    </row>
    <row r="3901" spans="1:33"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t="str">
        <f>IF(tbl_Customers[[#This Row],[total_intl_charge]] &lt;= 3, "Low Charges", "High Charges")</f>
        <v>High Charges</v>
      </c>
      <c r="Z3901" t="str">
        <f>IF(tbl_Customers[[#This Row],[total_eve_calls]]&lt;=80,"Low Calls",
IF(tbl_Customers[[#This Row],[total_eve_calls]]&lt;=120,"Medium Calls","High Calls"))</f>
        <v>Low Calls</v>
      </c>
      <c r="AA3901" t="str">
        <f>IF(tbl_Customers[[#This Row],[total_eve_charge]]&lt;=15,"Low Charges",
IF(tbl_Customers[[#This Row],[total_eve_charge]]&lt;=20,"Medium Charges","High Charges"))</f>
        <v>Low Charges</v>
      </c>
      <c r="AB3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t="str">
        <f>IF(tbl_Customers[[#This Row],[number_vmail_messages]] = 0, "No Usage", IF(tbl_Customers[[#This Row],[number_vmail_messages]] &lt;= 20, "Low Usage", IF(tbl_Customers[[#This Row],[number_vmail_messages]] &lt;= 40, "Medium Usgae", "High Usage")))</f>
        <v>Low Usage</v>
      </c>
      <c r="AD3901" t="str">
        <f>IF(tbl_Customers[[#This Row],[total_day_minutes]]&lt;=150,"Low Usage", IF(tbl_Customers[[#This Row],[total_day_minutes]]&lt;=200,"Medium Usage", IF(tbl_Customers[[#This Row],[total_day_minutes]]&lt;=250,"High Usage","Very High Usage")))</f>
        <v>Medium Usage</v>
      </c>
      <c r="AE3901" t="str">
        <f>IF(tbl_Customers[[#This Row],[total_intl_calls]]&lt;=5,"Low Calls", IF(tbl_Customers[[#This Row],[total_intl_calls]]&lt;=10, "Medium Calls", "High Calls"))</f>
        <v>Low Calls</v>
      </c>
      <c r="AF3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1" s="36" t="str">
        <f>IF(tbl_Customers[[#This Row],[Churn_Risk_Score]]&gt;=10,"High Risk", IF(tbl_Customers[[#This Row],[Churn_Risk_Score]]&gt;=5,"Medium Risk","Low Risk"))</f>
        <v>Low Risk</v>
      </c>
    </row>
    <row r="3902" spans="1:33"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t="str">
        <f>IF(tbl_Customers[[#This Row],[total_intl_charge]] &lt;= 3, "Low Charges", "High Charges")</f>
        <v>High Charges</v>
      </c>
      <c r="Z3902" t="str">
        <f>IF(tbl_Customers[[#This Row],[total_eve_calls]]&lt;=80,"Low Calls",
IF(tbl_Customers[[#This Row],[total_eve_calls]]&lt;=120,"Medium Calls","High Calls"))</f>
        <v>Medium Calls</v>
      </c>
      <c r="AA3902" t="str">
        <f>IF(tbl_Customers[[#This Row],[total_eve_charge]]&lt;=15,"Low Charges",
IF(tbl_Customers[[#This Row],[total_eve_charge]]&lt;=20,"Medium Charges","High Charges"))</f>
        <v>High Charges</v>
      </c>
      <c r="AB3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t="str">
        <f>IF(tbl_Customers[[#This Row],[number_vmail_messages]] = 0, "No Usage", IF(tbl_Customers[[#This Row],[number_vmail_messages]] &lt;= 20, "Low Usage", IF(tbl_Customers[[#This Row],[number_vmail_messages]] &lt;= 40, "Medium Usgae", "High Usage")))</f>
        <v>Medium Usgae</v>
      </c>
      <c r="AD3902" t="str">
        <f>IF(tbl_Customers[[#This Row],[total_day_minutes]]&lt;=150,"Low Usage", IF(tbl_Customers[[#This Row],[total_day_minutes]]&lt;=200,"Medium Usage", IF(tbl_Customers[[#This Row],[total_day_minutes]]&lt;=250,"High Usage","Very High Usage")))</f>
        <v>Very High Usage</v>
      </c>
      <c r="AE3902" t="str">
        <f>IF(tbl_Customers[[#This Row],[total_intl_calls]]&lt;=5,"Low Calls", IF(tbl_Customers[[#This Row],[total_intl_calls]]&lt;=10, "Medium Calls", "High Calls"))</f>
        <v>Low Calls</v>
      </c>
      <c r="AF3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902" s="36" t="str">
        <f>IF(tbl_Customers[[#This Row],[Churn_Risk_Score]]&gt;=10,"High Risk", IF(tbl_Customers[[#This Row],[Churn_Risk_Score]]&gt;=5,"Medium Risk","Low Risk"))</f>
        <v>High Risk</v>
      </c>
    </row>
    <row r="3903" spans="1:33"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t="str">
        <f>IF(tbl_Customers[[#This Row],[total_intl_charge]] &lt;= 3, "Low Charges", "High Charges")</f>
        <v>High Charges</v>
      </c>
      <c r="Z3903" t="str">
        <f>IF(tbl_Customers[[#This Row],[total_eve_calls]]&lt;=80,"Low Calls",
IF(tbl_Customers[[#This Row],[total_eve_calls]]&lt;=120,"Medium Calls","High Calls"))</f>
        <v>Low Calls</v>
      </c>
      <c r="AA3903" t="str">
        <f>IF(tbl_Customers[[#This Row],[total_eve_charge]]&lt;=15,"Low Charges",
IF(tbl_Customers[[#This Row],[total_eve_charge]]&lt;=20,"Medium Charges","High Charges"))</f>
        <v>High Charges</v>
      </c>
      <c r="AB3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t="str">
        <f>IF(tbl_Customers[[#This Row],[number_vmail_messages]] = 0, "No Usage", IF(tbl_Customers[[#This Row],[number_vmail_messages]] &lt;= 20, "Low Usage", IF(tbl_Customers[[#This Row],[number_vmail_messages]] &lt;= 40, "Medium Usgae", "High Usage")))</f>
        <v>No Usage</v>
      </c>
      <c r="AD3903" t="str">
        <f>IF(tbl_Customers[[#This Row],[total_day_minutes]]&lt;=150,"Low Usage", IF(tbl_Customers[[#This Row],[total_day_minutes]]&lt;=200,"Medium Usage", IF(tbl_Customers[[#This Row],[total_day_minutes]]&lt;=250,"High Usage","Very High Usage")))</f>
        <v>Low Usage</v>
      </c>
      <c r="AE3903" t="str">
        <f>IF(tbl_Customers[[#This Row],[total_intl_calls]]&lt;=5,"Low Calls", IF(tbl_Customers[[#This Row],[total_intl_calls]]&lt;=10, "Medium Calls", "High Calls"))</f>
        <v>Low Calls</v>
      </c>
      <c r="AF3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3" s="36" t="str">
        <f>IF(tbl_Customers[[#This Row],[Churn_Risk_Score]]&gt;=10,"High Risk", IF(tbl_Customers[[#This Row],[Churn_Risk_Score]]&gt;=5,"Medium Risk","Low Risk"))</f>
        <v>Low Risk</v>
      </c>
    </row>
    <row r="3904" spans="1:33"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t="str">
        <f>IF(tbl_Customers[[#This Row],[total_intl_charge]] &lt;= 3, "Low Charges", "High Charges")</f>
        <v>High Charges</v>
      </c>
      <c r="Z3904" t="str">
        <f>IF(tbl_Customers[[#This Row],[total_eve_calls]]&lt;=80,"Low Calls",
IF(tbl_Customers[[#This Row],[total_eve_calls]]&lt;=120,"Medium Calls","High Calls"))</f>
        <v>Low Calls</v>
      </c>
      <c r="AA3904" t="str">
        <f>IF(tbl_Customers[[#This Row],[total_eve_charge]]&lt;=15,"Low Charges",
IF(tbl_Customers[[#This Row],[total_eve_charge]]&lt;=20,"Medium Charges","High Charges"))</f>
        <v>Low Charges</v>
      </c>
      <c r="AB3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t="str">
        <f>IF(tbl_Customers[[#This Row],[number_vmail_messages]] = 0, "No Usage", IF(tbl_Customers[[#This Row],[number_vmail_messages]] &lt;= 20, "Low Usage", IF(tbl_Customers[[#This Row],[number_vmail_messages]] &lt;= 40, "Medium Usgae", "High Usage")))</f>
        <v>Medium Usgae</v>
      </c>
      <c r="AD3904" t="str">
        <f>IF(tbl_Customers[[#This Row],[total_day_minutes]]&lt;=150,"Low Usage", IF(tbl_Customers[[#This Row],[total_day_minutes]]&lt;=200,"Medium Usage", IF(tbl_Customers[[#This Row],[total_day_minutes]]&lt;=250,"High Usage","Very High Usage")))</f>
        <v>High Usage</v>
      </c>
      <c r="AE3904" t="str">
        <f>IF(tbl_Customers[[#This Row],[total_intl_calls]]&lt;=5,"Low Calls", IF(tbl_Customers[[#This Row],[total_intl_calls]]&lt;=10, "Medium Calls", "High Calls"))</f>
        <v>Low Calls</v>
      </c>
      <c r="AF3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4" s="36" t="str">
        <f>IF(tbl_Customers[[#This Row],[Churn_Risk_Score]]&gt;=10,"High Risk", IF(tbl_Customers[[#This Row],[Churn_Risk_Score]]&gt;=5,"Medium Risk","Low Risk"))</f>
        <v>Low Risk</v>
      </c>
    </row>
    <row r="3905" spans="1:33"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t="str">
        <f>IF(tbl_Customers[[#This Row],[total_intl_charge]] &lt;= 3, "Low Charges", "High Charges")</f>
        <v>High Charges</v>
      </c>
      <c r="Z3905" t="str">
        <f>IF(tbl_Customers[[#This Row],[total_eve_calls]]&lt;=80,"Low Calls",
IF(tbl_Customers[[#This Row],[total_eve_calls]]&lt;=120,"Medium Calls","High Calls"))</f>
        <v>Medium Calls</v>
      </c>
      <c r="AA3905" t="str">
        <f>IF(tbl_Customers[[#This Row],[total_eve_charge]]&lt;=15,"Low Charges",
IF(tbl_Customers[[#This Row],[total_eve_charge]]&lt;=20,"Medium Charges","High Charges"))</f>
        <v>High Charges</v>
      </c>
      <c r="AB3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t="str">
        <f>IF(tbl_Customers[[#This Row],[number_vmail_messages]] = 0, "No Usage", IF(tbl_Customers[[#This Row],[number_vmail_messages]] &lt;= 20, "Low Usage", IF(tbl_Customers[[#This Row],[number_vmail_messages]] &lt;= 40, "Medium Usgae", "High Usage")))</f>
        <v>No Usage</v>
      </c>
      <c r="AD3905" t="str">
        <f>IF(tbl_Customers[[#This Row],[total_day_minutes]]&lt;=150,"Low Usage", IF(tbl_Customers[[#This Row],[total_day_minutes]]&lt;=200,"Medium Usage", IF(tbl_Customers[[#This Row],[total_day_minutes]]&lt;=250,"High Usage","Very High Usage")))</f>
        <v>Low Usage</v>
      </c>
      <c r="AE3905" t="str">
        <f>IF(tbl_Customers[[#This Row],[total_intl_calls]]&lt;=5,"Low Calls", IF(tbl_Customers[[#This Row],[total_intl_calls]]&lt;=10, "Medium Calls", "High Calls"))</f>
        <v>Low Calls</v>
      </c>
      <c r="AF3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05" s="36" t="str">
        <f>IF(tbl_Customers[[#This Row],[Churn_Risk_Score]]&gt;=10,"High Risk", IF(tbl_Customers[[#This Row],[Churn_Risk_Score]]&gt;=5,"Medium Risk","Low Risk"))</f>
        <v>Medium Risk</v>
      </c>
    </row>
    <row r="3906" spans="1:33"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t="str">
        <f>IF(tbl_Customers[[#This Row],[total_intl_charge]] &lt;= 3, "Low Charges", "High Charges")</f>
        <v>High Charges</v>
      </c>
      <c r="Z3906" t="str">
        <f>IF(tbl_Customers[[#This Row],[total_eve_calls]]&lt;=80,"Low Calls",
IF(tbl_Customers[[#This Row],[total_eve_calls]]&lt;=120,"Medium Calls","High Calls"))</f>
        <v>Medium Calls</v>
      </c>
      <c r="AA3906" t="str">
        <f>IF(tbl_Customers[[#This Row],[total_eve_charge]]&lt;=15,"Low Charges",
IF(tbl_Customers[[#This Row],[total_eve_charge]]&lt;=20,"Medium Charges","High Charges"))</f>
        <v>Low Charges</v>
      </c>
      <c r="AB3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t="str">
        <f>IF(tbl_Customers[[#This Row],[number_vmail_messages]] = 0, "No Usage", IF(tbl_Customers[[#This Row],[number_vmail_messages]] &lt;= 20, "Low Usage", IF(tbl_Customers[[#This Row],[number_vmail_messages]] &lt;= 40, "Medium Usgae", "High Usage")))</f>
        <v>Medium Usgae</v>
      </c>
      <c r="AD3906" t="str">
        <f>IF(tbl_Customers[[#This Row],[total_day_minutes]]&lt;=150,"Low Usage", IF(tbl_Customers[[#This Row],[total_day_minutes]]&lt;=200,"Medium Usage", IF(tbl_Customers[[#This Row],[total_day_minutes]]&lt;=250,"High Usage","Very High Usage")))</f>
        <v>Low Usage</v>
      </c>
      <c r="AE3906" t="str">
        <f>IF(tbl_Customers[[#This Row],[total_intl_calls]]&lt;=5,"Low Calls", IF(tbl_Customers[[#This Row],[total_intl_calls]]&lt;=10, "Medium Calls", "High Calls"))</f>
        <v>Low Calls</v>
      </c>
      <c r="AF3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6" s="36" t="str">
        <f>IF(tbl_Customers[[#This Row],[Churn_Risk_Score]]&gt;=10,"High Risk", IF(tbl_Customers[[#This Row],[Churn_Risk_Score]]&gt;=5,"Medium Risk","Low Risk"))</f>
        <v>Low Risk</v>
      </c>
    </row>
    <row r="3907" spans="1:33"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t="str">
        <f>IF(tbl_Customers[[#This Row],[total_intl_charge]] &lt;= 3, "Low Charges", "High Charges")</f>
        <v>High Charges</v>
      </c>
      <c r="Z3907" t="str">
        <f>IF(tbl_Customers[[#This Row],[total_eve_calls]]&lt;=80,"Low Calls",
IF(tbl_Customers[[#This Row],[total_eve_calls]]&lt;=120,"Medium Calls","High Calls"))</f>
        <v>Low Calls</v>
      </c>
      <c r="AA3907" t="str">
        <f>IF(tbl_Customers[[#This Row],[total_eve_charge]]&lt;=15,"Low Charges",
IF(tbl_Customers[[#This Row],[total_eve_charge]]&lt;=20,"Medium Charges","High Charges"))</f>
        <v>Medium Charges</v>
      </c>
      <c r="AB3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t="str">
        <f>IF(tbl_Customers[[#This Row],[number_vmail_messages]] = 0, "No Usage", IF(tbl_Customers[[#This Row],[number_vmail_messages]] &lt;= 20, "Low Usage", IF(tbl_Customers[[#This Row],[number_vmail_messages]] &lt;= 40, "Medium Usgae", "High Usage")))</f>
        <v>No Usage</v>
      </c>
      <c r="AD3907" t="str">
        <f>IF(tbl_Customers[[#This Row],[total_day_minutes]]&lt;=150,"Low Usage", IF(tbl_Customers[[#This Row],[total_day_minutes]]&lt;=200,"Medium Usage", IF(tbl_Customers[[#This Row],[total_day_minutes]]&lt;=250,"High Usage","Very High Usage")))</f>
        <v>Very High Usage</v>
      </c>
      <c r="AE3907" t="str">
        <f>IF(tbl_Customers[[#This Row],[total_intl_calls]]&lt;=5,"Low Calls", IF(tbl_Customers[[#This Row],[total_intl_calls]]&lt;=10, "Medium Calls", "High Calls"))</f>
        <v>Low Calls</v>
      </c>
      <c r="AF3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07" s="36" t="str">
        <f>IF(tbl_Customers[[#This Row],[Churn_Risk_Score]]&gt;=10,"High Risk", IF(tbl_Customers[[#This Row],[Churn_Risk_Score]]&gt;=5,"Medium Risk","Low Risk"))</f>
        <v>Medium Risk</v>
      </c>
    </row>
    <row r="3908" spans="1:33"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t="str">
        <f>IF(tbl_Customers[[#This Row],[total_intl_charge]] &lt;= 3, "Low Charges", "High Charges")</f>
        <v>Low Charges</v>
      </c>
      <c r="Z3908" t="str">
        <f>IF(tbl_Customers[[#This Row],[total_eve_calls]]&lt;=80,"Low Calls",
IF(tbl_Customers[[#This Row],[total_eve_calls]]&lt;=120,"Medium Calls","High Calls"))</f>
        <v>Medium Calls</v>
      </c>
      <c r="AA3908" t="str">
        <f>IF(tbl_Customers[[#This Row],[total_eve_charge]]&lt;=15,"Low Charges",
IF(tbl_Customers[[#This Row],[total_eve_charge]]&lt;=20,"Medium Charges","High Charges"))</f>
        <v>Medium Charges</v>
      </c>
      <c r="AB3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t="str">
        <f>IF(tbl_Customers[[#This Row],[number_vmail_messages]] = 0, "No Usage", IF(tbl_Customers[[#This Row],[number_vmail_messages]] &lt;= 20, "Low Usage", IF(tbl_Customers[[#This Row],[number_vmail_messages]] &lt;= 40, "Medium Usgae", "High Usage")))</f>
        <v>No Usage</v>
      </c>
      <c r="AD3908" t="str">
        <f>IF(tbl_Customers[[#This Row],[total_day_minutes]]&lt;=150,"Low Usage", IF(tbl_Customers[[#This Row],[total_day_minutes]]&lt;=200,"Medium Usage", IF(tbl_Customers[[#This Row],[total_day_minutes]]&lt;=250,"High Usage","Very High Usage")))</f>
        <v>Medium Usage</v>
      </c>
      <c r="AE3908" t="str">
        <f>IF(tbl_Customers[[#This Row],[total_intl_calls]]&lt;=5,"Low Calls", IF(tbl_Customers[[#This Row],[total_intl_calls]]&lt;=10, "Medium Calls", "High Calls"))</f>
        <v>Low Calls</v>
      </c>
      <c r="AF3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08" s="36" t="str">
        <f>IF(tbl_Customers[[#This Row],[Churn_Risk_Score]]&gt;=10,"High Risk", IF(tbl_Customers[[#This Row],[Churn_Risk_Score]]&gt;=5,"Medium Risk","Low Risk"))</f>
        <v>Low Risk</v>
      </c>
    </row>
    <row r="3909" spans="1:33"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t="str">
        <f>IF(tbl_Customers[[#This Row],[total_intl_charge]] &lt;= 3, "Low Charges", "High Charges")</f>
        <v>High Charges</v>
      </c>
      <c r="Z3909" t="str">
        <f>IF(tbl_Customers[[#This Row],[total_eve_calls]]&lt;=80,"Low Calls",
IF(tbl_Customers[[#This Row],[total_eve_calls]]&lt;=120,"Medium Calls","High Calls"))</f>
        <v>Medium Calls</v>
      </c>
      <c r="AA3909" t="str">
        <f>IF(tbl_Customers[[#This Row],[total_eve_charge]]&lt;=15,"Low Charges",
IF(tbl_Customers[[#This Row],[total_eve_charge]]&lt;=20,"Medium Charges","High Charges"))</f>
        <v>High Charges</v>
      </c>
      <c r="AB3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t="str">
        <f>IF(tbl_Customers[[#This Row],[number_vmail_messages]] = 0, "No Usage", IF(tbl_Customers[[#This Row],[number_vmail_messages]] &lt;= 20, "Low Usage", IF(tbl_Customers[[#This Row],[number_vmail_messages]] &lt;= 40, "Medium Usgae", "High Usage")))</f>
        <v>No Usage</v>
      </c>
      <c r="AD3909" t="str">
        <f>IF(tbl_Customers[[#This Row],[total_day_minutes]]&lt;=150,"Low Usage", IF(tbl_Customers[[#This Row],[total_day_minutes]]&lt;=200,"Medium Usage", IF(tbl_Customers[[#This Row],[total_day_minutes]]&lt;=250,"High Usage","Very High Usage")))</f>
        <v>Medium Usage</v>
      </c>
      <c r="AE3909" t="str">
        <f>IF(tbl_Customers[[#This Row],[total_intl_calls]]&lt;=5,"Low Calls", IF(tbl_Customers[[#This Row],[total_intl_calls]]&lt;=10, "Medium Calls", "High Calls"))</f>
        <v>Low Calls</v>
      </c>
      <c r="AF3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9" s="36" t="str">
        <f>IF(tbl_Customers[[#This Row],[Churn_Risk_Score]]&gt;=10,"High Risk", IF(tbl_Customers[[#This Row],[Churn_Risk_Score]]&gt;=5,"Medium Risk","Low Risk"))</f>
        <v>Low Risk</v>
      </c>
    </row>
    <row r="3910" spans="1:33"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t="str">
        <f>IF(tbl_Customers[[#This Row],[total_intl_charge]] &lt;= 3, "Low Charges", "High Charges")</f>
        <v>Low Charges</v>
      </c>
      <c r="Z3910" t="str">
        <f>IF(tbl_Customers[[#This Row],[total_eve_calls]]&lt;=80,"Low Calls",
IF(tbl_Customers[[#This Row],[total_eve_calls]]&lt;=120,"Medium Calls","High Calls"))</f>
        <v>Medium Calls</v>
      </c>
      <c r="AA3910" t="str">
        <f>IF(tbl_Customers[[#This Row],[total_eve_charge]]&lt;=15,"Low Charges",
IF(tbl_Customers[[#This Row],[total_eve_charge]]&lt;=20,"Medium Charges","High Charges"))</f>
        <v>Low Charges</v>
      </c>
      <c r="AB3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t="str">
        <f>IF(tbl_Customers[[#This Row],[number_vmail_messages]] = 0, "No Usage", IF(tbl_Customers[[#This Row],[number_vmail_messages]] &lt;= 20, "Low Usage", IF(tbl_Customers[[#This Row],[number_vmail_messages]] &lt;= 40, "Medium Usgae", "High Usage")))</f>
        <v>No Usage</v>
      </c>
      <c r="AD3910" t="str">
        <f>IF(tbl_Customers[[#This Row],[total_day_minutes]]&lt;=150,"Low Usage", IF(tbl_Customers[[#This Row],[total_day_minutes]]&lt;=200,"Medium Usage", IF(tbl_Customers[[#This Row],[total_day_minutes]]&lt;=250,"High Usage","Very High Usage")))</f>
        <v>Very High Usage</v>
      </c>
      <c r="AE3910" t="str">
        <f>IF(tbl_Customers[[#This Row],[total_intl_calls]]&lt;=5,"Low Calls", IF(tbl_Customers[[#This Row],[total_intl_calls]]&lt;=10, "Medium Calls", "High Calls"))</f>
        <v>Low Calls</v>
      </c>
      <c r="AF3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10" s="36" t="str">
        <f>IF(tbl_Customers[[#This Row],[Churn_Risk_Score]]&gt;=10,"High Risk", IF(tbl_Customers[[#This Row],[Churn_Risk_Score]]&gt;=5,"Medium Risk","Low Risk"))</f>
        <v>Medium Risk</v>
      </c>
    </row>
    <row r="3911" spans="1:33"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t="str">
        <f>IF(tbl_Customers[[#This Row],[total_intl_charge]] &lt;= 3, "Low Charges", "High Charges")</f>
        <v>High Charges</v>
      </c>
      <c r="Z3911" t="str">
        <f>IF(tbl_Customers[[#This Row],[total_eve_calls]]&lt;=80,"Low Calls",
IF(tbl_Customers[[#This Row],[total_eve_calls]]&lt;=120,"Medium Calls","High Calls"))</f>
        <v>Medium Calls</v>
      </c>
      <c r="AA3911" t="str">
        <f>IF(tbl_Customers[[#This Row],[total_eve_charge]]&lt;=15,"Low Charges",
IF(tbl_Customers[[#This Row],[total_eve_charge]]&lt;=20,"Medium Charges","High Charges"))</f>
        <v>Medium Charges</v>
      </c>
      <c r="AB3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t="str">
        <f>IF(tbl_Customers[[#This Row],[number_vmail_messages]] = 0, "No Usage", IF(tbl_Customers[[#This Row],[number_vmail_messages]] &lt;= 20, "Low Usage", IF(tbl_Customers[[#This Row],[number_vmail_messages]] &lt;= 40, "Medium Usgae", "High Usage")))</f>
        <v>No Usage</v>
      </c>
      <c r="AD3911" t="str">
        <f>IF(tbl_Customers[[#This Row],[total_day_minutes]]&lt;=150,"Low Usage", IF(tbl_Customers[[#This Row],[total_day_minutes]]&lt;=200,"Medium Usage", IF(tbl_Customers[[#This Row],[total_day_minutes]]&lt;=250,"High Usage","Very High Usage")))</f>
        <v>Low Usage</v>
      </c>
      <c r="AE3911" t="str">
        <f>IF(tbl_Customers[[#This Row],[total_intl_calls]]&lt;=5,"Low Calls", IF(tbl_Customers[[#This Row],[total_intl_calls]]&lt;=10, "Medium Calls", "High Calls"))</f>
        <v>Medium Calls</v>
      </c>
      <c r="AF3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1" s="36" t="str">
        <f>IF(tbl_Customers[[#This Row],[Churn_Risk_Score]]&gt;=10,"High Risk", IF(tbl_Customers[[#This Row],[Churn_Risk_Score]]&gt;=5,"Medium Risk","Low Risk"))</f>
        <v>Low Risk</v>
      </c>
    </row>
    <row r="3912" spans="1:33"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t="str">
        <f>IF(tbl_Customers[[#This Row],[total_intl_charge]] &lt;= 3, "Low Charges", "High Charges")</f>
        <v>High Charges</v>
      </c>
      <c r="Z3912" t="str">
        <f>IF(tbl_Customers[[#This Row],[total_eve_calls]]&lt;=80,"Low Calls",
IF(tbl_Customers[[#This Row],[total_eve_calls]]&lt;=120,"Medium Calls","High Calls"))</f>
        <v>Medium Calls</v>
      </c>
      <c r="AA3912" t="str">
        <f>IF(tbl_Customers[[#This Row],[total_eve_charge]]&lt;=15,"Low Charges",
IF(tbl_Customers[[#This Row],[total_eve_charge]]&lt;=20,"Medium Charges","High Charges"))</f>
        <v>Medium Charges</v>
      </c>
      <c r="AB3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t="str">
        <f>IF(tbl_Customers[[#This Row],[number_vmail_messages]] = 0, "No Usage", IF(tbl_Customers[[#This Row],[number_vmail_messages]] &lt;= 20, "Low Usage", IF(tbl_Customers[[#This Row],[number_vmail_messages]] &lt;= 40, "Medium Usgae", "High Usage")))</f>
        <v>No Usage</v>
      </c>
      <c r="AD3912" t="str">
        <f>IF(tbl_Customers[[#This Row],[total_day_minutes]]&lt;=150,"Low Usage", IF(tbl_Customers[[#This Row],[total_day_minutes]]&lt;=200,"Medium Usage", IF(tbl_Customers[[#This Row],[total_day_minutes]]&lt;=250,"High Usage","Very High Usage")))</f>
        <v>High Usage</v>
      </c>
      <c r="AE3912" t="str">
        <f>IF(tbl_Customers[[#This Row],[total_intl_calls]]&lt;=5,"Low Calls", IF(tbl_Customers[[#This Row],[total_intl_calls]]&lt;=10, "Medium Calls", "High Calls"))</f>
        <v>Medium Calls</v>
      </c>
      <c r="AF3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2" s="36" t="str">
        <f>IF(tbl_Customers[[#This Row],[Churn_Risk_Score]]&gt;=10,"High Risk", IF(tbl_Customers[[#This Row],[Churn_Risk_Score]]&gt;=5,"Medium Risk","Low Risk"))</f>
        <v>Low Risk</v>
      </c>
    </row>
    <row r="3913" spans="1:33"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t="str">
        <f>IF(tbl_Customers[[#This Row],[total_intl_charge]] &lt;= 3, "Low Charges", "High Charges")</f>
        <v>Low Charges</v>
      </c>
      <c r="Z3913" t="str">
        <f>IF(tbl_Customers[[#This Row],[total_eve_calls]]&lt;=80,"Low Calls",
IF(tbl_Customers[[#This Row],[total_eve_calls]]&lt;=120,"Medium Calls","High Calls"))</f>
        <v>Low Calls</v>
      </c>
      <c r="AA3913" t="str">
        <f>IF(tbl_Customers[[#This Row],[total_eve_charge]]&lt;=15,"Low Charges",
IF(tbl_Customers[[#This Row],[total_eve_charge]]&lt;=20,"Medium Charges","High Charges"))</f>
        <v>Medium Charges</v>
      </c>
      <c r="AB3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t="str">
        <f>IF(tbl_Customers[[#This Row],[number_vmail_messages]] = 0, "No Usage", IF(tbl_Customers[[#This Row],[number_vmail_messages]] &lt;= 20, "Low Usage", IF(tbl_Customers[[#This Row],[number_vmail_messages]] &lt;= 40, "Medium Usgae", "High Usage")))</f>
        <v>No Usage</v>
      </c>
      <c r="AD3913" t="str">
        <f>IF(tbl_Customers[[#This Row],[total_day_minutes]]&lt;=150,"Low Usage", IF(tbl_Customers[[#This Row],[total_day_minutes]]&lt;=200,"Medium Usage", IF(tbl_Customers[[#This Row],[total_day_minutes]]&lt;=250,"High Usage","Very High Usage")))</f>
        <v>Medium Usage</v>
      </c>
      <c r="AE3913" t="str">
        <f>IF(tbl_Customers[[#This Row],[total_intl_calls]]&lt;=5,"Low Calls", IF(tbl_Customers[[#This Row],[total_intl_calls]]&lt;=10, "Medium Calls", "High Calls"))</f>
        <v>Medium Calls</v>
      </c>
      <c r="AF3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3" s="36" t="str">
        <f>IF(tbl_Customers[[#This Row],[Churn_Risk_Score]]&gt;=10,"High Risk", IF(tbl_Customers[[#This Row],[Churn_Risk_Score]]&gt;=5,"Medium Risk","Low Risk"))</f>
        <v>Low Risk</v>
      </c>
    </row>
    <row r="3914" spans="1:33"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t="str">
        <f>IF(tbl_Customers[[#This Row],[total_intl_charge]] &lt;= 3, "Low Charges", "High Charges")</f>
        <v>High Charges</v>
      </c>
      <c r="Z3914" t="str">
        <f>IF(tbl_Customers[[#This Row],[total_eve_calls]]&lt;=80,"Low Calls",
IF(tbl_Customers[[#This Row],[total_eve_calls]]&lt;=120,"Medium Calls","High Calls"))</f>
        <v>Medium Calls</v>
      </c>
      <c r="AA3914" t="str">
        <f>IF(tbl_Customers[[#This Row],[total_eve_charge]]&lt;=15,"Low Charges",
IF(tbl_Customers[[#This Row],[total_eve_charge]]&lt;=20,"Medium Charges","High Charges"))</f>
        <v>Medium Charges</v>
      </c>
      <c r="AB3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t="str">
        <f>IF(tbl_Customers[[#This Row],[number_vmail_messages]] = 0, "No Usage", IF(tbl_Customers[[#This Row],[number_vmail_messages]] &lt;= 20, "Low Usage", IF(tbl_Customers[[#This Row],[number_vmail_messages]] &lt;= 40, "Medium Usgae", "High Usage")))</f>
        <v>No Usage</v>
      </c>
      <c r="AD3914" t="str">
        <f>IF(tbl_Customers[[#This Row],[total_day_minutes]]&lt;=150,"Low Usage", IF(tbl_Customers[[#This Row],[total_day_minutes]]&lt;=200,"Medium Usage", IF(tbl_Customers[[#This Row],[total_day_minutes]]&lt;=250,"High Usage","Very High Usage")))</f>
        <v>Medium Usage</v>
      </c>
      <c r="AE3914" t="str">
        <f>IF(tbl_Customers[[#This Row],[total_intl_calls]]&lt;=5,"Low Calls", IF(tbl_Customers[[#This Row],[total_intl_calls]]&lt;=10, "Medium Calls", "High Calls"))</f>
        <v>Low Calls</v>
      </c>
      <c r="AF3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4" s="36" t="str">
        <f>IF(tbl_Customers[[#This Row],[Churn_Risk_Score]]&gt;=10,"High Risk", IF(tbl_Customers[[#This Row],[Churn_Risk_Score]]&gt;=5,"Medium Risk","Low Risk"))</f>
        <v>Low Risk</v>
      </c>
    </row>
    <row r="3915" spans="1:33"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t="str">
        <f>IF(tbl_Customers[[#This Row],[total_intl_charge]] &lt;= 3, "Low Charges", "High Charges")</f>
        <v>Low Charges</v>
      </c>
      <c r="Z3915" t="str">
        <f>IF(tbl_Customers[[#This Row],[total_eve_calls]]&lt;=80,"Low Calls",
IF(tbl_Customers[[#This Row],[total_eve_calls]]&lt;=120,"Medium Calls","High Calls"))</f>
        <v>Medium Calls</v>
      </c>
      <c r="AA3915" t="str">
        <f>IF(tbl_Customers[[#This Row],[total_eve_charge]]&lt;=15,"Low Charges",
IF(tbl_Customers[[#This Row],[total_eve_charge]]&lt;=20,"Medium Charges","High Charges"))</f>
        <v>Medium Charges</v>
      </c>
      <c r="AB3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t="str">
        <f>IF(tbl_Customers[[#This Row],[number_vmail_messages]] = 0, "No Usage", IF(tbl_Customers[[#This Row],[number_vmail_messages]] &lt;= 20, "Low Usage", IF(tbl_Customers[[#This Row],[number_vmail_messages]] &lt;= 40, "Medium Usgae", "High Usage")))</f>
        <v>Medium Usgae</v>
      </c>
      <c r="AD3915" t="str">
        <f>IF(tbl_Customers[[#This Row],[total_day_minutes]]&lt;=150,"Low Usage", IF(tbl_Customers[[#This Row],[total_day_minutes]]&lt;=200,"Medium Usage", IF(tbl_Customers[[#This Row],[total_day_minutes]]&lt;=250,"High Usage","Very High Usage")))</f>
        <v>Medium Usage</v>
      </c>
      <c r="AE3915" t="str">
        <f>IF(tbl_Customers[[#This Row],[total_intl_calls]]&lt;=5,"Low Calls", IF(tbl_Customers[[#This Row],[total_intl_calls]]&lt;=10, "Medium Calls", "High Calls"))</f>
        <v>Low Calls</v>
      </c>
      <c r="AF3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5" s="36" t="str">
        <f>IF(tbl_Customers[[#This Row],[Churn_Risk_Score]]&gt;=10,"High Risk", IF(tbl_Customers[[#This Row],[Churn_Risk_Score]]&gt;=5,"Medium Risk","Low Risk"))</f>
        <v>Low Risk</v>
      </c>
    </row>
    <row r="3916" spans="1:33"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t="str">
        <f>IF(tbl_Customers[[#This Row],[total_intl_charge]] &lt;= 3, "Low Charges", "High Charges")</f>
        <v>Low Charges</v>
      </c>
      <c r="Z3916" t="str">
        <f>IF(tbl_Customers[[#This Row],[total_eve_calls]]&lt;=80,"Low Calls",
IF(tbl_Customers[[#This Row],[total_eve_calls]]&lt;=120,"Medium Calls","High Calls"))</f>
        <v>Medium Calls</v>
      </c>
      <c r="AA3916" t="str">
        <f>IF(tbl_Customers[[#This Row],[total_eve_charge]]&lt;=15,"Low Charges",
IF(tbl_Customers[[#This Row],[total_eve_charge]]&lt;=20,"Medium Charges","High Charges"))</f>
        <v>Low Charges</v>
      </c>
      <c r="AB3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t="str">
        <f>IF(tbl_Customers[[#This Row],[number_vmail_messages]] = 0, "No Usage", IF(tbl_Customers[[#This Row],[number_vmail_messages]] &lt;= 20, "Low Usage", IF(tbl_Customers[[#This Row],[number_vmail_messages]] &lt;= 40, "Medium Usgae", "High Usage")))</f>
        <v>No Usage</v>
      </c>
      <c r="AD3916" t="str">
        <f>IF(tbl_Customers[[#This Row],[total_day_minutes]]&lt;=150,"Low Usage", IF(tbl_Customers[[#This Row],[total_day_minutes]]&lt;=200,"Medium Usage", IF(tbl_Customers[[#This Row],[total_day_minutes]]&lt;=250,"High Usage","Very High Usage")))</f>
        <v>High Usage</v>
      </c>
      <c r="AE3916" t="str">
        <f>IF(tbl_Customers[[#This Row],[total_intl_calls]]&lt;=5,"Low Calls", IF(tbl_Customers[[#This Row],[total_intl_calls]]&lt;=10, "Medium Calls", "High Calls"))</f>
        <v>Low Calls</v>
      </c>
      <c r="AF3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6" s="36" t="str">
        <f>IF(tbl_Customers[[#This Row],[Churn_Risk_Score]]&gt;=10,"High Risk", IF(tbl_Customers[[#This Row],[Churn_Risk_Score]]&gt;=5,"Medium Risk","Low Risk"))</f>
        <v>Low Risk</v>
      </c>
    </row>
    <row r="3917" spans="1:33"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t="str">
        <f>IF(tbl_Customers[[#This Row],[total_intl_charge]] &lt;= 3, "Low Charges", "High Charges")</f>
        <v>Low Charges</v>
      </c>
      <c r="Z3917" t="str">
        <f>IF(tbl_Customers[[#This Row],[total_eve_calls]]&lt;=80,"Low Calls",
IF(tbl_Customers[[#This Row],[total_eve_calls]]&lt;=120,"Medium Calls","High Calls"))</f>
        <v>High Calls</v>
      </c>
      <c r="AA3917" t="str">
        <f>IF(tbl_Customers[[#This Row],[total_eve_charge]]&lt;=15,"Low Charges",
IF(tbl_Customers[[#This Row],[total_eve_charge]]&lt;=20,"Medium Charges","High Charges"))</f>
        <v>Medium Charges</v>
      </c>
      <c r="AB3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t="str">
        <f>IF(tbl_Customers[[#This Row],[number_vmail_messages]] = 0, "No Usage", IF(tbl_Customers[[#This Row],[number_vmail_messages]] &lt;= 20, "Low Usage", IF(tbl_Customers[[#This Row],[number_vmail_messages]] &lt;= 40, "Medium Usgae", "High Usage")))</f>
        <v>No Usage</v>
      </c>
      <c r="AD3917" t="str">
        <f>IF(tbl_Customers[[#This Row],[total_day_minutes]]&lt;=150,"Low Usage", IF(tbl_Customers[[#This Row],[total_day_minutes]]&lt;=200,"Medium Usage", IF(tbl_Customers[[#This Row],[total_day_minutes]]&lt;=250,"High Usage","Very High Usage")))</f>
        <v>Low Usage</v>
      </c>
      <c r="AE3917" t="str">
        <f>IF(tbl_Customers[[#This Row],[total_intl_calls]]&lt;=5,"Low Calls", IF(tbl_Customers[[#This Row],[total_intl_calls]]&lt;=10, "Medium Calls", "High Calls"))</f>
        <v>Low Calls</v>
      </c>
      <c r="AF3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7" s="36" t="str">
        <f>IF(tbl_Customers[[#This Row],[Churn_Risk_Score]]&gt;=10,"High Risk", IF(tbl_Customers[[#This Row],[Churn_Risk_Score]]&gt;=5,"Medium Risk","Low Risk"))</f>
        <v>Low Risk</v>
      </c>
    </row>
    <row r="3918" spans="1:33"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t="str">
        <f>IF(tbl_Customers[[#This Row],[total_intl_charge]] &lt;= 3, "Low Charges", "High Charges")</f>
        <v>Low Charges</v>
      </c>
      <c r="Z3918" t="str">
        <f>IF(tbl_Customers[[#This Row],[total_eve_calls]]&lt;=80,"Low Calls",
IF(tbl_Customers[[#This Row],[total_eve_calls]]&lt;=120,"Medium Calls","High Calls"))</f>
        <v>Medium Calls</v>
      </c>
      <c r="AA3918" t="str">
        <f>IF(tbl_Customers[[#This Row],[total_eve_charge]]&lt;=15,"Low Charges",
IF(tbl_Customers[[#This Row],[total_eve_charge]]&lt;=20,"Medium Charges","High Charges"))</f>
        <v>Medium Charges</v>
      </c>
      <c r="AB3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t="str">
        <f>IF(tbl_Customers[[#This Row],[number_vmail_messages]] = 0, "No Usage", IF(tbl_Customers[[#This Row],[number_vmail_messages]] &lt;= 20, "Low Usage", IF(tbl_Customers[[#This Row],[number_vmail_messages]] &lt;= 40, "Medium Usgae", "High Usage")))</f>
        <v>No Usage</v>
      </c>
      <c r="AD3918" t="str">
        <f>IF(tbl_Customers[[#This Row],[total_day_minutes]]&lt;=150,"Low Usage", IF(tbl_Customers[[#This Row],[total_day_minutes]]&lt;=200,"Medium Usage", IF(tbl_Customers[[#This Row],[total_day_minutes]]&lt;=250,"High Usage","Very High Usage")))</f>
        <v>Medium Usage</v>
      </c>
      <c r="AE3918" t="str">
        <f>IF(tbl_Customers[[#This Row],[total_intl_calls]]&lt;=5,"Low Calls", IF(tbl_Customers[[#This Row],[total_intl_calls]]&lt;=10, "Medium Calls", "High Calls"))</f>
        <v>Medium Calls</v>
      </c>
      <c r="AF3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8" s="36" t="str">
        <f>IF(tbl_Customers[[#This Row],[Churn_Risk_Score]]&gt;=10,"High Risk", IF(tbl_Customers[[#This Row],[Churn_Risk_Score]]&gt;=5,"Medium Risk","Low Risk"))</f>
        <v>Low Risk</v>
      </c>
    </row>
    <row r="3919" spans="1:33"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t="str">
        <f>IF(tbl_Customers[[#This Row],[total_intl_charge]] &lt;= 3, "Low Charges", "High Charges")</f>
        <v>Low Charges</v>
      </c>
      <c r="Z3919" t="str">
        <f>IF(tbl_Customers[[#This Row],[total_eve_calls]]&lt;=80,"Low Calls",
IF(tbl_Customers[[#This Row],[total_eve_calls]]&lt;=120,"Medium Calls","High Calls"))</f>
        <v>Medium Calls</v>
      </c>
      <c r="AA3919" t="str">
        <f>IF(tbl_Customers[[#This Row],[total_eve_charge]]&lt;=15,"Low Charges",
IF(tbl_Customers[[#This Row],[total_eve_charge]]&lt;=20,"Medium Charges","High Charges"))</f>
        <v>Medium Charges</v>
      </c>
      <c r="AB3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t="str">
        <f>IF(tbl_Customers[[#This Row],[number_vmail_messages]] = 0, "No Usage", IF(tbl_Customers[[#This Row],[number_vmail_messages]] &lt;= 20, "Low Usage", IF(tbl_Customers[[#This Row],[number_vmail_messages]] &lt;= 40, "Medium Usgae", "High Usage")))</f>
        <v>Medium Usgae</v>
      </c>
      <c r="AD3919" t="str">
        <f>IF(tbl_Customers[[#This Row],[total_day_minutes]]&lt;=150,"Low Usage", IF(tbl_Customers[[#This Row],[total_day_minutes]]&lt;=200,"Medium Usage", IF(tbl_Customers[[#This Row],[total_day_minutes]]&lt;=250,"High Usage","Very High Usage")))</f>
        <v>Low Usage</v>
      </c>
      <c r="AE3919" t="str">
        <f>IF(tbl_Customers[[#This Row],[total_intl_calls]]&lt;=5,"Low Calls", IF(tbl_Customers[[#This Row],[total_intl_calls]]&lt;=10, "Medium Calls", "High Calls"))</f>
        <v>Medium Calls</v>
      </c>
      <c r="AF3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9" s="36" t="str">
        <f>IF(tbl_Customers[[#This Row],[Churn_Risk_Score]]&gt;=10,"High Risk", IF(tbl_Customers[[#This Row],[Churn_Risk_Score]]&gt;=5,"Medium Risk","Low Risk"))</f>
        <v>Low Risk</v>
      </c>
    </row>
    <row r="3920" spans="1:33"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t="str">
        <f>IF(tbl_Customers[[#This Row],[total_intl_charge]] &lt;= 3, "Low Charges", "High Charges")</f>
        <v>High Charges</v>
      </c>
      <c r="Z3920" t="str">
        <f>IF(tbl_Customers[[#This Row],[total_eve_calls]]&lt;=80,"Low Calls",
IF(tbl_Customers[[#This Row],[total_eve_calls]]&lt;=120,"Medium Calls","High Calls"))</f>
        <v>Medium Calls</v>
      </c>
      <c r="AA3920" t="str">
        <f>IF(tbl_Customers[[#This Row],[total_eve_charge]]&lt;=15,"Low Charges",
IF(tbl_Customers[[#This Row],[total_eve_charge]]&lt;=20,"Medium Charges","High Charges"))</f>
        <v>High Charges</v>
      </c>
      <c r="AB3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t="str">
        <f>IF(tbl_Customers[[#This Row],[number_vmail_messages]] = 0, "No Usage", IF(tbl_Customers[[#This Row],[number_vmail_messages]] &lt;= 20, "Low Usage", IF(tbl_Customers[[#This Row],[number_vmail_messages]] &lt;= 40, "Medium Usgae", "High Usage")))</f>
        <v>Medium Usgae</v>
      </c>
      <c r="AD3920" t="str">
        <f>IF(tbl_Customers[[#This Row],[total_day_minutes]]&lt;=150,"Low Usage", IF(tbl_Customers[[#This Row],[total_day_minutes]]&lt;=200,"Medium Usage", IF(tbl_Customers[[#This Row],[total_day_minutes]]&lt;=250,"High Usage","Very High Usage")))</f>
        <v>Medium Usage</v>
      </c>
      <c r="AE3920" t="str">
        <f>IF(tbl_Customers[[#This Row],[total_intl_calls]]&lt;=5,"Low Calls", IF(tbl_Customers[[#This Row],[total_intl_calls]]&lt;=10, "Medium Calls", "High Calls"))</f>
        <v>Low Calls</v>
      </c>
      <c r="AF3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0" s="36" t="str">
        <f>IF(tbl_Customers[[#This Row],[Churn_Risk_Score]]&gt;=10,"High Risk", IF(tbl_Customers[[#This Row],[Churn_Risk_Score]]&gt;=5,"Medium Risk","Low Risk"))</f>
        <v>Low Risk</v>
      </c>
    </row>
    <row r="3921" spans="1:33"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t="str">
        <f>IF(tbl_Customers[[#This Row],[total_intl_charge]] &lt;= 3, "Low Charges", "High Charges")</f>
        <v>High Charges</v>
      </c>
      <c r="Z3921" t="str">
        <f>IF(tbl_Customers[[#This Row],[total_eve_calls]]&lt;=80,"Low Calls",
IF(tbl_Customers[[#This Row],[total_eve_calls]]&lt;=120,"Medium Calls","High Calls"))</f>
        <v>Medium Calls</v>
      </c>
      <c r="AA3921" t="str">
        <f>IF(tbl_Customers[[#This Row],[total_eve_charge]]&lt;=15,"Low Charges",
IF(tbl_Customers[[#This Row],[total_eve_charge]]&lt;=20,"Medium Charges","High Charges"))</f>
        <v>Medium Charges</v>
      </c>
      <c r="AB3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t="str">
        <f>IF(tbl_Customers[[#This Row],[number_vmail_messages]] = 0, "No Usage", IF(tbl_Customers[[#This Row],[number_vmail_messages]] &lt;= 20, "Low Usage", IF(tbl_Customers[[#This Row],[number_vmail_messages]] &lt;= 40, "Medium Usgae", "High Usage")))</f>
        <v>Medium Usgae</v>
      </c>
      <c r="AD3921" t="str">
        <f>IF(tbl_Customers[[#This Row],[total_day_minutes]]&lt;=150,"Low Usage", IF(tbl_Customers[[#This Row],[total_day_minutes]]&lt;=200,"Medium Usage", IF(tbl_Customers[[#This Row],[total_day_minutes]]&lt;=250,"High Usage","Very High Usage")))</f>
        <v>Medium Usage</v>
      </c>
      <c r="AE3921" t="str">
        <f>IF(tbl_Customers[[#This Row],[total_intl_calls]]&lt;=5,"Low Calls", IF(tbl_Customers[[#This Row],[total_intl_calls]]&lt;=10, "Medium Calls", "High Calls"))</f>
        <v>Low Calls</v>
      </c>
      <c r="AF3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1" s="36" t="str">
        <f>IF(tbl_Customers[[#This Row],[Churn_Risk_Score]]&gt;=10,"High Risk", IF(tbl_Customers[[#This Row],[Churn_Risk_Score]]&gt;=5,"Medium Risk","Low Risk"))</f>
        <v>Low Risk</v>
      </c>
    </row>
    <row r="3922" spans="1:33"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t="str">
        <f>IF(tbl_Customers[[#This Row],[total_intl_charge]] &lt;= 3, "Low Charges", "High Charges")</f>
        <v>High Charges</v>
      </c>
      <c r="Z3922" t="str">
        <f>IF(tbl_Customers[[#This Row],[total_eve_calls]]&lt;=80,"Low Calls",
IF(tbl_Customers[[#This Row],[total_eve_calls]]&lt;=120,"Medium Calls","High Calls"))</f>
        <v>Medium Calls</v>
      </c>
      <c r="AA3922" t="str">
        <f>IF(tbl_Customers[[#This Row],[total_eve_charge]]&lt;=15,"Low Charges",
IF(tbl_Customers[[#This Row],[total_eve_charge]]&lt;=20,"Medium Charges","High Charges"))</f>
        <v>Low Charges</v>
      </c>
      <c r="AB3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t="str">
        <f>IF(tbl_Customers[[#This Row],[number_vmail_messages]] = 0, "No Usage", IF(tbl_Customers[[#This Row],[number_vmail_messages]] &lt;= 20, "Low Usage", IF(tbl_Customers[[#This Row],[number_vmail_messages]] &lt;= 40, "Medium Usgae", "High Usage")))</f>
        <v>No Usage</v>
      </c>
      <c r="AD3922" t="str">
        <f>IF(tbl_Customers[[#This Row],[total_day_minutes]]&lt;=150,"Low Usage", IF(tbl_Customers[[#This Row],[total_day_minutes]]&lt;=200,"Medium Usage", IF(tbl_Customers[[#This Row],[total_day_minutes]]&lt;=250,"High Usage","Very High Usage")))</f>
        <v>High Usage</v>
      </c>
      <c r="AE3922" t="str">
        <f>IF(tbl_Customers[[#This Row],[total_intl_calls]]&lt;=5,"Low Calls", IF(tbl_Customers[[#This Row],[total_intl_calls]]&lt;=10, "Medium Calls", "High Calls"))</f>
        <v>Low Calls</v>
      </c>
      <c r="AF3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2" s="36" t="str">
        <f>IF(tbl_Customers[[#This Row],[Churn_Risk_Score]]&gt;=10,"High Risk", IF(tbl_Customers[[#This Row],[Churn_Risk_Score]]&gt;=5,"Medium Risk","Low Risk"))</f>
        <v>Low Risk</v>
      </c>
    </row>
    <row r="3923" spans="1:33"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t="str">
        <f>IF(tbl_Customers[[#This Row],[total_intl_charge]] &lt;= 3, "Low Charges", "High Charges")</f>
        <v>Low Charges</v>
      </c>
      <c r="Z3923" t="str">
        <f>IF(tbl_Customers[[#This Row],[total_eve_calls]]&lt;=80,"Low Calls",
IF(tbl_Customers[[#This Row],[total_eve_calls]]&lt;=120,"Medium Calls","High Calls"))</f>
        <v>Medium Calls</v>
      </c>
      <c r="AA3923" t="str">
        <f>IF(tbl_Customers[[#This Row],[total_eve_charge]]&lt;=15,"Low Charges",
IF(tbl_Customers[[#This Row],[total_eve_charge]]&lt;=20,"Medium Charges","High Charges"))</f>
        <v>Low Charges</v>
      </c>
      <c r="AB3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t="str">
        <f>IF(tbl_Customers[[#This Row],[number_vmail_messages]] = 0, "No Usage", IF(tbl_Customers[[#This Row],[number_vmail_messages]] &lt;= 20, "Low Usage", IF(tbl_Customers[[#This Row],[number_vmail_messages]] &lt;= 40, "Medium Usgae", "High Usage")))</f>
        <v>No Usage</v>
      </c>
      <c r="AD3923" t="str">
        <f>IF(tbl_Customers[[#This Row],[total_day_minutes]]&lt;=150,"Low Usage", IF(tbl_Customers[[#This Row],[total_day_minutes]]&lt;=200,"Medium Usage", IF(tbl_Customers[[#This Row],[total_day_minutes]]&lt;=250,"High Usage","Very High Usage")))</f>
        <v>High Usage</v>
      </c>
      <c r="AE3923" t="str">
        <f>IF(tbl_Customers[[#This Row],[total_intl_calls]]&lt;=5,"Low Calls", IF(tbl_Customers[[#This Row],[total_intl_calls]]&lt;=10, "Medium Calls", "High Calls"))</f>
        <v>Low Calls</v>
      </c>
      <c r="AF3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3" s="36" t="str">
        <f>IF(tbl_Customers[[#This Row],[Churn_Risk_Score]]&gt;=10,"High Risk", IF(tbl_Customers[[#This Row],[Churn_Risk_Score]]&gt;=5,"Medium Risk","Low Risk"))</f>
        <v>Low Risk</v>
      </c>
    </row>
    <row r="3924" spans="1:33"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t="str">
        <f>IF(tbl_Customers[[#This Row],[total_intl_charge]] &lt;= 3, "Low Charges", "High Charges")</f>
        <v>Low Charges</v>
      </c>
      <c r="Z3924" t="str">
        <f>IF(tbl_Customers[[#This Row],[total_eve_calls]]&lt;=80,"Low Calls",
IF(tbl_Customers[[#This Row],[total_eve_calls]]&lt;=120,"Medium Calls","High Calls"))</f>
        <v>Low Calls</v>
      </c>
      <c r="AA3924" t="str">
        <f>IF(tbl_Customers[[#This Row],[total_eve_charge]]&lt;=15,"Low Charges",
IF(tbl_Customers[[#This Row],[total_eve_charge]]&lt;=20,"Medium Charges","High Charges"))</f>
        <v>Low Charges</v>
      </c>
      <c r="AB3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t="str">
        <f>IF(tbl_Customers[[#This Row],[number_vmail_messages]] = 0, "No Usage", IF(tbl_Customers[[#This Row],[number_vmail_messages]] &lt;= 20, "Low Usage", IF(tbl_Customers[[#This Row],[number_vmail_messages]] &lt;= 40, "Medium Usgae", "High Usage")))</f>
        <v>Medium Usgae</v>
      </c>
      <c r="AD3924" t="str">
        <f>IF(tbl_Customers[[#This Row],[total_day_minutes]]&lt;=150,"Low Usage", IF(tbl_Customers[[#This Row],[total_day_minutes]]&lt;=200,"Medium Usage", IF(tbl_Customers[[#This Row],[total_day_minutes]]&lt;=250,"High Usage","Very High Usage")))</f>
        <v>Medium Usage</v>
      </c>
      <c r="AE3924" t="str">
        <f>IF(tbl_Customers[[#This Row],[total_intl_calls]]&lt;=5,"Low Calls", IF(tbl_Customers[[#This Row],[total_intl_calls]]&lt;=10, "Medium Calls", "High Calls"))</f>
        <v>Medium Calls</v>
      </c>
      <c r="AF3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24" s="36" t="str">
        <f>IF(tbl_Customers[[#This Row],[Churn_Risk_Score]]&gt;=10,"High Risk", IF(tbl_Customers[[#This Row],[Churn_Risk_Score]]&gt;=5,"Medium Risk","Low Risk"))</f>
        <v>Low Risk</v>
      </c>
    </row>
    <row r="3925" spans="1:33"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t="str">
        <f>IF(tbl_Customers[[#This Row],[total_intl_charge]] &lt;= 3, "Low Charges", "High Charges")</f>
        <v>High Charges</v>
      </c>
      <c r="Z3925" t="str">
        <f>IF(tbl_Customers[[#This Row],[total_eve_calls]]&lt;=80,"Low Calls",
IF(tbl_Customers[[#This Row],[total_eve_calls]]&lt;=120,"Medium Calls","High Calls"))</f>
        <v>Medium Calls</v>
      </c>
      <c r="AA3925" t="str">
        <f>IF(tbl_Customers[[#This Row],[total_eve_charge]]&lt;=15,"Low Charges",
IF(tbl_Customers[[#This Row],[total_eve_charge]]&lt;=20,"Medium Charges","High Charges"))</f>
        <v>Low Charges</v>
      </c>
      <c r="AB3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t="str">
        <f>IF(tbl_Customers[[#This Row],[number_vmail_messages]] = 0, "No Usage", IF(tbl_Customers[[#This Row],[number_vmail_messages]] &lt;= 20, "Low Usage", IF(tbl_Customers[[#This Row],[number_vmail_messages]] &lt;= 40, "Medium Usgae", "High Usage")))</f>
        <v>No Usage</v>
      </c>
      <c r="AD3925" t="str">
        <f>IF(tbl_Customers[[#This Row],[total_day_minutes]]&lt;=150,"Low Usage", IF(tbl_Customers[[#This Row],[total_day_minutes]]&lt;=200,"Medium Usage", IF(tbl_Customers[[#This Row],[total_day_minutes]]&lt;=250,"High Usage","Very High Usage")))</f>
        <v>Low Usage</v>
      </c>
      <c r="AE3925" t="str">
        <f>IF(tbl_Customers[[#This Row],[total_intl_calls]]&lt;=5,"Low Calls", IF(tbl_Customers[[#This Row],[total_intl_calls]]&lt;=10, "Medium Calls", "High Calls"))</f>
        <v>Low Calls</v>
      </c>
      <c r="AF3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5" s="36" t="str">
        <f>IF(tbl_Customers[[#This Row],[Churn_Risk_Score]]&gt;=10,"High Risk", IF(tbl_Customers[[#This Row],[Churn_Risk_Score]]&gt;=5,"Medium Risk","Low Risk"))</f>
        <v>Low Risk</v>
      </c>
    </row>
    <row r="3926" spans="1:33"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t="str">
        <f>IF(tbl_Customers[[#This Row],[total_intl_charge]] &lt;= 3, "Low Charges", "High Charges")</f>
        <v>Low Charges</v>
      </c>
      <c r="Z3926" t="str">
        <f>IF(tbl_Customers[[#This Row],[total_eve_calls]]&lt;=80,"Low Calls",
IF(tbl_Customers[[#This Row],[total_eve_calls]]&lt;=120,"Medium Calls","High Calls"))</f>
        <v>High Calls</v>
      </c>
      <c r="AA3926" t="str">
        <f>IF(tbl_Customers[[#This Row],[total_eve_charge]]&lt;=15,"Low Charges",
IF(tbl_Customers[[#This Row],[total_eve_charge]]&lt;=20,"Medium Charges","High Charges"))</f>
        <v>High Charges</v>
      </c>
      <c r="AB3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t="str">
        <f>IF(tbl_Customers[[#This Row],[number_vmail_messages]] = 0, "No Usage", IF(tbl_Customers[[#This Row],[number_vmail_messages]] &lt;= 20, "Low Usage", IF(tbl_Customers[[#This Row],[number_vmail_messages]] &lt;= 40, "Medium Usgae", "High Usage")))</f>
        <v>No Usage</v>
      </c>
      <c r="AD3926" t="str">
        <f>IF(tbl_Customers[[#This Row],[total_day_minutes]]&lt;=150,"Low Usage", IF(tbl_Customers[[#This Row],[total_day_minutes]]&lt;=200,"Medium Usage", IF(tbl_Customers[[#This Row],[total_day_minutes]]&lt;=250,"High Usage","Very High Usage")))</f>
        <v>Medium Usage</v>
      </c>
      <c r="AE3926" t="str">
        <f>IF(tbl_Customers[[#This Row],[total_intl_calls]]&lt;=5,"Low Calls", IF(tbl_Customers[[#This Row],[total_intl_calls]]&lt;=10, "Medium Calls", "High Calls"))</f>
        <v>Low Calls</v>
      </c>
      <c r="AF3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6" s="36" t="str">
        <f>IF(tbl_Customers[[#This Row],[Churn_Risk_Score]]&gt;=10,"High Risk", IF(tbl_Customers[[#This Row],[Churn_Risk_Score]]&gt;=5,"Medium Risk","Low Risk"))</f>
        <v>Low Risk</v>
      </c>
    </row>
    <row r="3927" spans="1:33"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t="str">
        <f>IF(tbl_Customers[[#This Row],[total_intl_charge]] &lt;= 3, "Low Charges", "High Charges")</f>
        <v>High Charges</v>
      </c>
      <c r="Z3927" t="str">
        <f>IF(tbl_Customers[[#This Row],[total_eve_calls]]&lt;=80,"Low Calls",
IF(tbl_Customers[[#This Row],[total_eve_calls]]&lt;=120,"Medium Calls","High Calls"))</f>
        <v>High Calls</v>
      </c>
      <c r="AA3927" t="str">
        <f>IF(tbl_Customers[[#This Row],[total_eve_charge]]&lt;=15,"Low Charges",
IF(tbl_Customers[[#This Row],[total_eve_charge]]&lt;=20,"Medium Charges","High Charges"))</f>
        <v>Low Charges</v>
      </c>
      <c r="AB3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t="str">
        <f>IF(tbl_Customers[[#This Row],[number_vmail_messages]] = 0, "No Usage", IF(tbl_Customers[[#This Row],[number_vmail_messages]] &lt;= 20, "Low Usage", IF(tbl_Customers[[#This Row],[number_vmail_messages]] &lt;= 40, "Medium Usgae", "High Usage")))</f>
        <v>No Usage</v>
      </c>
      <c r="AD3927" t="str">
        <f>IF(tbl_Customers[[#This Row],[total_day_minutes]]&lt;=150,"Low Usage", IF(tbl_Customers[[#This Row],[total_day_minutes]]&lt;=200,"Medium Usage", IF(tbl_Customers[[#This Row],[total_day_minutes]]&lt;=250,"High Usage","Very High Usage")))</f>
        <v>High Usage</v>
      </c>
      <c r="AE3927" t="str">
        <f>IF(tbl_Customers[[#This Row],[total_intl_calls]]&lt;=5,"Low Calls", IF(tbl_Customers[[#This Row],[total_intl_calls]]&lt;=10, "Medium Calls", "High Calls"))</f>
        <v>Low Calls</v>
      </c>
      <c r="AF3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7" s="36" t="str">
        <f>IF(tbl_Customers[[#This Row],[Churn_Risk_Score]]&gt;=10,"High Risk", IF(tbl_Customers[[#This Row],[Churn_Risk_Score]]&gt;=5,"Medium Risk","Low Risk"))</f>
        <v>Low Risk</v>
      </c>
    </row>
    <row r="3928" spans="1:33"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t="str">
        <f>IF(tbl_Customers[[#This Row],[total_intl_charge]] &lt;= 3, "Low Charges", "High Charges")</f>
        <v>Low Charges</v>
      </c>
      <c r="Z3928" t="str">
        <f>IF(tbl_Customers[[#This Row],[total_eve_calls]]&lt;=80,"Low Calls",
IF(tbl_Customers[[#This Row],[total_eve_calls]]&lt;=120,"Medium Calls","High Calls"))</f>
        <v>Medium Calls</v>
      </c>
      <c r="AA3928" t="str">
        <f>IF(tbl_Customers[[#This Row],[total_eve_charge]]&lt;=15,"Low Charges",
IF(tbl_Customers[[#This Row],[total_eve_charge]]&lt;=20,"Medium Charges","High Charges"))</f>
        <v>Medium Charges</v>
      </c>
      <c r="AB3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t="str">
        <f>IF(tbl_Customers[[#This Row],[number_vmail_messages]] = 0, "No Usage", IF(tbl_Customers[[#This Row],[number_vmail_messages]] &lt;= 20, "Low Usage", IF(tbl_Customers[[#This Row],[number_vmail_messages]] &lt;= 40, "Medium Usgae", "High Usage")))</f>
        <v>No Usage</v>
      </c>
      <c r="AD3928" t="str">
        <f>IF(tbl_Customers[[#This Row],[total_day_minutes]]&lt;=150,"Low Usage", IF(tbl_Customers[[#This Row],[total_day_minutes]]&lt;=200,"Medium Usage", IF(tbl_Customers[[#This Row],[total_day_minutes]]&lt;=250,"High Usage","Very High Usage")))</f>
        <v>High Usage</v>
      </c>
      <c r="AE3928" t="str">
        <f>IF(tbl_Customers[[#This Row],[total_intl_calls]]&lt;=5,"Low Calls", IF(tbl_Customers[[#This Row],[total_intl_calls]]&lt;=10, "Medium Calls", "High Calls"))</f>
        <v>Medium Calls</v>
      </c>
      <c r="AF3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8" s="36" t="str">
        <f>IF(tbl_Customers[[#This Row],[Churn_Risk_Score]]&gt;=10,"High Risk", IF(tbl_Customers[[#This Row],[Churn_Risk_Score]]&gt;=5,"Medium Risk","Low Risk"))</f>
        <v>Low Risk</v>
      </c>
    </row>
    <row r="3929" spans="1:33"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t="str">
        <f>IF(tbl_Customers[[#This Row],[total_intl_charge]] &lt;= 3, "Low Charges", "High Charges")</f>
        <v>High Charges</v>
      </c>
      <c r="Z3929" t="str">
        <f>IF(tbl_Customers[[#This Row],[total_eve_calls]]&lt;=80,"Low Calls",
IF(tbl_Customers[[#This Row],[total_eve_calls]]&lt;=120,"Medium Calls","High Calls"))</f>
        <v>Medium Calls</v>
      </c>
      <c r="AA3929" t="str">
        <f>IF(tbl_Customers[[#This Row],[total_eve_charge]]&lt;=15,"Low Charges",
IF(tbl_Customers[[#This Row],[total_eve_charge]]&lt;=20,"Medium Charges","High Charges"))</f>
        <v>Low Charges</v>
      </c>
      <c r="AB3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t="str">
        <f>IF(tbl_Customers[[#This Row],[number_vmail_messages]] = 0, "No Usage", IF(tbl_Customers[[#This Row],[number_vmail_messages]] &lt;= 20, "Low Usage", IF(tbl_Customers[[#This Row],[number_vmail_messages]] &lt;= 40, "Medium Usgae", "High Usage")))</f>
        <v>No Usage</v>
      </c>
      <c r="AD3929" t="str">
        <f>IF(tbl_Customers[[#This Row],[total_day_minutes]]&lt;=150,"Low Usage", IF(tbl_Customers[[#This Row],[total_day_minutes]]&lt;=200,"Medium Usage", IF(tbl_Customers[[#This Row],[total_day_minutes]]&lt;=250,"High Usage","Very High Usage")))</f>
        <v>High Usage</v>
      </c>
      <c r="AE3929" t="str">
        <f>IF(tbl_Customers[[#This Row],[total_intl_calls]]&lt;=5,"Low Calls", IF(tbl_Customers[[#This Row],[total_intl_calls]]&lt;=10, "Medium Calls", "High Calls"))</f>
        <v>Low Calls</v>
      </c>
      <c r="AF3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9" s="36" t="str">
        <f>IF(tbl_Customers[[#This Row],[Churn_Risk_Score]]&gt;=10,"High Risk", IF(tbl_Customers[[#This Row],[Churn_Risk_Score]]&gt;=5,"Medium Risk","Low Risk"))</f>
        <v>Low Risk</v>
      </c>
    </row>
    <row r="3930" spans="1:33"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t="str">
        <f>IF(tbl_Customers[[#This Row],[total_intl_charge]] &lt;= 3, "Low Charges", "High Charges")</f>
        <v>High Charges</v>
      </c>
      <c r="Z3930" t="str">
        <f>IF(tbl_Customers[[#This Row],[total_eve_calls]]&lt;=80,"Low Calls",
IF(tbl_Customers[[#This Row],[total_eve_calls]]&lt;=120,"Medium Calls","High Calls"))</f>
        <v>High Calls</v>
      </c>
      <c r="AA3930" t="str">
        <f>IF(tbl_Customers[[#This Row],[total_eve_charge]]&lt;=15,"Low Charges",
IF(tbl_Customers[[#This Row],[total_eve_charge]]&lt;=20,"Medium Charges","High Charges"))</f>
        <v>High Charges</v>
      </c>
      <c r="AB3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t="str">
        <f>IF(tbl_Customers[[#This Row],[number_vmail_messages]] = 0, "No Usage", IF(tbl_Customers[[#This Row],[number_vmail_messages]] &lt;= 20, "Low Usage", IF(tbl_Customers[[#This Row],[number_vmail_messages]] &lt;= 40, "Medium Usgae", "High Usage")))</f>
        <v>High Usage</v>
      </c>
      <c r="AD3930" t="str">
        <f>IF(tbl_Customers[[#This Row],[total_day_minutes]]&lt;=150,"Low Usage", IF(tbl_Customers[[#This Row],[total_day_minutes]]&lt;=200,"Medium Usage", IF(tbl_Customers[[#This Row],[total_day_minutes]]&lt;=250,"High Usage","Very High Usage")))</f>
        <v>Low Usage</v>
      </c>
      <c r="AE3930" t="str">
        <f>IF(tbl_Customers[[#This Row],[total_intl_calls]]&lt;=5,"Low Calls", IF(tbl_Customers[[#This Row],[total_intl_calls]]&lt;=10, "Medium Calls", "High Calls"))</f>
        <v>Low Calls</v>
      </c>
      <c r="AF3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30" s="36" t="str">
        <f>IF(tbl_Customers[[#This Row],[Churn_Risk_Score]]&gt;=10,"High Risk", IF(tbl_Customers[[#This Row],[Churn_Risk_Score]]&gt;=5,"Medium Risk","Low Risk"))</f>
        <v>Low Risk</v>
      </c>
    </row>
    <row r="3931" spans="1:33"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t="str">
        <f>IF(tbl_Customers[[#This Row],[total_intl_charge]] &lt;= 3, "Low Charges", "High Charges")</f>
        <v>Low Charges</v>
      </c>
      <c r="Z3931" t="str">
        <f>IF(tbl_Customers[[#This Row],[total_eve_calls]]&lt;=80,"Low Calls",
IF(tbl_Customers[[#This Row],[total_eve_calls]]&lt;=120,"Medium Calls","High Calls"))</f>
        <v>High Calls</v>
      </c>
      <c r="AA3931" t="str">
        <f>IF(tbl_Customers[[#This Row],[total_eve_charge]]&lt;=15,"Low Charges",
IF(tbl_Customers[[#This Row],[total_eve_charge]]&lt;=20,"Medium Charges","High Charges"))</f>
        <v>Medium Charges</v>
      </c>
      <c r="AB3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t="str">
        <f>IF(tbl_Customers[[#This Row],[number_vmail_messages]] = 0, "No Usage", IF(tbl_Customers[[#This Row],[number_vmail_messages]] &lt;= 20, "Low Usage", IF(tbl_Customers[[#This Row],[number_vmail_messages]] &lt;= 40, "Medium Usgae", "High Usage")))</f>
        <v>No Usage</v>
      </c>
      <c r="AD3931" t="str">
        <f>IF(tbl_Customers[[#This Row],[total_day_minutes]]&lt;=150,"Low Usage", IF(tbl_Customers[[#This Row],[total_day_minutes]]&lt;=200,"Medium Usage", IF(tbl_Customers[[#This Row],[total_day_minutes]]&lt;=250,"High Usage","Very High Usage")))</f>
        <v>Medium Usage</v>
      </c>
      <c r="AE3931" t="str">
        <f>IF(tbl_Customers[[#This Row],[total_intl_calls]]&lt;=5,"Low Calls", IF(tbl_Customers[[#This Row],[total_intl_calls]]&lt;=10, "Medium Calls", "High Calls"))</f>
        <v>Medium Calls</v>
      </c>
      <c r="AF3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1" s="36" t="str">
        <f>IF(tbl_Customers[[#This Row],[Churn_Risk_Score]]&gt;=10,"High Risk", IF(tbl_Customers[[#This Row],[Churn_Risk_Score]]&gt;=5,"Medium Risk","Low Risk"))</f>
        <v>Low Risk</v>
      </c>
    </row>
    <row r="3932" spans="1:33"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t="str">
        <f>IF(tbl_Customers[[#This Row],[total_intl_charge]] &lt;= 3, "Low Charges", "High Charges")</f>
        <v>Low Charges</v>
      </c>
      <c r="Z3932" t="str">
        <f>IF(tbl_Customers[[#This Row],[total_eve_calls]]&lt;=80,"Low Calls",
IF(tbl_Customers[[#This Row],[total_eve_calls]]&lt;=120,"Medium Calls","High Calls"))</f>
        <v>Medium Calls</v>
      </c>
      <c r="AA3932" t="str">
        <f>IF(tbl_Customers[[#This Row],[total_eve_charge]]&lt;=15,"Low Charges",
IF(tbl_Customers[[#This Row],[total_eve_charge]]&lt;=20,"Medium Charges","High Charges"))</f>
        <v>Low Charges</v>
      </c>
      <c r="AB3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t="str">
        <f>IF(tbl_Customers[[#This Row],[number_vmail_messages]] = 0, "No Usage", IF(tbl_Customers[[#This Row],[number_vmail_messages]] &lt;= 20, "Low Usage", IF(tbl_Customers[[#This Row],[number_vmail_messages]] &lt;= 40, "Medium Usgae", "High Usage")))</f>
        <v>No Usage</v>
      </c>
      <c r="AD3932" t="str">
        <f>IF(tbl_Customers[[#This Row],[total_day_minutes]]&lt;=150,"Low Usage", IF(tbl_Customers[[#This Row],[total_day_minutes]]&lt;=200,"Medium Usage", IF(tbl_Customers[[#This Row],[total_day_minutes]]&lt;=250,"High Usage","Very High Usage")))</f>
        <v>Low Usage</v>
      </c>
      <c r="AE3932" t="str">
        <f>IF(tbl_Customers[[#This Row],[total_intl_calls]]&lt;=5,"Low Calls", IF(tbl_Customers[[#This Row],[total_intl_calls]]&lt;=10, "Medium Calls", "High Calls"))</f>
        <v>Low Calls</v>
      </c>
      <c r="AF3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2" s="36" t="str">
        <f>IF(tbl_Customers[[#This Row],[Churn_Risk_Score]]&gt;=10,"High Risk", IF(tbl_Customers[[#This Row],[Churn_Risk_Score]]&gt;=5,"Medium Risk","Low Risk"))</f>
        <v>Low Risk</v>
      </c>
    </row>
    <row r="3933" spans="1:33"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t="str">
        <f>IF(tbl_Customers[[#This Row],[total_intl_charge]] &lt;= 3, "Low Charges", "High Charges")</f>
        <v>Low Charges</v>
      </c>
      <c r="Z3933" t="str">
        <f>IF(tbl_Customers[[#This Row],[total_eve_calls]]&lt;=80,"Low Calls",
IF(tbl_Customers[[#This Row],[total_eve_calls]]&lt;=120,"Medium Calls","High Calls"))</f>
        <v>Medium Calls</v>
      </c>
      <c r="AA3933" t="str">
        <f>IF(tbl_Customers[[#This Row],[total_eve_charge]]&lt;=15,"Low Charges",
IF(tbl_Customers[[#This Row],[total_eve_charge]]&lt;=20,"Medium Charges","High Charges"))</f>
        <v>Low Charges</v>
      </c>
      <c r="AB3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t="str">
        <f>IF(tbl_Customers[[#This Row],[number_vmail_messages]] = 0, "No Usage", IF(tbl_Customers[[#This Row],[number_vmail_messages]] &lt;= 20, "Low Usage", IF(tbl_Customers[[#This Row],[number_vmail_messages]] &lt;= 40, "Medium Usgae", "High Usage")))</f>
        <v>No Usage</v>
      </c>
      <c r="AD3933" t="str">
        <f>IF(tbl_Customers[[#This Row],[total_day_minutes]]&lt;=150,"Low Usage", IF(tbl_Customers[[#This Row],[total_day_minutes]]&lt;=200,"Medium Usage", IF(tbl_Customers[[#This Row],[total_day_minutes]]&lt;=250,"High Usage","Very High Usage")))</f>
        <v>Low Usage</v>
      </c>
      <c r="AE3933" t="str">
        <f>IF(tbl_Customers[[#This Row],[total_intl_calls]]&lt;=5,"Low Calls", IF(tbl_Customers[[#This Row],[total_intl_calls]]&lt;=10, "Medium Calls", "High Calls"))</f>
        <v>Low Calls</v>
      </c>
      <c r="AF3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33" s="36" t="str">
        <f>IF(tbl_Customers[[#This Row],[Churn_Risk_Score]]&gt;=10,"High Risk", IF(tbl_Customers[[#This Row],[Churn_Risk_Score]]&gt;=5,"Medium Risk","Low Risk"))</f>
        <v>Medium Risk</v>
      </c>
    </row>
    <row r="3934" spans="1:33"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t="str">
        <f>IF(tbl_Customers[[#This Row],[total_intl_charge]] &lt;= 3, "Low Charges", "High Charges")</f>
        <v>High Charges</v>
      </c>
      <c r="Z3934" t="str">
        <f>IF(tbl_Customers[[#This Row],[total_eve_calls]]&lt;=80,"Low Calls",
IF(tbl_Customers[[#This Row],[total_eve_calls]]&lt;=120,"Medium Calls","High Calls"))</f>
        <v>Medium Calls</v>
      </c>
      <c r="AA3934" t="str">
        <f>IF(tbl_Customers[[#This Row],[total_eve_charge]]&lt;=15,"Low Charges",
IF(tbl_Customers[[#This Row],[total_eve_charge]]&lt;=20,"Medium Charges","High Charges"))</f>
        <v>Medium Charges</v>
      </c>
      <c r="AB3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t="str">
        <f>IF(tbl_Customers[[#This Row],[number_vmail_messages]] = 0, "No Usage", IF(tbl_Customers[[#This Row],[number_vmail_messages]] &lt;= 20, "Low Usage", IF(tbl_Customers[[#This Row],[number_vmail_messages]] &lt;= 40, "Medium Usgae", "High Usage")))</f>
        <v>No Usage</v>
      </c>
      <c r="AD3934" t="str">
        <f>IF(tbl_Customers[[#This Row],[total_day_minutes]]&lt;=150,"Low Usage", IF(tbl_Customers[[#This Row],[total_day_minutes]]&lt;=200,"Medium Usage", IF(tbl_Customers[[#This Row],[total_day_minutes]]&lt;=250,"High Usage","Very High Usage")))</f>
        <v>Low Usage</v>
      </c>
      <c r="AE3934" t="str">
        <f>IF(tbl_Customers[[#This Row],[total_intl_calls]]&lt;=5,"Low Calls", IF(tbl_Customers[[#This Row],[total_intl_calls]]&lt;=10, "Medium Calls", "High Calls"))</f>
        <v>Low Calls</v>
      </c>
      <c r="AF3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4" s="36" t="str">
        <f>IF(tbl_Customers[[#This Row],[Churn_Risk_Score]]&gt;=10,"High Risk", IF(tbl_Customers[[#This Row],[Churn_Risk_Score]]&gt;=5,"Medium Risk","Low Risk"))</f>
        <v>Low Risk</v>
      </c>
    </row>
    <row r="3935" spans="1:33"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t="str">
        <f>IF(tbl_Customers[[#This Row],[total_intl_charge]] &lt;= 3, "Low Charges", "High Charges")</f>
        <v>Low Charges</v>
      </c>
      <c r="Z3935" t="str">
        <f>IF(tbl_Customers[[#This Row],[total_eve_calls]]&lt;=80,"Low Calls",
IF(tbl_Customers[[#This Row],[total_eve_calls]]&lt;=120,"Medium Calls","High Calls"))</f>
        <v>Medium Calls</v>
      </c>
      <c r="AA3935" t="str">
        <f>IF(tbl_Customers[[#This Row],[total_eve_charge]]&lt;=15,"Low Charges",
IF(tbl_Customers[[#This Row],[total_eve_charge]]&lt;=20,"Medium Charges","High Charges"))</f>
        <v>Low Charges</v>
      </c>
      <c r="AB3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t="str">
        <f>IF(tbl_Customers[[#This Row],[number_vmail_messages]] = 0, "No Usage", IF(tbl_Customers[[#This Row],[number_vmail_messages]] &lt;= 20, "Low Usage", IF(tbl_Customers[[#This Row],[number_vmail_messages]] &lt;= 40, "Medium Usgae", "High Usage")))</f>
        <v>No Usage</v>
      </c>
      <c r="AD3935" t="str">
        <f>IF(tbl_Customers[[#This Row],[total_day_minutes]]&lt;=150,"Low Usage", IF(tbl_Customers[[#This Row],[total_day_minutes]]&lt;=200,"Medium Usage", IF(tbl_Customers[[#This Row],[total_day_minutes]]&lt;=250,"High Usage","Very High Usage")))</f>
        <v>High Usage</v>
      </c>
      <c r="AE3935" t="str">
        <f>IF(tbl_Customers[[#This Row],[total_intl_calls]]&lt;=5,"Low Calls", IF(tbl_Customers[[#This Row],[total_intl_calls]]&lt;=10, "Medium Calls", "High Calls"))</f>
        <v>Low Calls</v>
      </c>
      <c r="AF3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5" s="36" t="str">
        <f>IF(tbl_Customers[[#This Row],[Churn_Risk_Score]]&gt;=10,"High Risk", IF(tbl_Customers[[#This Row],[Churn_Risk_Score]]&gt;=5,"Medium Risk","Low Risk"))</f>
        <v>Low Risk</v>
      </c>
    </row>
    <row r="3936" spans="1:33"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t="str">
        <f>IF(tbl_Customers[[#This Row],[total_intl_charge]] &lt;= 3, "Low Charges", "High Charges")</f>
        <v>High Charges</v>
      </c>
      <c r="Z3936" t="str">
        <f>IF(tbl_Customers[[#This Row],[total_eve_calls]]&lt;=80,"Low Calls",
IF(tbl_Customers[[#This Row],[total_eve_calls]]&lt;=120,"Medium Calls","High Calls"))</f>
        <v>High Calls</v>
      </c>
      <c r="AA3936" t="str">
        <f>IF(tbl_Customers[[#This Row],[total_eve_charge]]&lt;=15,"Low Charges",
IF(tbl_Customers[[#This Row],[total_eve_charge]]&lt;=20,"Medium Charges","High Charges"))</f>
        <v>Medium Charges</v>
      </c>
      <c r="AB3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t="str">
        <f>IF(tbl_Customers[[#This Row],[number_vmail_messages]] = 0, "No Usage", IF(tbl_Customers[[#This Row],[number_vmail_messages]] &lt;= 20, "Low Usage", IF(tbl_Customers[[#This Row],[number_vmail_messages]] &lt;= 40, "Medium Usgae", "High Usage")))</f>
        <v>No Usage</v>
      </c>
      <c r="AD3936" t="str">
        <f>IF(tbl_Customers[[#This Row],[total_day_minutes]]&lt;=150,"Low Usage", IF(tbl_Customers[[#This Row],[total_day_minutes]]&lt;=200,"Medium Usage", IF(tbl_Customers[[#This Row],[total_day_minutes]]&lt;=250,"High Usage","Very High Usage")))</f>
        <v>Medium Usage</v>
      </c>
      <c r="AE3936" t="str">
        <f>IF(tbl_Customers[[#This Row],[total_intl_calls]]&lt;=5,"Low Calls", IF(tbl_Customers[[#This Row],[total_intl_calls]]&lt;=10, "Medium Calls", "High Calls"))</f>
        <v>Medium Calls</v>
      </c>
      <c r="AF3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36" s="36" t="str">
        <f>IF(tbl_Customers[[#This Row],[Churn_Risk_Score]]&gt;=10,"High Risk", IF(tbl_Customers[[#This Row],[Churn_Risk_Score]]&gt;=5,"Medium Risk","Low Risk"))</f>
        <v>Medium Risk</v>
      </c>
    </row>
    <row r="3937" spans="1:33"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t="str">
        <f>IF(tbl_Customers[[#This Row],[total_intl_charge]] &lt;= 3, "Low Charges", "High Charges")</f>
        <v>High Charges</v>
      </c>
      <c r="Z3937" t="str">
        <f>IF(tbl_Customers[[#This Row],[total_eve_calls]]&lt;=80,"Low Calls",
IF(tbl_Customers[[#This Row],[total_eve_calls]]&lt;=120,"Medium Calls","High Calls"))</f>
        <v>Medium Calls</v>
      </c>
      <c r="AA3937" t="str">
        <f>IF(tbl_Customers[[#This Row],[total_eve_charge]]&lt;=15,"Low Charges",
IF(tbl_Customers[[#This Row],[total_eve_charge]]&lt;=20,"Medium Charges","High Charges"))</f>
        <v>Low Charges</v>
      </c>
      <c r="AB3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t="str">
        <f>IF(tbl_Customers[[#This Row],[number_vmail_messages]] = 0, "No Usage", IF(tbl_Customers[[#This Row],[number_vmail_messages]] &lt;= 20, "Low Usage", IF(tbl_Customers[[#This Row],[number_vmail_messages]] &lt;= 40, "Medium Usgae", "High Usage")))</f>
        <v>No Usage</v>
      </c>
      <c r="AD3937" t="str">
        <f>IF(tbl_Customers[[#This Row],[total_day_minutes]]&lt;=150,"Low Usage", IF(tbl_Customers[[#This Row],[total_day_minutes]]&lt;=200,"Medium Usage", IF(tbl_Customers[[#This Row],[total_day_minutes]]&lt;=250,"High Usage","Very High Usage")))</f>
        <v>Medium Usage</v>
      </c>
      <c r="AE3937" t="str">
        <f>IF(tbl_Customers[[#This Row],[total_intl_calls]]&lt;=5,"Low Calls", IF(tbl_Customers[[#This Row],[total_intl_calls]]&lt;=10, "Medium Calls", "High Calls"))</f>
        <v>Medium Calls</v>
      </c>
      <c r="AF3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7" s="36" t="str">
        <f>IF(tbl_Customers[[#This Row],[Churn_Risk_Score]]&gt;=10,"High Risk", IF(tbl_Customers[[#This Row],[Churn_Risk_Score]]&gt;=5,"Medium Risk","Low Risk"))</f>
        <v>Low Risk</v>
      </c>
    </row>
    <row r="3938" spans="1:33"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t="str">
        <f>IF(tbl_Customers[[#This Row],[total_intl_charge]] &lt;= 3, "Low Charges", "High Charges")</f>
        <v>High Charges</v>
      </c>
      <c r="Z3938" t="str">
        <f>IF(tbl_Customers[[#This Row],[total_eve_calls]]&lt;=80,"Low Calls",
IF(tbl_Customers[[#This Row],[total_eve_calls]]&lt;=120,"Medium Calls","High Calls"))</f>
        <v>Medium Calls</v>
      </c>
      <c r="AA3938" t="str">
        <f>IF(tbl_Customers[[#This Row],[total_eve_charge]]&lt;=15,"Low Charges",
IF(tbl_Customers[[#This Row],[total_eve_charge]]&lt;=20,"Medium Charges","High Charges"))</f>
        <v>Medium Charges</v>
      </c>
      <c r="AB3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t="str">
        <f>IF(tbl_Customers[[#This Row],[number_vmail_messages]] = 0, "No Usage", IF(tbl_Customers[[#This Row],[number_vmail_messages]] &lt;= 20, "Low Usage", IF(tbl_Customers[[#This Row],[number_vmail_messages]] &lt;= 40, "Medium Usgae", "High Usage")))</f>
        <v>No Usage</v>
      </c>
      <c r="AD3938" t="str">
        <f>IF(tbl_Customers[[#This Row],[total_day_minutes]]&lt;=150,"Low Usage", IF(tbl_Customers[[#This Row],[total_day_minutes]]&lt;=200,"Medium Usage", IF(tbl_Customers[[#This Row],[total_day_minutes]]&lt;=250,"High Usage","Very High Usage")))</f>
        <v>High Usage</v>
      </c>
      <c r="AE3938" t="str">
        <f>IF(tbl_Customers[[#This Row],[total_intl_calls]]&lt;=5,"Low Calls", IF(tbl_Customers[[#This Row],[total_intl_calls]]&lt;=10, "Medium Calls", "High Calls"))</f>
        <v>Medium Calls</v>
      </c>
      <c r="AF3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8" s="36" t="str">
        <f>IF(tbl_Customers[[#This Row],[Churn_Risk_Score]]&gt;=10,"High Risk", IF(tbl_Customers[[#This Row],[Churn_Risk_Score]]&gt;=5,"Medium Risk","Low Risk"))</f>
        <v>Low Risk</v>
      </c>
    </row>
    <row r="3939" spans="1:33"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t="str">
        <f>IF(tbl_Customers[[#This Row],[total_intl_charge]] &lt;= 3, "Low Charges", "High Charges")</f>
        <v>Low Charges</v>
      </c>
      <c r="Z3939" t="str">
        <f>IF(tbl_Customers[[#This Row],[total_eve_calls]]&lt;=80,"Low Calls",
IF(tbl_Customers[[#This Row],[total_eve_calls]]&lt;=120,"Medium Calls","High Calls"))</f>
        <v>Medium Calls</v>
      </c>
      <c r="AA3939" t="str">
        <f>IF(tbl_Customers[[#This Row],[total_eve_charge]]&lt;=15,"Low Charges",
IF(tbl_Customers[[#This Row],[total_eve_charge]]&lt;=20,"Medium Charges","High Charges"))</f>
        <v>Low Charges</v>
      </c>
      <c r="AB3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t="str">
        <f>IF(tbl_Customers[[#This Row],[number_vmail_messages]] = 0, "No Usage", IF(tbl_Customers[[#This Row],[number_vmail_messages]] &lt;= 20, "Low Usage", IF(tbl_Customers[[#This Row],[number_vmail_messages]] &lt;= 40, "Medium Usgae", "High Usage")))</f>
        <v>No Usage</v>
      </c>
      <c r="AD3939" t="str">
        <f>IF(tbl_Customers[[#This Row],[total_day_minutes]]&lt;=150,"Low Usage", IF(tbl_Customers[[#This Row],[total_day_minutes]]&lt;=200,"Medium Usage", IF(tbl_Customers[[#This Row],[total_day_minutes]]&lt;=250,"High Usage","Very High Usage")))</f>
        <v>Low Usage</v>
      </c>
      <c r="AE3939" t="str">
        <f>IF(tbl_Customers[[#This Row],[total_intl_calls]]&lt;=5,"Low Calls", IF(tbl_Customers[[#This Row],[total_intl_calls]]&lt;=10, "Medium Calls", "High Calls"))</f>
        <v>Low Calls</v>
      </c>
      <c r="AF3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9" s="36" t="str">
        <f>IF(tbl_Customers[[#This Row],[Churn_Risk_Score]]&gt;=10,"High Risk", IF(tbl_Customers[[#This Row],[Churn_Risk_Score]]&gt;=5,"Medium Risk","Low Risk"))</f>
        <v>Low Risk</v>
      </c>
    </row>
    <row r="3940" spans="1:33"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t="str">
        <f>IF(tbl_Customers[[#This Row],[total_intl_charge]] &lt;= 3, "Low Charges", "High Charges")</f>
        <v>Low Charges</v>
      </c>
      <c r="Z3940" t="str">
        <f>IF(tbl_Customers[[#This Row],[total_eve_calls]]&lt;=80,"Low Calls",
IF(tbl_Customers[[#This Row],[total_eve_calls]]&lt;=120,"Medium Calls","High Calls"))</f>
        <v>Medium Calls</v>
      </c>
      <c r="AA3940" t="str">
        <f>IF(tbl_Customers[[#This Row],[total_eve_charge]]&lt;=15,"Low Charges",
IF(tbl_Customers[[#This Row],[total_eve_charge]]&lt;=20,"Medium Charges","High Charges"))</f>
        <v>Low Charges</v>
      </c>
      <c r="AB3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t="str">
        <f>IF(tbl_Customers[[#This Row],[number_vmail_messages]] = 0, "No Usage", IF(tbl_Customers[[#This Row],[number_vmail_messages]] &lt;= 20, "Low Usage", IF(tbl_Customers[[#This Row],[number_vmail_messages]] &lt;= 40, "Medium Usgae", "High Usage")))</f>
        <v>No Usage</v>
      </c>
      <c r="AD3940" t="str">
        <f>IF(tbl_Customers[[#This Row],[total_day_minutes]]&lt;=150,"Low Usage", IF(tbl_Customers[[#This Row],[total_day_minutes]]&lt;=200,"Medium Usage", IF(tbl_Customers[[#This Row],[total_day_minutes]]&lt;=250,"High Usage","Very High Usage")))</f>
        <v>Medium Usage</v>
      </c>
      <c r="AE3940" t="str">
        <f>IF(tbl_Customers[[#This Row],[total_intl_calls]]&lt;=5,"Low Calls", IF(tbl_Customers[[#This Row],[total_intl_calls]]&lt;=10, "Medium Calls", "High Calls"))</f>
        <v>Low Calls</v>
      </c>
      <c r="AF3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0" s="36" t="str">
        <f>IF(tbl_Customers[[#This Row],[Churn_Risk_Score]]&gt;=10,"High Risk", IF(tbl_Customers[[#This Row],[Churn_Risk_Score]]&gt;=5,"Medium Risk","Low Risk"))</f>
        <v>Low Risk</v>
      </c>
    </row>
    <row r="3941" spans="1:33"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t="str">
        <f>IF(tbl_Customers[[#This Row],[total_intl_charge]] &lt;= 3, "Low Charges", "High Charges")</f>
        <v>Low Charges</v>
      </c>
      <c r="Z3941" t="str">
        <f>IF(tbl_Customers[[#This Row],[total_eve_calls]]&lt;=80,"Low Calls",
IF(tbl_Customers[[#This Row],[total_eve_calls]]&lt;=120,"Medium Calls","High Calls"))</f>
        <v>Medium Calls</v>
      </c>
      <c r="AA3941" t="str">
        <f>IF(tbl_Customers[[#This Row],[total_eve_charge]]&lt;=15,"Low Charges",
IF(tbl_Customers[[#This Row],[total_eve_charge]]&lt;=20,"Medium Charges","High Charges"))</f>
        <v>High Charges</v>
      </c>
      <c r="AB3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t="str">
        <f>IF(tbl_Customers[[#This Row],[number_vmail_messages]] = 0, "No Usage", IF(tbl_Customers[[#This Row],[number_vmail_messages]] &lt;= 20, "Low Usage", IF(tbl_Customers[[#This Row],[number_vmail_messages]] &lt;= 40, "Medium Usgae", "High Usage")))</f>
        <v>No Usage</v>
      </c>
      <c r="AD3941" t="str">
        <f>IF(tbl_Customers[[#This Row],[total_day_minutes]]&lt;=150,"Low Usage", IF(tbl_Customers[[#This Row],[total_day_minutes]]&lt;=200,"Medium Usage", IF(tbl_Customers[[#This Row],[total_day_minutes]]&lt;=250,"High Usage","Very High Usage")))</f>
        <v>Very High Usage</v>
      </c>
      <c r="AE3941" t="str">
        <f>IF(tbl_Customers[[#This Row],[total_intl_calls]]&lt;=5,"Low Calls", IF(tbl_Customers[[#This Row],[total_intl_calls]]&lt;=10, "Medium Calls", "High Calls"))</f>
        <v>Low Calls</v>
      </c>
      <c r="AF3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1" s="36" t="str">
        <f>IF(tbl_Customers[[#This Row],[Churn_Risk_Score]]&gt;=10,"High Risk", IF(tbl_Customers[[#This Row],[Churn_Risk_Score]]&gt;=5,"Medium Risk","Low Risk"))</f>
        <v>Medium Risk</v>
      </c>
    </row>
    <row r="3942" spans="1:33"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t="str">
        <f>IF(tbl_Customers[[#This Row],[total_intl_charge]] &lt;= 3, "Low Charges", "High Charges")</f>
        <v>High Charges</v>
      </c>
      <c r="Z3942" t="str">
        <f>IF(tbl_Customers[[#This Row],[total_eve_calls]]&lt;=80,"Low Calls",
IF(tbl_Customers[[#This Row],[total_eve_calls]]&lt;=120,"Medium Calls","High Calls"))</f>
        <v>Medium Calls</v>
      </c>
      <c r="AA3942" t="str">
        <f>IF(tbl_Customers[[#This Row],[total_eve_charge]]&lt;=15,"Low Charges",
IF(tbl_Customers[[#This Row],[total_eve_charge]]&lt;=20,"Medium Charges","High Charges"))</f>
        <v>Medium Charges</v>
      </c>
      <c r="AB3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t="str">
        <f>IF(tbl_Customers[[#This Row],[number_vmail_messages]] = 0, "No Usage", IF(tbl_Customers[[#This Row],[number_vmail_messages]] &lt;= 20, "Low Usage", IF(tbl_Customers[[#This Row],[number_vmail_messages]] &lt;= 40, "Medium Usgae", "High Usage")))</f>
        <v>No Usage</v>
      </c>
      <c r="AD3942" t="str">
        <f>IF(tbl_Customers[[#This Row],[total_day_minutes]]&lt;=150,"Low Usage", IF(tbl_Customers[[#This Row],[total_day_minutes]]&lt;=200,"Medium Usage", IF(tbl_Customers[[#This Row],[total_day_minutes]]&lt;=250,"High Usage","Very High Usage")))</f>
        <v>Very High Usage</v>
      </c>
      <c r="AE3942" t="str">
        <f>IF(tbl_Customers[[#This Row],[total_intl_calls]]&lt;=5,"Low Calls", IF(tbl_Customers[[#This Row],[total_intl_calls]]&lt;=10, "Medium Calls", "High Calls"))</f>
        <v>Low Calls</v>
      </c>
      <c r="AF3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42" s="36" t="str">
        <f>IF(tbl_Customers[[#This Row],[Churn_Risk_Score]]&gt;=10,"High Risk", IF(tbl_Customers[[#This Row],[Churn_Risk_Score]]&gt;=5,"Medium Risk","Low Risk"))</f>
        <v>Medium Risk</v>
      </c>
    </row>
    <row r="3943" spans="1:33"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t="str">
        <f>IF(tbl_Customers[[#This Row],[total_intl_charge]] &lt;= 3, "Low Charges", "High Charges")</f>
        <v>Low Charges</v>
      </c>
      <c r="Z3943" t="str">
        <f>IF(tbl_Customers[[#This Row],[total_eve_calls]]&lt;=80,"Low Calls",
IF(tbl_Customers[[#This Row],[total_eve_calls]]&lt;=120,"Medium Calls","High Calls"))</f>
        <v>Medium Calls</v>
      </c>
      <c r="AA3943" t="str">
        <f>IF(tbl_Customers[[#This Row],[total_eve_charge]]&lt;=15,"Low Charges",
IF(tbl_Customers[[#This Row],[total_eve_charge]]&lt;=20,"Medium Charges","High Charges"))</f>
        <v>Medium Charges</v>
      </c>
      <c r="AB3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t="str">
        <f>IF(tbl_Customers[[#This Row],[number_vmail_messages]] = 0, "No Usage", IF(tbl_Customers[[#This Row],[number_vmail_messages]] &lt;= 20, "Low Usage", IF(tbl_Customers[[#This Row],[number_vmail_messages]] &lt;= 40, "Medium Usgae", "High Usage")))</f>
        <v>No Usage</v>
      </c>
      <c r="AD3943" t="str">
        <f>IF(tbl_Customers[[#This Row],[total_day_minutes]]&lt;=150,"Low Usage", IF(tbl_Customers[[#This Row],[total_day_minutes]]&lt;=200,"Medium Usage", IF(tbl_Customers[[#This Row],[total_day_minutes]]&lt;=250,"High Usage","Very High Usage")))</f>
        <v>Low Usage</v>
      </c>
      <c r="AE3943" t="str">
        <f>IF(tbl_Customers[[#This Row],[total_intl_calls]]&lt;=5,"Low Calls", IF(tbl_Customers[[#This Row],[total_intl_calls]]&lt;=10, "Medium Calls", "High Calls"))</f>
        <v>High Calls</v>
      </c>
      <c r="AF3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3" s="36" t="str">
        <f>IF(tbl_Customers[[#This Row],[Churn_Risk_Score]]&gt;=10,"High Risk", IF(tbl_Customers[[#This Row],[Churn_Risk_Score]]&gt;=5,"Medium Risk","Low Risk"))</f>
        <v>Low Risk</v>
      </c>
    </row>
    <row r="3944" spans="1:33"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t="str">
        <f>IF(tbl_Customers[[#This Row],[total_intl_charge]] &lt;= 3, "Low Charges", "High Charges")</f>
        <v>Low Charges</v>
      </c>
      <c r="Z3944" t="str">
        <f>IF(tbl_Customers[[#This Row],[total_eve_calls]]&lt;=80,"Low Calls",
IF(tbl_Customers[[#This Row],[total_eve_calls]]&lt;=120,"Medium Calls","High Calls"))</f>
        <v>High Calls</v>
      </c>
      <c r="AA3944" t="str">
        <f>IF(tbl_Customers[[#This Row],[total_eve_charge]]&lt;=15,"Low Charges",
IF(tbl_Customers[[#This Row],[total_eve_charge]]&lt;=20,"Medium Charges","High Charges"))</f>
        <v>Low Charges</v>
      </c>
      <c r="AB3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t="str">
        <f>IF(tbl_Customers[[#This Row],[number_vmail_messages]] = 0, "No Usage", IF(tbl_Customers[[#This Row],[number_vmail_messages]] &lt;= 20, "Low Usage", IF(tbl_Customers[[#This Row],[number_vmail_messages]] &lt;= 40, "Medium Usgae", "High Usage")))</f>
        <v>Medium Usgae</v>
      </c>
      <c r="AD3944" t="str">
        <f>IF(tbl_Customers[[#This Row],[total_day_minutes]]&lt;=150,"Low Usage", IF(tbl_Customers[[#This Row],[total_day_minutes]]&lt;=200,"Medium Usage", IF(tbl_Customers[[#This Row],[total_day_minutes]]&lt;=250,"High Usage","Very High Usage")))</f>
        <v>Low Usage</v>
      </c>
      <c r="AE3944" t="str">
        <f>IF(tbl_Customers[[#This Row],[total_intl_calls]]&lt;=5,"Low Calls", IF(tbl_Customers[[#This Row],[total_intl_calls]]&lt;=10, "Medium Calls", "High Calls"))</f>
        <v>Low Calls</v>
      </c>
      <c r="AF3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4" s="36" t="str">
        <f>IF(tbl_Customers[[#This Row],[Churn_Risk_Score]]&gt;=10,"High Risk", IF(tbl_Customers[[#This Row],[Churn_Risk_Score]]&gt;=5,"Medium Risk","Low Risk"))</f>
        <v>Low Risk</v>
      </c>
    </row>
    <row r="3945" spans="1:33"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t="str">
        <f>IF(tbl_Customers[[#This Row],[total_intl_charge]] &lt;= 3, "Low Charges", "High Charges")</f>
        <v>High Charges</v>
      </c>
      <c r="Z3945" t="str">
        <f>IF(tbl_Customers[[#This Row],[total_eve_calls]]&lt;=80,"Low Calls",
IF(tbl_Customers[[#This Row],[total_eve_calls]]&lt;=120,"Medium Calls","High Calls"))</f>
        <v>Low Calls</v>
      </c>
      <c r="AA3945" t="str">
        <f>IF(tbl_Customers[[#This Row],[total_eve_charge]]&lt;=15,"Low Charges",
IF(tbl_Customers[[#This Row],[total_eve_charge]]&lt;=20,"Medium Charges","High Charges"))</f>
        <v>High Charges</v>
      </c>
      <c r="AB3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t="str">
        <f>IF(tbl_Customers[[#This Row],[number_vmail_messages]] = 0, "No Usage", IF(tbl_Customers[[#This Row],[number_vmail_messages]] &lt;= 20, "Low Usage", IF(tbl_Customers[[#This Row],[number_vmail_messages]] &lt;= 40, "Medium Usgae", "High Usage")))</f>
        <v>No Usage</v>
      </c>
      <c r="AD3945" t="str">
        <f>IF(tbl_Customers[[#This Row],[total_day_minutes]]&lt;=150,"Low Usage", IF(tbl_Customers[[#This Row],[total_day_minutes]]&lt;=200,"Medium Usage", IF(tbl_Customers[[#This Row],[total_day_minutes]]&lt;=250,"High Usage","Very High Usage")))</f>
        <v>High Usage</v>
      </c>
      <c r="AE3945" t="str">
        <f>IF(tbl_Customers[[#This Row],[total_intl_calls]]&lt;=5,"Low Calls", IF(tbl_Customers[[#This Row],[total_intl_calls]]&lt;=10, "Medium Calls", "High Calls"))</f>
        <v>Medium Calls</v>
      </c>
      <c r="AF3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45" s="36" t="str">
        <f>IF(tbl_Customers[[#This Row],[Churn_Risk_Score]]&gt;=10,"High Risk", IF(tbl_Customers[[#This Row],[Churn_Risk_Score]]&gt;=5,"Medium Risk","Low Risk"))</f>
        <v>Medium Risk</v>
      </c>
    </row>
    <row r="3946" spans="1:33"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t="str">
        <f>IF(tbl_Customers[[#This Row],[total_intl_charge]] &lt;= 3, "Low Charges", "High Charges")</f>
        <v>Low Charges</v>
      </c>
      <c r="Z3946" t="str">
        <f>IF(tbl_Customers[[#This Row],[total_eve_calls]]&lt;=80,"Low Calls",
IF(tbl_Customers[[#This Row],[total_eve_calls]]&lt;=120,"Medium Calls","High Calls"))</f>
        <v>Medium Calls</v>
      </c>
      <c r="AA3946" t="str">
        <f>IF(tbl_Customers[[#This Row],[total_eve_charge]]&lt;=15,"Low Charges",
IF(tbl_Customers[[#This Row],[total_eve_charge]]&lt;=20,"Medium Charges","High Charges"))</f>
        <v>Medium Charges</v>
      </c>
      <c r="AB3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t="str">
        <f>IF(tbl_Customers[[#This Row],[number_vmail_messages]] = 0, "No Usage", IF(tbl_Customers[[#This Row],[number_vmail_messages]] &lt;= 20, "Low Usage", IF(tbl_Customers[[#This Row],[number_vmail_messages]] &lt;= 40, "Medium Usgae", "High Usage")))</f>
        <v>No Usage</v>
      </c>
      <c r="AD3946" t="str">
        <f>IF(tbl_Customers[[#This Row],[total_day_minutes]]&lt;=150,"Low Usage", IF(tbl_Customers[[#This Row],[total_day_minutes]]&lt;=200,"Medium Usage", IF(tbl_Customers[[#This Row],[total_day_minutes]]&lt;=250,"High Usage","Very High Usage")))</f>
        <v>High Usage</v>
      </c>
      <c r="AE3946" t="str">
        <f>IF(tbl_Customers[[#This Row],[total_intl_calls]]&lt;=5,"Low Calls", IF(tbl_Customers[[#This Row],[total_intl_calls]]&lt;=10, "Medium Calls", "High Calls"))</f>
        <v>Medium Calls</v>
      </c>
      <c r="AF3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6" s="36" t="str">
        <f>IF(tbl_Customers[[#This Row],[Churn_Risk_Score]]&gt;=10,"High Risk", IF(tbl_Customers[[#This Row],[Churn_Risk_Score]]&gt;=5,"Medium Risk","Low Risk"))</f>
        <v>Medium Risk</v>
      </c>
    </row>
    <row r="3947" spans="1:33"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t="str">
        <f>IF(tbl_Customers[[#This Row],[total_intl_charge]] &lt;= 3, "Low Charges", "High Charges")</f>
        <v>Low Charges</v>
      </c>
      <c r="Z3947" t="str">
        <f>IF(tbl_Customers[[#This Row],[total_eve_calls]]&lt;=80,"Low Calls",
IF(tbl_Customers[[#This Row],[total_eve_calls]]&lt;=120,"Medium Calls","High Calls"))</f>
        <v>Medium Calls</v>
      </c>
      <c r="AA3947" t="str">
        <f>IF(tbl_Customers[[#This Row],[total_eve_charge]]&lt;=15,"Low Charges",
IF(tbl_Customers[[#This Row],[total_eve_charge]]&lt;=20,"Medium Charges","High Charges"))</f>
        <v>Medium Charges</v>
      </c>
      <c r="AB3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t="str">
        <f>IF(tbl_Customers[[#This Row],[number_vmail_messages]] = 0, "No Usage", IF(tbl_Customers[[#This Row],[number_vmail_messages]] &lt;= 20, "Low Usage", IF(tbl_Customers[[#This Row],[number_vmail_messages]] &lt;= 40, "Medium Usgae", "High Usage")))</f>
        <v>No Usage</v>
      </c>
      <c r="AD3947" t="str">
        <f>IF(tbl_Customers[[#This Row],[total_day_minutes]]&lt;=150,"Low Usage", IF(tbl_Customers[[#This Row],[total_day_minutes]]&lt;=200,"Medium Usage", IF(tbl_Customers[[#This Row],[total_day_minutes]]&lt;=250,"High Usage","Very High Usage")))</f>
        <v>High Usage</v>
      </c>
      <c r="AE3947" t="str">
        <f>IF(tbl_Customers[[#This Row],[total_intl_calls]]&lt;=5,"Low Calls", IF(tbl_Customers[[#This Row],[total_intl_calls]]&lt;=10, "Medium Calls", "High Calls"))</f>
        <v>Low Calls</v>
      </c>
      <c r="AF3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7" s="36" t="str">
        <f>IF(tbl_Customers[[#This Row],[Churn_Risk_Score]]&gt;=10,"High Risk", IF(tbl_Customers[[#This Row],[Churn_Risk_Score]]&gt;=5,"Medium Risk","Low Risk"))</f>
        <v>Low Risk</v>
      </c>
    </row>
    <row r="3948" spans="1:33"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t="str">
        <f>IF(tbl_Customers[[#This Row],[total_intl_charge]] &lt;= 3, "Low Charges", "High Charges")</f>
        <v>Low Charges</v>
      </c>
      <c r="Z3948" t="str">
        <f>IF(tbl_Customers[[#This Row],[total_eve_calls]]&lt;=80,"Low Calls",
IF(tbl_Customers[[#This Row],[total_eve_calls]]&lt;=120,"Medium Calls","High Calls"))</f>
        <v>Medium Calls</v>
      </c>
      <c r="AA3948" t="str">
        <f>IF(tbl_Customers[[#This Row],[total_eve_charge]]&lt;=15,"Low Charges",
IF(tbl_Customers[[#This Row],[total_eve_charge]]&lt;=20,"Medium Charges","High Charges"))</f>
        <v>Medium Charges</v>
      </c>
      <c r="AB3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t="str">
        <f>IF(tbl_Customers[[#This Row],[number_vmail_messages]] = 0, "No Usage", IF(tbl_Customers[[#This Row],[number_vmail_messages]] &lt;= 20, "Low Usage", IF(tbl_Customers[[#This Row],[number_vmail_messages]] &lt;= 40, "Medium Usgae", "High Usage")))</f>
        <v>Low Usage</v>
      </c>
      <c r="AD3948" t="str">
        <f>IF(tbl_Customers[[#This Row],[total_day_minutes]]&lt;=150,"Low Usage", IF(tbl_Customers[[#This Row],[total_day_minutes]]&lt;=200,"Medium Usage", IF(tbl_Customers[[#This Row],[total_day_minutes]]&lt;=250,"High Usage","Very High Usage")))</f>
        <v>Low Usage</v>
      </c>
      <c r="AE3948" t="str">
        <f>IF(tbl_Customers[[#This Row],[total_intl_calls]]&lt;=5,"Low Calls", IF(tbl_Customers[[#This Row],[total_intl_calls]]&lt;=10, "Medium Calls", "High Calls"))</f>
        <v>Low Calls</v>
      </c>
      <c r="AF3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8" s="36" t="str">
        <f>IF(tbl_Customers[[#This Row],[Churn_Risk_Score]]&gt;=10,"High Risk", IF(tbl_Customers[[#This Row],[Churn_Risk_Score]]&gt;=5,"Medium Risk","Low Risk"))</f>
        <v>Low Risk</v>
      </c>
    </row>
    <row r="3949" spans="1:33"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t="str">
        <f>IF(tbl_Customers[[#This Row],[total_intl_charge]] &lt;= 3, "Low Charges", "High Charges")</f>
        <v>Low Charges</v>
      </c>
      <c r="Z3949" t="str">
        <f>IF(tbl_Customers[[#This Row],[total_eve_calls]]&lt;=80,"Low Calls",
IF(tbl_Customers[[#This Row],[total_eve_calls]]&lt;=120,"Medium Calls","High Calls"))</f>
        <v>Medium Calls</v>
      </c>
      <c r="AA3949" t="str">
        <f>IF(tbl_Customers[[#This Row],[total_eve_charge]]&lt;=15,"Low Charges",
IF(tbl_Customers[[#This Row],[total_eve_charge]]&lt;=20,"Medium Charges","High Charges"))</f>
        <v>Medium Charges</v>
      </c>
      <c r="AB3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t="str">
        <f>IF(tbl_Customers[[#This Row],[number_vmail_messages]] = 0, "No Usage", IF(tbl_Customers[[#This Row],[number_vmail_messages]] &lt;= 20, "Low Usage", IF(tbl_Customers[[#This Row],[number_vmail_messages]] &lt;= 40, "Medium Usgae", "High Usage")))</f>
        <v>No Usage</v>
      </c>
      <c r="AD3949" t="str">
        <f>IF(tbl_Customers[[#This Row],[total_day_minutes]]&lt;=150,"Low Usage", IF(tbl_Customers[[#This Row],[total_day_minutes]]&lt;=200,"Medium Usage", IF(tbl_Customers[[#This Row],[total_day_minutes]]&lt;=250,"High Usage","Very High Usage")))</f>
        <v>Low Usage</v>
      </c>
      <c r="AE3949" t="str">
        <f>IF(tbl_Customers[[#This Row],[total_intl_calls]]&lt;=5,"Low Calls", IF(tbl_Customers[[#This Row],[total_intl_calls]]&lt;=10, "Medium Calls", "High Calls"))</f>
        <v>Low Calls</v>
      </c>
      <c r="AF3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9" s="36" t="str">
        <f>IF(tbl_Customers[[#This Row],[Churn_Risk_Score]]&gt;=10,"High Risk", IF(tbl_Customers[[#This Row],[Churn_Risk_Score]]&gt;=5,"Medium Risk","Low Risk"))</f>
        <v>Low Risk</v>
      </c>
    </row>
    <row r="3950" spans="1:33"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t="str">
        <f>IF(tbl_Customers[[#This Row],[total_intl_charge]] &lt;= 3, "Low Charges", "High Charges")</f>
        <v>High Charges</v>
      </c>
      <c r="Z3950" t="str">
        <f>IF(tbl_Customers[[#This Row],[total_eve_calls]]&lt;=80,"Low Calls",
IF(tbl_Customers[[#This Row],[total_eve_calls]]&lt;=120,"Medium Calls","High Calls"))</f>
        <v>Medium Calls</v>
      </c>
      <c r="AA3950" t="str">
        <f>IF(tbl_Customers[[#This Row],[total_eve_charge]]&lt;=15,"Low Charges",
IF(tbl_Customers[[#This Row],[total_eve_charge]]&lt;=20,"Medium Charges","High Charges"))</f>
        <v>Low Charges</v>
      </c>
      <c r="AB3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t="str">
        <f>IF(tbl_Customers[[#This Row],[number_vmail_messages]] = 0, "No Usage", IF(tbl_Customers[[#This Row],[number_vmail_messages]] &lt;= 20, "Low Usage", IF(tbl_Customers[[#This Row],[number_vmail_messages]] &lt;= 40, "Medium Usgae", "High Usage")))</f>
        <v>No Usage</v>
      </c>
      <c r="AD3950" t="str">
        <f>IF(tbl_Customers[[#This Row],[total_day_minutes]]&lt;=150,"Low Usage", IF(tbl_Customers[[#This Row],[total_day_minutes]]&lt;=200,"Medium Usage", IF(tbl_Customers[[#This Row],[total_day_minutes]]&lt;=250,"High Usage","Very High Usage")))</f>
        <v>Medium Usage</v>
      </c>
      <c r="AE3950" t="str">
        <f>IF(tbl_Customers[[#This Row],[total_intl_calls]]&lt;=5,"Low Calls", IF(tbl_Customers[[#This Row],[total_intl_calls]]&lt;=10, "Medium Calls", "High Calls"))</f>
        <v>Low Calls</v>
      </c>
      <c r="AF3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0" s="36" t="str">
        <f>IF(tbl_Customers[[#This Row],[Churn_Risk_Score]]&gt;=10,"High Risk", IF(tbl_Customers[[#This Row],[Churn_Risk_Score]]&gt;=5,"Medium Risk","Low Risk"))</f>
        <v>Low Risk</v>
      </c>
    </row>
    <row r="3951" spans="1:33"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t="str">
        <f>IF(tbl_Customers[[#This Row],[total_intl_charge]] &lt;= 3, "Low Charges", "High Charges")</f>
        <v>Low Charges</v>
      </c>
      <c r="Z3951" t="str">
        <f>IF(tbl_Customers[[#This Row],[total_eve_calls]]&lt;=80,"Low Calls",
IF(tbl_Customers[[#This Row],[total_eve_calls]]&lt;=120,"Medium Calls","High Calls"))</f>
        <v>Medium Calls</v>
      </c>
      <c r="AA3951" t="str">
        <f>IF(tbl_Customers[[#This Row],[total_eve_charge]]&lt;=15,"Low Charges",
IF(tbl_Customers[[#This Row],[total_eve_charge]]&lt;=20,"Medium Charges","High Charges"))</f>
        <v>High Charges</v>
      </c>
      <c r="AB3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t="str">
        <f>IF(tbl_Customers[[#This Row],[number_vmail_messages]] = 0, "No Usage", IF(tbl_Customers[[#This Row],[number_vmail_messages]] &lt;= 20, "Low Usage", IF(tbl_Customers[[#This Row],[number_vmail_messages]] &lt;= 40, "Medium Usgae", "High Usage")))</f>
        <v>Medium Usgae</v>
      </c>
      <c r="AD3951" t="str">
        <f>IF(tbl_Customers[[#This Row],[total_day_minutes]]&lt;=150,"Low Usage", IF(tbl_Customers[[#This Row],[total_day_minutes]]&lt;=200,"Medium Usage", IF(tbl_Customers[[#This Row],[total_day_minutes]]&lt;=250,"High Usage","Very High Usage")))</f>
        <v>High Usage</v>
      </c>
      <c r="AE3951" t="str">
        <f>IF(tbl_Customers[[#This Row],[total_intl_calls]]&lt;=5,"Low Calls", IF(tbl_Customers[[#This Row],[total_intl_calls]]&lt;=10, "Medium Calls", "High Calls"))</f>
        <v>Low Calls</v>
      </c>
      <c r="AF3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1" s="36" t="str">
        <f>IF(tbl_Customers[[#This Row],[Churn_Risk_Score]]&gt;=10,"High Risk", IF(tbl_Customers[[#This Row],[Churn_Risk_Score]]&gt;=5,"Medium Risk","Low Risk"))</f>
        <v>Low Risk</v>
      </c>
    </row>
    <row r="3952" spans="1:33"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t="str">
        <f>IF(tbl_Customers[[#This Row],[total_intl_charge]] &lt;= 3, "Low Charges", "High Charges")</f>
        <v>Low Charges</v>
      </c>
      <c r="Z3952" t="str">
        <f>IF(tbl_Customers[[#This Row],[total_eve_calls]]&lt;=80,"Low Calls",
IF(tbl_Customers[[#This Row],[total_eve_calls]]&lt;=120,"Medium Calls","High Calls"))</f>
        <v>High Calls</v>
      </c>
      <c r="AA3952" t="str">
        <f>IF(tbl_Customers[[#This Row],[total_eve_charge]]&lt;=15,"Low Charges",
IF(tbl_Customers[[#This Row],[total_eve_charge]]&lt;=20,"Medium Charges","High Charges"))</f>
        <v>Medium Charges</v>
      </c>
      <c r="AB3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t="str">
        <f>IF(tbl_Customers[[#This Row],[number_vmail_messages]] = 0, "No Usage", IF(tbl_Customers[[#This Row],[number_vmail_messages]] &lt;= 20, "Low Usage", IF(tbl_Customers[[#This Row],[number_vmail_messages]] &lt;= 40, "Medium Usgae", "High Usage")))</f>
        <v>No Usage</v>
      </c>
      <c r="AD3952" t="str">
        <f>IF(tbl_Customers[[#This Row],[total_day_minutes]]&lt;=150,"Low Usage", IF(tbl_Customers[[#This Row],[total_day_minutes]]&lt;=200,"Medium Usage", IF(tbl_Customers[[#This Row],[total_day_minutes]]&lt;=250,"High Usage","Very High Usage")))</f>
        <v>Very High Usage</v>
      </c>
      <c r="AE3952" t="str">
        <f>IF(tbl_Customers[[#This Row],[total_intl_calls]]&lt;=5,"Low Calls", IF(tbl_Customers[[#This Row],[total_intl_calls]]&lt;=10, "Medium Calls", "High Calls"))</f>
        <v>Medium Calls</v>
      </c>
      <c r="AF3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52" s="36" t="str">
        <f>IF(tbl_Customers[[#This Row],[Churn_Risk_Score]]&gt;=10,"High Risk", IF(tbl_Customers[[#This Row],[Churn_Risk_Score]]&gt;=5,"Medium Risk","Low Risk"))</f>
        <v>Medium Risk</v>
      </c>
    </row>
    <row r="3953" spans="1:33"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t="str">
        <f>IF(tbl_Customers[[#This Row],[total_intl_charge]] &lt;= 3, "Low Charges", "High Charges")</f>
        <v>Low Charges</v>
      </c>
      <c r="Z3953" t="str">
        <f>IF(tbl_Customers[[#This Row],[total_eve_calls]]&lt;=80,"Low Calls",
IF(tbl_Customers[[#This Row],[total_eve_calls]]&lt;=120,"Medium Calls","High Calls"))</f>
        <v>High Calls</v>
      </c>
      <c r="AA3953" t="str">
        <f>IF(tbl_Customers[[#This Row],[total_eve_charge]]&lt;=15,"Low Charges",
IF(tbl_Customers[[#This Row],[total_eve_charge]]&lt;=20,"Medium Charges","High Charges"))</f>
        <v>Medium Charges</v>
      </c>
      <c r="AB3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t="str">
        <f>IF(tbl_Customers[[#This Row],[number_vmail_messages]] = 0, "No Usage", IF(tbl_Customers[[#This Row],[number_vmail_messages]] &lt;= 20, "Low Usage", IF(tbl_Customers[[#This Row],[number_vmail_messages]] &lt;= 40, "Medium Usgae", "High Usage")))</f>
        <v>Medium Usgae</v>
      </c>
      <c r="AD3953" t="str">
        <f>IF(tbl_Customers[[#This Row],[total_day_minutes]]&lt;=150,"Low Usage", IF(tbl_Customers[[#This Row],[total_day_minutes]]&lt;=200,"Medium Usage", IF(tbl_Customers[[#This Row],[total_day_minutes]]&lt;=250,"High Usage","Very High Usage")))</f>
        <v>Medium Usage</v>
      </c>
      <c r="AE3953" t="str">
        <f>IF(tbl_Customers[[#This Row],[total_intl_calls]]&lt;=5,"Low Calls", IF(tbl_Customers[[#This Row],[total_intl_calls]]&lt;=10, "Medium Calls", "High Calls"))</f>
        <v>Low Calls</v>
      </c>
      <c r="AF3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3" s="36" t="str">
        <f>IF(tbl_Customers[[#This Row],[Churn_Risk_Score]]&gt;=10,"High Risk", IF(tbl_Customers[[#This Row],[Churn_Risk_Score]]&gt;=5,"Medium Risk","Low Risk"))</f>
        <v>Low Risk</v>
      </c>
    </row>
    <row r="3954" spans="1:33"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t="str">
        <f>IF(tbl_Customers[[#This Row],[total_intl_charge]] &lt;= 3, "Low Charges", "High Charges")</f>
        <v>Low Charges</v>
      </c>
      <c r="Z3954" t="str">
        <f>IF(tbl_Customers[[#This Row],[total_eve_calls]]&lt;=80,"Low Calls",
IF(tbl_Customers[[#This Row],[total_eve_calls]]&lt;=120,"Medium Calls","High Calls"))</f>
        <v>Medium Calls</v>
      </c>
      <c r="AA3954" t="str">
        <f>IF(tbl_Customers[[#This Row],[total_eve_charge]]&lt;=15,"Low Charges",
IF(tbl_Customers[[#This Row],[total_eve_charge]]&lt;=20,"Medium Charges","High Charges"))</f>
        <v>Medium Charges</v>
      </c>
      <c r="AB3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t="str">
        <f>IF(tbl_Customers[[#This Row],[number_vmail_messages]] = 0, "No Usage", IF(tbl_Customers[[#This Row],[number_vmail_messages]] &lt;= 20, "Low Usage", IF(tbl_Customers[[#This Row],[number_vmail_messages]] &lt;= 40, "Medium Usgae", "High Usage")))</f>
        <v>No Usage</v>
      </c>
      <c r="AD3954" t="str">
        <f>IF(tbl_Customers[[#This Row],[total_day_minutes]]&lt;=150,"Low Usage", IF(tbl_Customers[[#This Row],[total_day_minutes]]&lt;=200,"Medium Usage", IF(tbl_Customers[[#This Row],[total_day_minutes]]&lt;=250,"High Usage","Very High Usage")))</f>
        <v>Low Usage</v>
      </c>
      <c r="AE3954" t="str">
        <f>IF(tbl_Customers[[#This Row],[total_intl_calls]]&lt;=5,"Low Calls", IF(tbl_Customers[[#This Row],[total_intl_calls]]&lt;=10, "Medium Calls", "High Calls"))</f>
        <v>High Calls</v>
      </c>
      <c r="AF3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4" s="36" t="str">
        <f>IF(tbl_Customers[[#This Row],[Churn_Risk_Score]]&gt;=10,"High Risk", IF(tbl_Customers[[#This Row],[Churn_Risk_Score]]&gt;=5,"Medium Risk","Low Risk"))</f>
        <v>Low Risk</v>
      </c>
    </row>
    <row r="3955" spans="1:33"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t="str">
        <f>IF(tbl_Customers[[#This Row],[total_intl_charge]] &lt;= 3, "Low Charges", "High Charges")</f>
        <v>High Charges</v>
      </c>
      <c r="Z3955" t="str">
        <f>IF(tbl_Customers[[#This Row],[total_eve_calls]]&lt;=80,"Low Calls",
IF(tbl_Customers[[#This Row],[total_eve_calls]]&lt;=120,"Medium Calls","High Calls"))</f>
        <v>Medium Calls</v>
      </c>
      <c r="AA3955" t="str">
        <f>IF(tbl_Customers[[#This Row],[total_eve_charge]]&lt;=15,"Low Charges",
IF(tbl_Customers[[#This Row],[total_eve_charge]]&lt;=20,"Medium Charges","High Charges"))</f>
        <v>Low Charges</v>
      </c>
      <c r="AB3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t="str">
        <f>IF(tbl_Customers[[#This Row],[number_vmail_messages]] = 0, "No Usage", IF(tbl_Customers[[#This Row],[number_vmail_messages]] &lt;= 20, "Low Usage", IF(tbl_Customers[[#This Row],[number_vmail_messages]] &lt;= 40, "Medium Usgae", "High Usage")))</f>
        <v>No Usage</v>
      </c>
      <c r="AD3955" t="str">
        <f>IF(tbl_Customers[[#This Row],[total_day_minutes]]&lt;=150,"Low Usage", IF(tbl_Customers[[#This Row],[total_day_minutes]]&lt;=200,"Medium Usage", IF(tbl_Customers[[#This Row],[total_day_minutes]]&lt;=250,"High Usage","Very High Usage")))</f>
        <v>Very High Usage</v>
      </c>
      <c r="AE3955" t="str">
        <f>IF(tbl_Customers[[#This Row],[total_intl_calls]]&lt;=5,"Low Calls", IF(tbl_Customers[[#This Row],[total_intl_calls]]&lt;=10, "Medium Calls", "High Calls"))</f>
        <v>Low Calls</v>
      </c>
      <c r="AF3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55" s="36" t="str">
        <f>IF(tbl_Customers[[#This Row],[Churn_Risk_Score]]&gt;=10,"High Risk", IF(tbl_Customers[[#This Row],[Churn_Risk_Score]]&gt;=5,"Medium Risk","Low Risk"))</f>
        <v>Medium Risk</v>
      </c>
    </row>
    <row r="3956" spans="1:33"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t="str">
        <f>IF(tbl_Customers[[#This Row],[total_intl_charge]] &lt;= 3, "Low Charges", "High Charges")</f>
        <v>High Charges</v>
      </c>
      <c r="Z3956" t="str">
        <f>IF(tbl_Customers[[#This Row],[total_eve_calls]]&lt;=80,"Low Calls",
IF(tbl_Customers[[#This Row],[total_eve_calls]]&lt;=120,"Medium Calls","High Calls"))</f>
        <v>Medium Calls</v>
      </c>
      <c r="AA3956" t="str">
        <f>IF(tbl_Customers[[#This Row],[total_eve_charge]]&lt;=15,"Low Charges",
IF(tbl_Customers[[#This Row],[total_eve_charge]]&lt;=20,"Medium Charges","High Charges"))</f>
        <v>Low Charges</v>
      </c>
      <c r="AB3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t="str">
        <f>IF(tbl_Customers[[#This Row],[number_vmail_messages]] = 0, "No Usage", IF(tbl_Customers[[#This Row],[number_vmail_messages]] &lt;= 20, "Low Usage", IF(tbl_Customers[[#This Row],[number_vmail_messages]] &lt;= 40, "Medium Usgae", "High Usage")))</f>
        <v>No Usage</v>
      </c>
      <c r="AD3956" t="str">
        <f>IF(tbl_Customers[[#This Row],[total_day_minutes]]&lt;=150,"Low Usage", IF(tbl_Customers[[#This Row],[total_day_minutes]]&lt;=200,"Medium Usage", IF(tbl_Customers[[#This Row],[total_day_minutes]]&lt;=250,"High Usage","Very High Usage")))</f>
        <v>Low Usage</v>
      </c>
      <c r="AE3956" t="str">
        <f>IF(tbl_Customers[[#This Row],[total_intl_calls]]&lt;=5,"Low Calls", IF(tbl_Customers[[#This Row],[total_intl_calls]]&lt;=10, "Medium Calls", "High Calls"))</f>
        <v>Low Calls</v>
      </c>
      <c r="AF3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6" s="36" t="str">
        <f>IF(tbl_Customers[[#This Row],[Churn_Risk_Score]]&gt;=10,"High Risk", IF(tbl_Customers[[#This Row],[Churn_Risk_Score]]&gt;=5,"Medium Risk","Low Risk"))</f>
        <v>Low Risk</v>
      </c>
    </row>
    <row r="3957" spans="1:33"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t="str">
        <f>IF(tbl_Customers[[#This Row],[total_intl_charge]] &lt;= 3, "Low Charges", "High Charges")</f>
        <v>Low Charges</v>
      </c>
      <c r="Z3957" t="str">
        <f>IF(tbl_Customers[[#This Row],[total_eve_calls]]&lt;=80,"Low Calls",
IF(tbl_Customers[[#This Row],[total_eve_calls]]&lt;=120,"Medium Calls","High Calls"))</f>
        <v>Medium Calls</v>
      </c>
      <c r="AA3957" t="str">
        <f>IF(tbl_Customers[[#This Row],[total_eve_charge]]&lt;=15,"Low Charges",
IF(tbl_Customers[[#This Row],[total_eve_charge]]&lt;=20,"Medium Charges","High Charges"))</f>
        <v>Low Charges</v>
      </c>
      <c r="AB3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t="str">
        <f>IF(tbl_Customers[[#This Row],[number_vmail_messages]] = 0, "No Usage", IF(tbl_Customers[[#This Row],[number_vmail_messages]] &lt;= 20, "Low Usage", IF(tbl_Customers[[#This Row],[number_vmail_messages]] &lt;= 40, "Medium Usgae", "High Usage")))</f>
        <v>No Usage</v>
      </c>
      <c r="AD3957" t="str">
        <f>IF(tbl_Customers[[#This Row],[total_day_minutes]]&lt;=150,"Low Usage", IF(tbl_Customers[[#This Row],[total_day_minutes]]&lt;=200,"Medium Usage", IF(tbl_Customers[[#This Row],[total_day_minutes]]&lt;=250,"High Usage","Very High Usage")))</f>
        <v>Medium Usage</v>
      </c>
      <c r="AE3957" t="str">
        <f>IF(tbl_Customers[[#This Row],[total_intl_calls]]&lt;=5,"Low Calls", IF(tbl_Customers[[#This Row],[total_intl_calls]]&lt;=10, "Medium Calls", "High Calls"))</f>
        <v>Low Calls</v>
      </c>
      <c r="AF3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7" s="36" t="str">
        <f>IF(tbl_Customers[[#This Row],[Churn_Risk_Score]]&gt;=10,"High Risk", IF(tbl_Customers[[#This Row],[Churn_Risk_Score]]&gt;=5,"Medium Risk","Low Risk"))</f>
        <v>Low Risk</v>
      </c>
    </row>
    <row r="3958" spans="1:33"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t="str">
        <f>IF(tbl_Customers[[#This Row],[total_intl_charge]] &lt;= 3, "Low Charges", "High Charges")</f>
        <v>Low Charges</v>
      </c>
      <c r="Z3958" t="str">
        <f>IF(tbl_Customers[[#This Row],[total_eve_calls]]&lt;=80,"Low Calls",
IF(tbl_Customers[[#This Row],[total_eve_calls]]&lt;=120,"Medium Calls","High Calls"))</f>
        <v>Medium Calls</v>
      </c>
      <c r="AA3958" t="str">
        <f>IF(tbl_Customers[[#This Row],[total_eve_charge]]&lt;=15,"Low Charges",
IF(tbl_Customers[[#This Row],[total_eve_charge]]&lt;=20,"Medium Charges","High Charges"))</f>
        <v>High Charges</v>
      </c>
      <c r="AB3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t="str">
        <f>IF(tbl_Customers[[#This Row],[number_vmail_messages]] = 0, "No Usage", IF(tbl_Customers[[#This Row],[number_vmail_messages]] &lt;= 20, "Low Usage", IF(tbl_Customers[[#This Row],[number_vmail_messages]] &lt;= 40, "Medium Usgae", "High Usage")))</f>
        <v>Medium Usgae</v>
      </c>
      <c r="AD3958" t="str">
        <f>IF(tbl_Customers[[#This Row],[total_day_minutes]]&lt;=150,"Low Usage", IF(tbl_Customers[[#This Row],[total_day_minutes]]&lt;=200,"Medium Usage", IF(tbl_Customers[[#This Row],[total_day_minutes]]&lt;=250,"High Usage","Very High Usage")))</f>
        <v>Medium Usage</v>
      </c>
      <c r="AE3958" t="str">
        <f>IF(tbl_Customers[[#This Row],[total_intl_calls]]&lt;=5,"Low Calls", IF(tbl_Customers[[#This Row],[total_intl_calls]]&lt;=10, "Medium Calls", "High Calls"))</f>
        <v>Low Calls</v>
      </c>
      <c r="AF3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8" s="36" t="str">
        <f>IF(tbl_Customers[[#This Row],[Churn_Risk_Score]]&gt;=10,"High Risk", IF(tbl_Customers[[#This Row],[Churn_Risk_Score]]&gt;=5,"Medium Risk","Low Risk"))</f>
        <v>Low Risk</v>
      </c>
    </row>
    <row r="3959" spans="1:33"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t="str">
        <f>IF(tbl_Customers[[#This Row],[total_intl_charge]] &lt;= 3, "Low Charges", "High Charges")</f>
        <v>Low Charges</v>
      </c>
      <c r="Z3959" t="str">
        <f>IF(tbl_Customers[[#This Row],[total_eve_calls]]&lt;=80,"Low Calls",
IF(tbl_Customers[[#This Row],[total_eve_calls]]&lt;=120,"Medium Calls","High Calls"))</f>
        <v>High Calls</v>
      </c>
      <c r="AA3959" t="str">
        <f>IF(tbl_Customers[[#This Row],[total_eve_charge]]&lt;=15,"Low Charges",
IF(tbl_Customers[[#This Row],[total_eve_charge]]&lt;=20,"Medium Charges","High Charges"))</f>
        <v>Low Charges</v>
      </c>
      <c r="AB3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t="str">
        <f>IF(tbl_Customers[[#This Row],[number_vmail_messages]] = 0, "No Usage", IF(tbl_Customers[[#This Row],[number_vmail_messages]] &lt;= 20, "Low Usage", IF(tbl_Customers[[#This Row],[number_vmail_messages]] &lt;= 40, "Medium Usgae", "High Usage")))</f>
        <v>Medium Usgae</v>
      </c>
      <c r="AD3959" t="str">
        <f>IF(tbl_Customers[[#This Row],[total_day_minutes]]&lt;=150,"Low Usage", IF(tbl_Customers[[#This Row],[total_day_minutes]]&lt;=200,"Medium Usage", IF(tbl_Customers[[#This Row],[total_day_minutes]]&lt;=250,"High Usage","Very High Usage")))</f>
        <v>Low Usage</v>
      </c>
      <c r="AE3959" t="str">
        <f>IF(tbl_Customers[[#This Row],[total_intl_calls]]&lt;=5,"Low Calls", IF(tbl_Customers[[#This Row],[total_intl_calls]]&lt;=10, "Medium Calls", "High Calls"))</f>
        <v>Low Calls</v>
      </c>
      <c r="AF3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9" s="36" t="str">
        <f>IF(tbl_Customers[[#This Row],[Churn_Risk_Score]]&gt;=10,"High Risk", IF(tbl_Customers[[#This Row],[Churn_Risk_Score]]&gt;=5,"Medium Risk","Low Risk"))</f>
        <v>Low Risk</v>
      </c>
    </row>
    <row r="3960" spans="1:33"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t="str">
        <f>IF(tbl_Customers[[#This Row],[total_intl_charge]] &lt;= 3, "Low Charges", "High Charges")</f>
        <v>Low Charges</v>
      </c>
      <c r="Z3960" t="str">
        <f>IF(tbl_Customers[[#This Row],[total_eve_calls]]&lt;=80,"Low Calls",
IF(tbl_Customers[[#This Row],[total_eve_calls]]&lt;=120,"Medium Calls","High Calls"))</f>
        <v>Medium Calls</v>
      </c>
      <c r="AA3960" t="str">
        <f>IF(tbl_Customers[[#This Row],[total_eve_charge]]&lt;=15,"Low Charges",
IF(tbl_Customers[[#This Row],[total_eve_charge]]&lt;=20,"Medium Charges","High Charges"))</f>
        <v>Medium Charges</v>
      </c>
      <c r="AB3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t="str">
        <f>IF(tbl_Customers[[#This Row],[number_vmail_messages]] = 0, "No Usage", IF(tbl_Customers[[#This Row],[number_vmail_messages]] &lt;= 20, "Low Usage", IF(tbl_Customers[[#This Row],[number_vmail_messages]] &lt;= 40, "Medium Usgae", "High Usage")))</f>
        <v>No Usage</v>
      </c>
      <c r="AD3960" t="str">
        <f>IF(tbl_Customers[[#This Row],[total_day_minutes]]&lt;=150,"Low Usage", IF(tbl_Customers[[#This Row],[total_day_minutes]]&lt;=200,"Medium Usage", IF(tbl_Customers[[#This Row],[total_day_minutes]]&lt;=250,"High Usage","Very High Usage")))</f>
        <v>Very High Usage</v>
      </c>
      <c r="AE3960" t="str">
        <f>IF(tbl_Customers[[#This Row],[total_intl_calls]]&lt;=5,"Low Calls", IF(tbl_Customers[[#This Row],[total_intl_calls]]&lt;=10, "Medium Calls", "High Calls"))</f>
        <v>Medium Calls</v>
      </c>
      <c r="AF3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60" s="36" t="str">
        <f>IF(tbl_Customers[[#This Row],[Churn_Risk_Score]]&gt;=10,"High Risk", IF(tbl_Customers[[#This Row],[Churn_Risk_Score]]&gt;=5,"Medium Risk","Low Risk"))</f>
        <v>Medium Risk</v>
      </c>
    </row>
    <row r="3961" spans="1:33"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t="str">
        <f>IF(tbl_Customers[[#This Row],[total_intl_charge]] &lt;= 3, "Low Charges", "High Charges")</f>
        <v>Low Charges</v>
      </c>
      <c r="Z3961" t="str">
        <f>IF(tbl_Customers[[#This Row],[total_eve_calls]]&lt;=80,"Low Calls",
IF(tbl_Customers[[#This Row],[total_eve_calls]]&lt;=120,"Medium Calls","High Calls"))</f>
        <v>Medium Calls</v>
      </c>
      <c r="AA3961" t="str">
        <f>IF(tbl_Customers[[#This Row],[total_eve_charge]]&lt;=15,"Low Charges",
IF(tbl_Customers[[#This Row],[total_eve_charge]]&lt;=20,"Medium Charges","High Charges"))</f>
        <v>Medium Charges</v>
      </c>
      <c r="AB3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t="str">
        <f>IF(tbl_Customers[[#This Row],[number_vmail_messages]] = 0, "No Usage", IF(tbl_Customers[[#This Row],[number_vmail_messages]] &lt;= 20, "Low Usage", IF(tbl_Customers[[#This Row],[number_vmail_messages]] &lt;= 40, "Medium Usgae", "High Usage")))</f>
        <v>Medium Usgae</v>
      </c>
      <c r="AD3961" t="str">
        <f>IF(tbl_Customers[[#This Row],[total_day_minutes]]&lt;=150,"Low Usage", IF(tbl_Customers[[#This Row],[total_day_minutes]]&lt;=200,"Medium Usage", IF(tbl_Customers[[#This Row],[total_day_minutes]]&lt;=250,"High Usage","Very High Usage")))</f>
        <v>Medium Usage</v>
      </c>
      <c r="AE3961" t="str">
        <f>IF(tbl_Customers[[#This Row],[total_intl_calls]]&lt;=5,"Low Calls", IF(tbl_Customers[[#This Row],[total_intl_calls]]&lt;=10, "Medium Calls", "High Calls"))</f>
        <v>Low Calls</v>
      </c>
      <c r="AF3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1" s="36" t="str">
        <f>IF(tbl_Customers[[#This Row],[Churn_Risk_Score]]&gt;=10,"High Risk", IF(tbl_Customers[[#This Row],[Churn_Risk_Score]]&gt;=5,"Medium Risk","Low Risk"))</f>
        <v>Low Risk</v>
      </c>
    </row>
    <row r="3962" spans="1:33"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t="str">
        <f>IF(tbl_Customers[[#This Row],[total_intl_charge]] &lt;= 3, "Low Charges", "High Charges")</f>
        <v>High Charges</v>
      </c>
      <c r="Z3962" t="str">
        <f>IF(tbl_Customers[[#This Row],[total_eve_calls]]&lt;=80,"Low Calls",
IF(tbl_Customers[[#This Row],[total_eve_calls]]&lt;=120,"Medium Calls","High Calls"))</f>
        <v>Medium Calls</v>
      </c>
      <c r="AA3962" t="str">
        <f>IF(tbl_Customers[[#This Row],[total_eve_charge]]&lt;=15,"Low Charges",
IF(tbl_Customers[[#This Row],[total_eve_charge]]&lt;=20,"Medium Charges","High Charges"))</f>
        <v>Medium Charges</v>
      </c>
      <c r="AB3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t="str">
        <f>IF(tbl_Customers[[#This Row],[number_vmail_messages]] = 0, "No Usage", IF(tbl_Customers[[#This Row],[number_vmail_messages]] &lt;= 20, "Low Usage", IF(tbl_Customers[[#This Row],[number_vmail_messages]] &lt;= 40, "Medium Usgae", "High Usage")))</f>
        <v>No Usage</v>
      </c>
      <c r="AD3962" t="str">
        <f>IF(tbl_Customers[[#This Row],[total_day_minutes]]&lt;=150,"Low Usage", IF(tbl_Customers[[#This Row],[total_day_minutes]]&lt;=200,"Medium Usage", IF(tbl_Customers[[#This Row],[total_day_minutes]]&lt;=250,"High Usage","Very High Usage")))</f>
        <v>Medium Usage</v>
      </c>
      <c r="AE3962" t="str">
        <f>IF(tbl_Customers[[#This Row],[total_intl_calls]]&lt;=5,"Low Calls", IF(tbl_Customers[[#This Row],[total_intl_calls]]&lt;=10, "Medium Calls", "High Calls"))</f>
        <v>Low Calls</v>
      </c>
      <c r="AF3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2" s="36" t="str">
        <f>IF(tbl_Customers[[#This Row],[Churn_Risk_Score]]&gt;=10,"High Risk", IF(tbl_Customers[[#This Row],[Churn_Risk_Score]]&gt;=5,"Medium Risk","Low Risk"))</f>
        <v>Low Risk</v>
      </c>
    </row>
    <row r="3963" spans="1:33"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t="str">
        <f>IF(tbl_Customers[[#This Row],[total_intl_charge]] &lt;= 3, "Low Charges", "High Charges")</f>
        <v>High Charges</v>
      </c>
      <c r="Z3963" t="str">
        <f>IF(tbl_Customers[[#This Row],[total_eve_calls]]&lt;=80,"Low Calls",
IF(tbl_Customers[[#This Row],[total_eve_calls]]&lt;=120,"Medium Calls","High Calls"))</f>
        <v>Medium Calls</v>
      </c>
      <c r="AA3963" t="str">
        <f>IF(tbl_Customers[[#This Row],[total_eve_charge]]&lt;=15,"Low Charges",
IF(tbl_Customers[[#This Row],[total_eve_charge]]&lt;=20,"Medium Charges","High Charges"))</f>
        <v>Medium Charges</v>
      </c>
      <c r="AB3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t="str">
        <f>IF(tbl_Customers[[#This Row],[number_vmail_messages]] = 0, "No Usage", IF(tbl_Customers[[#This Row],[number_vmail_messages]] &lt;= 20, "Low Usage", IF(tbl_Customers[[#This Row],[number_vmail_messages]] &lt;= 40, "Medium Usgae", "High Usage")))</f>
        <v>Medium Usgae</v>
      </c>
      <c r="AD3963" t="str">
        <f>IF(tbl_Customers[[#This Row],[total_day_minutes]]&lt;=150,"Low Usage", IF(tbl_Customers[[#This Row],[total_day_minutes]]&lt;=200,"Medium Usage", IF(tbl_Customers[[#This Row],[total_day_minutes]]&lt;=250,"High Usage","Very High Usage")))</f>
        <v>Low Usage</v>
      </c>
      <c r="AE3963" t="str">
        <f>IF(tbl_Customers[[#This Row],[total_intl_calls]]&lt;=5,"Low Calls", IF(tbl_Customers[[#This Row],[total_intl_calls]]&lt;=10, "Medium Calls", "High Calls"))</f>
        <v>Low Calls</v>
      </c>
      <c r="AF3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3" s="36" t="str">
        <f>IF(tbl_Customers[[#This Row],[Churn_Risk_Score]]&gt;=10,"High Risk", IF(tbl_Customers[[#This Row],[Churn_Risk_Score]]&gt;=5,"Medium Risk","Low Risk"))</f>
        <v>Low Risk</v>
      </c>
    </row>
    <row r="3964" spans="1:33"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t="str">
        <f>IF(tbl_Customers[[#This Row],[total_intl_charge]] &lt;= 3, "Low Charges", "High Charges")</f>
        <v>High Charges</v>
      </c>
      <c r="Z3964" t="str">
        <f>IF(tbl_Customers[[#This Row],[total_eve_calls]]&lt;=80,"Low Calls",
IF(tbl_Customers[[#This Row],[total_eve_calls]]&lt;=120,"Medium Calls","High Calls"))</f>
        <v>High Calls</v>
      </c>
      <c r="AA3964" t="str">
        <f>IF(tbl_Customers[[#This Row],[total_eve_charge]]&lt;=15,"Low Charges",
IF(tbl_Customers[[#This Row],[total_eve_charge]]&lt;=20,"Medium Charges","High Charges"))</f>
        <v>Medium Charges</v>
      </c>
      <c r="AB3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t="str">
        <f>IF(tbl_Customers[[#This Row],[number_vmail_messages]] = 0, "No Usage", IF(tbl_Customers[[#This Row],[number_vmail_messages]] &lt;= 20, "Low Usage", IF(tbl_Customers[[#This Row],[number_vmail_messages]] &lt;= 40, "Medium Usgae", "High Usage")))</f>
        <v>No Usage</v>
      </c>
      <c r="AD3964" t="str">
        <f>IF(tbl_Customers[[#This Row],[total_day_minutes]]&lt;=150,"Low Usage", IF(tbl_Customers[[#This Row],[total_day_minutes]]&lt;=200,"Medium Usage", IF(tbl_Customers[[#This Row],[total_day_minutes]]&lt;=250,"High Usage","Very High Usage")))</f>
        <v>Medium Usage</v>
      </c>
      <c r="AE3964" t="str">
        <f>IF(tbl_Customers[[#This Row],[total_intl_calls]]&lt;=5,"Low Calls", IF(tbl_Customers[[#This Row],[total_intl_calls]]&lt;=10, "Medium Calls", "High Calls"))</f>
        <v>Low Calls</v>
      </c>
      <c r="AF3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4" s="36" t="str">
        <f>IF(tbl_Customers[[#This Row],[Churn_Risk_Score]]&gt;=10,"High Risk", IF(tbl_Customers[[#This Row],[Churn_Risk_Score]]&gt;=5,"Medium Risk","Low Risk"))</f>
        <v>Low Risk</v>
      </c>
    </row>
    <row r="3965" spans="1:33"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t="str">
        <f>IF(tbl_Customers[[#This Row],[total_intl_charge]] &lt;= 3, "Low Charges", "High Charges")</f>
        <v>High Charges</v>
      </c>
      <c r="Z3965" t="str">
        <f>IF(tbl_Customers[[#This Row],[total_eve_calls]]&lt;=80,"Low Calls",
IF(tbl_Customers[[#This Row],[total_eve_calls]]&lt;=120,"Medium Calls","High Calls"))</f>
        <v>Low Calls</v>
      </c>
      <c r="AA3965" t="str">
        <f>IF(tbl_Customers[[#This Row],[total_eve_charge]]&lt;=15,"Low Charges",
IF(tbl_Customers[[#This Row],[total_eve_charge]]&lt;=20,"Medium Charges","High Charges"))</f>
        <v>High Charges</v>
      </c>
      <c r="AB3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t="str">
        <f>IF(tbl_Customers[[#This Row],[number_vmail_messages]] = 0, "No Usage", IF(tbl_Customers[[#This Row],[number_vmail_messages]] &lt;= 20, "Low Usage", IF(tbl_Customers[[#This Row],[number_vmail_messages]] &lt;= 40, "Medium Usgae", "High Usage")))</f>
        <v>Medium Usgae</v>
      </c>
      <c r="AD3965" t="str">
        <f>IF(tbl_Customers[[#This Row],[total_day_minutes]]&lt;=150,"Low Usage", IF(tbl_Customers[[#This Row],[total_day_minutes]]&lt;=200,"Medium Usage", IF(tbl_Customers[[#This Row],[total_day_minutes]]&lt;=250,"High Usage","Very High Usage")))</f>
        <v>Medium Usage</v>
      </c>
      <c r="AE3965" t="str">
        <f>IF(tbl_Customers[[#This Row],[total_intl_calls]]&lt;=5,"Low Calls", IF(tbl_Customers[[#This Row],[total_intl_calls]]&lt;=10, "Medium Calls", "High Calls"))</f>
        <v>Low Calls</v>
      </c>
      <c r="AF3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5" s="36" t="str">
        <f>IF(tbl_Customers[[#This Row],[Churn_Risk_Score]]&gt;=10,"High Risk", IF(tbl_Customers[[#This Row],[Churn_Risk_Score]]&gt;=5,"Medium Risk","Low Risk"))</f>
        <v>Low Risk</v>
      </c>
    </row>
    <row r="3966" spans="1:33"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t="str">
        <f>IF(tbl_Customers[[#This Row],[total_intl_charge]] &lt;= 3, "Low Charges", "High Charges")</f>
        <v>High Charges</v>
      </c>
      <c r="Z3966" t="str">
        <f>IF(tbl_Customers[[#This Row],[total_eve_calls]]&lt;=80,"Low Calls",
IF(tbl_Customers[[#This Row],[total_eve_calls]]&lt;=120,"Medium Calls","High Calls"))</f>
        <v>Low Calls</v>
      </c>
      <c r="AA3966" t="str">
        <f>IF(tbl_Customers[[#This Row],[total_eve_charge]]&lt;=15,"Low Charges",
IF(tbl_Customers[[#This Row],[total_eve_charge]]&lt;=20,"Medium Charges","High Charges"))</f>
        <v>High Charges</v>
      </c>
      <c r="AB3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t="str">
        <f>IF(tbl_Customers[[#This Row],[number_vmail_messages]] = 0, "No Usage", IF(tbl_Customers[[#This Row],[number_vmail_messages]] &lt;= 20, "Low Usage", IF(tbl_Customers[[#This Row],[number_vmail_messages]] &lt;= 40, "Medium Usgae", "High Usage")))</f>
        <v>No Usage</v>
      </c>
      <c r="AD3966" t="str">
        <f>IF(tbl_Customers[[#This Row],[total_day_minutes]]&lt;=150,"Low Usage", IF(tbl_Customers[[#This Row],[total_day_minutes]]&lt;=200,"Medium Usage", IF(tbl_Customers[[#This Row],[total_day_minutes]]&lt;=250,"High Usage","Very High Usage")))</f>
        <v>Low Usage</v>
      </c>
      <c r="AE3966" t="str">
        <f>IF(tbl_Customers[[#This Row],[total_intl_calls]]&lt;=5,"Low Calls", IF(tbl_Customers[[#This Row],[total_intl_calls]]&lt;=10, "Medium Calls", "High Calls"))</f>
        <v>Low Calls</v>
      </c>
      <c r="AF3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6" s="36" t="str">
        <f>IF(tbl_Customers[[#This Row],[Churn_Risk_Score]]&gt;=10,"High Risk", IF(tbl_Customers[[#This Row],[Churn_Risk_Score]]&gt;=5,"Medium Risk","Low Risk"))</f>
        <v>Low Risk</v>
      </c>
    </row>
    <row r="3967" spans="1:33"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t="str">
        <f>IF(tbl_Customers[[#This Row],[total_intl_charge]] &lt;= 3, "Low Charges", "High Charges")</f>
        <v>Low Charges</v>
      </c>
      <c r="Z3967" t="str">
        <f>IF(tbl_Customers[[#This Row],[total_eve_calls]]&lt;=80,"Low Calls",
IF(tbl_Customers[[#This Row],[total_eve_calls]]&lt;=120,"Medium Calls","High Calls"))</f>
        <v>Low Calls</v>
      </c>
      <c r="AA3967" t="str">
        <f>IF(tbl_Customers[[#This Row],[total_eve_charge]]&lt;=15,"Low Charges",
IF(tbl_Customers[[#This Row],[total_eve_charge]]&lt;=20,"Medium Charges","High Charges"))</f>
        <v>Medium Charges</v>
      </c>
      <c r="AB3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t="str">
        <f>IF(tbl_Customers[[#This Row],[number_vmail_messages]] = 0, "No Usage", IF(tbl_Customers[[#This Row],[number_vmail_messages]] &lt;= 20, "Low Usage", IF(tbl_Customers[[#This Row],[number_vmail_messages]] &lt;= 40, "Medium Usgae", "High Usage")))</f>
        <v>No Usage</v>
      </c>
      <c r="AD3967" t="str">
        <f>IF(tbl_Customers[[#This Row],[total_day_minutes]]&lt;=150,"Low Usage", IF(tbl_Customers[[#This Row],[total_day_minutes]]&lt;=200,"Medium Usage", IF(tbl_Customers[[#This Row],[total_day_minutes]]&lt;=250,"High Usage","Very High Usage")))</f>
        <v>High Usage</v>
      </c>
      <c r="AE3967" t="str">
        <f>IF(tbl_Customers[[#This Row],[total_intl_calls]]&lt;=5,"Low Calls", IF(tbl_Customers[[#This Row],[total_intl_calls]]&lt;=10, "Medium Calls", "High Calls"))</f>
        <v>Low Calls</v>
      </c>
      <c r="AF3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7" s="36" t="str">
        <f>IF(tbl_Customers[[#This Row],[Churn_Risk_Score]]&gt;=10,"High Risk", IF(tbl_Customers[[#This Row],[Churn_Risk_Score]]&gt;=5,"Medium Risk","Low Risk"))</f>
        <v>Low Risk</v>
      </c>
    </row>
    <row r="3968" spans="1:33"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t="str">
        <f>IF(tbl_Customers[[#This Row],[total_intl_charge]] &lt;= 3, "Low Charges", "High Charges")</f>
        <v>Low Charges</v>
      </c>
      <c r="Z3968" t="str">
        <f>IF(tbl_Customers[[#This Row],[total_eve_calls]]&lt;=80,"Low Calls",
IF(tbl_Customers[[#This Row],[total_eve_calls]]&lt;=120,"Medium Calls","High Calls"))</f>
        <v>Medium Calls</v>
      </c>
      <c r="AA3968" t="str">
        <f>IF(tbl_Customers[[#This Row],[total_eve_charge]]&lt;=15,"Low Charges",
IF(tbl_Customers[[#This Row],[total_eve_charge]]&lt;=20,"Medium Charges","High Charges"))</f>
        <v>Medium Charges</v>
      </c>
      <c r="AB3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t="str">
        <f>IF(tbl_Customers[[#This Row],[number_vmail_messages]] = 0, "No Usage", IF(tbl_Customers[[#This Row],[number_vmail_messages]] &lt;= 20, "Low Usage", IF(tbl_Customers[[#This Row],[number_vmail_messages]] &lt;= 40, "Medium Usgae", "High Usage")))</f>
        <v>No Usage</v>
      </c>
      <c r="AD3968" t="str">
        <f>IF(tbl_Customers[[#This Row],[total_day_minutes]]&lt;=150,"Low Usage", IF(tbl_Customers[[#This Row],[total_day_minutes]]&lt;=200,"Medium Usage", IF(tbl_Customers[[#This Row],[total_day_minutes]]&lt;=250,"High Usage","Very High Usage")))</f>
        <v>High Usage</v>
      </c>
      <c r="AE3968" t="str">
        <f>IF(tbl_Customers[[#This Row],[total_intl_calls]]&lt;=5,"Low Calls", IF(tbl_Customers[[#This Row],[total_intl_calls]]&lt;=10, "Medium Calls", "High Calls"))</f>
        <v>Medium Calls</v>
      </c>
      <c r="AF3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8" s="36" t="str">
        <f>IF(tbl_Customers[[#This Row],[Churn_Risk_Score]]&gt;=10,"High Risk", IF(tbl_Customers[[#This Row],[Churn_Risk_Score]]&gt;=5,"Medium Risk","Low Risk"))</f>
        <v>Low Risk</v>
      </c>
    </row>
    <row r="3969" spans="1:33"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t="str">
        <f>IF(tbl_Customers[[#This Row],[total_intl_charge]] &lt;= 3, "Low Charges", "High Charges")</f>
        <v>Low Charges</v>
      </c>
      <c r="Z3969" t="str">
        <f>IF(tbl_Customers[[#This Row],[total_eve_calls]]&lt;=80,"Low Calls",
IF(tbl_Customers[[#This Row],[total_eve_calls]]&lt;=120,"Medium Calls","High Calls"))</f>
        <v>Medium Calls</v>
      </c>
      <c r="AA3969" t="str">
        <f>IF(tbl_Customers[[#This Row],[total_eve_charge]]&lt;=15,"Low Charges",
IF(tbl_Customers[[#This Row],[total_eve_charge]]&lt;=20,"Medium Charges","High Charges"))</f>
        <v>Medium Charges</v>
      </c>
      <c r="AB3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t="str">
        <f>IF(tbl_Customers[[#This Row],[number_vmail_messages]] = 0, "No Usage", IF(tbl_Customers[[#This Row],[number_vmail_messages]] &lt;= 20, "Low Usage", IF(tbl_Customers[[#This Row],[number_vmail_messages]] &lt;= 40, "Medium Usgae", "High Usage")))</f>
        <v>No Usage</v>
      </c>
      <c r="AD3969" t="str">
        <f>IF(tbl_Customers[[#This Row],[total_day_minutes]]&lt;=150,"Low Usage", IF(tbl_Customers[[#This Row],[total_day_minutes]]&lt;=200,"Medium Usage", IF(tbl_Customers[[#This Row],[total_day_minutes]]&lt;=250,"High Usage","Very High Usage")))</f>
        <v>High Usage</v>
      </c>
      <c r="AE3969" t="str">
        <f>IF(tbl_Customers[[#This Row],[total_intl_calls]]&lt;=5,"Low Calls", IF(tbl_Customers[[#This Row],[total_intl_calls]]&lt;=10, "Medium Calls", "High Calls"))</f>
        <v>Medium Calls</v>
      </c>
      <c r="AF3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9" s="36" t="str">
        <f>IF(tbl_Customers[[#This Row],[Churn_Risk_Score]]&gt;=10,"High Risk", IF(tbl_Customers[[#This Row],[Churn_Risk_Score]]&gt;=5,"Medium Risk","Low Risk"))</f>
        <v>Low Risk</v>
      </c>
    </row>
    <row r="3970" spans="1:33"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t="str">
        <f>IF(tbl_Customers[[#This Row],[total_intl_charge]] &lt;= 3, "Low Charges", "High Charges")</f>
        <v>High Charges</v>
      </c>
      <c r="Z3970" t="str">
        <f>IF(tbl_Customers[[#This Row],[total_eve_calls]]&lt;=80,"Low Calls",
IF(tbl_Customers[[#This Row],[total_eve_calls]]&lt;=120,"Medium Calls","High Calls"))</f>
        <v>Low Calls</v>
      </c>
      <c r="AA3970" t="str">
        <f>IF(tbl_Customers[[#This Row],[total_eve_charge]]&lt;=15,"Low Charges",
IF(tbl_Customers[[#This Row],[total_eve_charge]]&lt;=20,"Medium Charges","High Charges"))</f>
        <v>Medium Charges</v>
      </c>
      <c r="AB3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t="str">
        <f>IF(tbl_Customers[[#This Row],[number_vmail_messages]] = 0, "No Usage", IF(tbl_Customers[[#This Row],[number_vmail_messages]] &lt;= 20, "Low Usage", IF(tbl_Customers[[#This Row],[number_vmail_messages]] &lt;= 40, "Medium Usgae", "High Usage")))</f>
        <v>Medium Usgae</v>
      </c>
      <c r="AD3970" t="str">
        <f>IF(tbl_Customers[[#This Row],[total_day_minutes]]&lt;=150,"Low Usage", IF(tbl_Customers[[#This Row],[total_day_minutes]]&lt;=200,"Medium Usage", IF(tbl_Customers[[#This Row],[total_day_minutes]]&lt;=250,"High Usage","Very High Usage")))</f>
        <v>Low Usage</v>
      </c>
      <c r="AE3970" t="str">
        <f>IF(tbl_Customers[[#This Row],[total_intl_calls]]&lt;=5,"Low Calls", IF(tbl_Customers[[#This Row],[total_intl_calls]]&lt;=10, "Medium Calls", "High Calls"))</f>
        <v>Low Calls</v>
      </c>
      <c r="AF3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0" s="36" t="str">
        <f>IF(tbl_Customers[[#This Row],[Churn_Risk_Score]]&gt;=10,"High Risk", IF(tbl_Customers[[#This Row],[Churn_Risk_Score]]&gt;=5,"Medium Risk","Low Risk"))</f>
        <v>Low Risk</v>
      </c>
    </row>
    <row r="3971" spans="1:33"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t="str">
        <f>IF(tbl_Customers[[#This Row],[total_intl_charge]] &lt;= 3, "Low Charges", "High Charges")</f>
        <v>High Charges</v>
      </c>
      <c r="Z3971" t="str">
        <f>IF(tbl_Customers[[#This Row],[total_eve_calls]]&lt;=80,"Low Calls",
IF(tbl_Customers[[#This Row],[total_eve_calls]]&lt;=120,"Medium Calls","High Calls"))</f>
        <v>Low Calls</v>
      </c>
      <c r="AA3971" t="str">
        <f>IF(tbl_Customers[[#This Row],[total_eve_charge]]&lt;=15,"Low Charges",
IF(tbl_Customers[[#This Row],[total_eve_charge]]&lt;=20,"Medium Charges","High Charges"))</f>
        <v>Medium Charges</v>
      </c>
      <c r="AB3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t="str">
        <f>IF(tbl_Customers[[#This Row],[number_vmail_messages]] = 0, "No Usage", IF(tbl_Customers[[#This Row],[number_vmail_messages]] &lt;= 20, "Low Usage", IF(tbl_Customers[[#This Row],[number_vmail_messages]] &lt;= 40, "Medium Usgae", "High Usage")))</f>
        <v>No Usage</v>
      </c>
      <c r="AD3971" t="str">
        <f>IF(tbl_Customers[[#This Row],[total_day_minutes]]&lt;=150,"Low Usage", IF(tbl_Customers[[#This Row],[total_day_minutes]]&lt;=200,"Medium Usage", IF(tbl_Customers[[#This Row],[total_day_minutes]]&lt;=250,"High Usage","Very High Usage")))</f>
        <v>Medium Usage</v>
      </c>
      <c r="AE3971" t="str">
        <f>IF(tbl_Customers[[#This Row],[total_intl_calls]]&lt;=5,"Low Calls", IF(tbl_Customers[[#This Row],[total_intl_calls]]&lt;=10, "Medium Calls", "High Calls"))</f>
        <v>Low Calls</v>
      </c>
      <c r="AF3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1" s="36" t="str">
        <f>IF(tbl_Customers[[#This Row],[Churn_Risk_Score]]&gt;=10,"High Risk", IF(tbl_Customers[[#This Row],[Churn_Risk_Score]]&gt;=5,"Medium Risk","Low Risk"))</f>
        <v>Low Risk</v>
      </c>
    </row>
    <row r="3972" spans="1:33"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t="str">
        <f>IF(tbl_Customers[[#This Row],[total_intl_charge]] &lt;= 3, "Low Charges", "High Charges")</f>
        <v>Low Charges</v>
      </c>
      <c r="Z3972" t="str">
        <f>IF(tbl_Customers[[#This Row],[total_eve_calls]]&lt;=80,"Low Calls",
IF(tbl_Customers[[#This Row],[total_eve_calls]]&lt;=120,"Medium Calls","High Calls"))</f>
        <v>Low Calls</v>
      </c>
      <c r="AA3972" t="str">
        <f>IF(tbl_Customers[[#This Row],[total_eve_charge]]&lt;=15,"Low Charges",
IF(tbl_Customers[[#This Row],[total_eve_charge]]&lt;=20,"Medium Charges","High Charges"))</f>
        <v>High Charges</v>
      </c>
      <c r="AB3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t="str">
        <f>IF(tbl_Customers[[#This Row],[number_vmail_messages]] = 0, "No Usage", IF(tbl_Customers[[#This Row],[number_vmail_messages]] &lt;= 20, "Low Usage", IF(tbl_Customers[[#This Row],[number_vmail_messages]] &lt;= 40, "Medium Usgae", "High Usage")))</f>
        <v>No Usage</v>
      </c>
      <c r="AD3972" t="str">
        <f>IF(tbl_Customers[[#This Row],[total_day_minutes]]&lt;=150,"Low Usage", IF(tbl_Customers[[#This Row],[total_day_minutes]]&lt;=200,"Medium Usage", IF(tbl_Customers[[#This Row],[total_day_minutes]]&lt;=250,"High Usage","Very High Usage")))</f>
        <v>Medium Usage</v>
      </c>
      <c r="AE3972" t="str">
        <f>IF(tbl_Customers[[#This Row],[total_intl_calls]]&lt;=5,"Low Calls", IF(tbl_Customers[[#This Row],[total_intl_calls]]&lt;=10, "Medium Calls", "High Calls"))</f>
        <v>Low Calls</v>
      </c>
      <c r="AF3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72" s="36" t="str">
        <f>IF(tbl_Customers[[#This Row],[Churn_Risk_Score]]&gt;=10,"High Risk", IF(tbl_Customers[[#This Row],[Churn_Risk_Score]]&gt;=5,"Medium Risk","Low Risk"))</f>
        <v>Medium Risk</v>
      </c>
    </row>
    <row r="3973" spans="1:33"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t="str">
        <f>IF(tbl_Customers[[#This Row],[total_intl_charge]] &lt;= 3, "Low Charges", "High Charges")</f>
        <v>Low Charges</v>
      </c>
      <c r="Z3973" t="str">
        <f>IF(tbl_Customers[[#This Row],[total_eve_calls]]&lt;=80,"Low Calls",
IF(tbl_Customers[[#This Row],[total_eve_calls]]&lt;=120,"Medium Calls","High Calls"))</f>
        <v>Medium Calls</v>
      </c>
      <c r="AA3973" t="str">
        <f>IF(tbl_Customers[[#This Row],[total_eve_charge]]&lt;=15,"Low Charges",
IF(tbl_Customers[[#This Row],[total_eve_charge]]&lt;=20,"Medium Charges","High Charges"))</f>
        <v>Medium Charges</v>
      </c>
      <c r="AB3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t="str">
        <f>IF(tbl_Customers[[#This Row],[number_vmail_messages]] = 0, "No Usage", IF(tbl_Customers[[#This Row],[number_vmail_messages]] &lt;= 20, "Low Usage", IF(tbl_Customers[[#This Row],[number_vmail_messages]] &lt;= 40, "Medium Usgae", "High Usage")))</f>
        <v>Low Usage</v>
      </c>
      <c r="AD3973" t="str">
        <f>IF(tbl_Customers[[#This Row],[total_day_minutes]]&lt;=150,"Low Usage", IF(tbl_Customers[[#This Row],[total_day_minutes]]&lt;=200,"Medium Usage", IF(tbl_Customers[[#This Row],[total_day_minutes]]&lt;=250,"High Usage","Very High Usage")))</f>
        <v>Low Usage</v>
      </c>
      <c r="AE3973" t="str">
        <f>IF(tbl_Customers[[#This Row],[total_intl_calls]]&lt;=5,"Low Calls", IF(tbl_Customers[[#This Row],[total_intl_calls]]&lt;=10, "Medium Calls", "High Calls"))</f>
        <v>Low Calls</v>
      </c>
      <c r="AF3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73" s="36" t="str">
        <f>IF(tbl_Customers[[#This Row],[Churn_Risk_Score]]&gt;=10,"High Risk", IF(tbl_Customers[[#This Row],[Churn_Risk_Score]]&gt;=5,"Medium Risk","Low Risk"))</f>
        <v>Low Risk</v>
      </c>
    </row>
    <row r="3974" spans="1:33"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t="str">
        <f>IF(tbl_Customers[[#This Row],[total_intl_charge]] &lt;= 3, "Low Charges", "High Charges")</f>
        <v>Low Charges</v>
      </c>
      <c r="Z3974" t="str">
        <f>IF(tbl_Customers[[#This Row],[total_eve_calls]]&lt;=80,"Low Calls",
IF(tbl_Customers[[#This Row],[total_eve_calls]]&lt;=120,"Medium Calls","High Calls"))</f>
        <v>High Calls</v>
      </c>
      <c r="AA3974" t="str">
        <f>IF(tbl_Customers[[#This Row],[total_eve_charge]]&lt;=15,"Low Charges",
IF(tbl_Customers[[#This Row],[total_eve_charge]]&lt;=20,"Medium Charges","High Charges"))</f>
        <v>Medium Charges</v>
      </c>
      <c r="AB3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t="str">
        <f>IF(tbl_Customers[[#This Row],[number_vmail_messages]] = 0, "No Usage", IF(tbl_Customers[[#This Row],[number_vmail_messages]] &lt;= 20, "Low Usage", IF(tbl_Customers[[#This Row],[number_vmail_messages]] &lt;= 40, "Medium Usgae", "High Usage")))</f>
        <v>No Usage</v>
      </c>
      <c r="AD3974" t="str">
        <f>IF(tbl_Customers[[#This Row],[total_day_minutes]]&lt;=150,"Low Usage", IF(tbl_Customers[[#This Row],[total_day_minutes]]&lt;=200,"Medium Usage", IF(tbl_Customers[[#This Row],[total_day_minutes]]&lt;=250,"High Usage","Very High Usage")))</f>
        <v>High Usage</v>
      </c>
      <c r="AE3974" t="str">
        <f>IF(tbl_Customers[[#This Row],[total_intl_calls]]&lt;=5,"Low Calls", IF(tbl_Customers[[#This Row],[total_intl_calls]]&lt;=10, "Medium Calls", "High Calls"))</f>
        <v>Low Calls</v>
      </c>
      <c r="AF3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4" s="36" t="str">
        <f>IF(tbl_Customers[[#This Row],[Churn_Risk_Score]]&gt;=10,"High Risk", IF(tbl_Customers[[#This Row],[Churn_Risk_Score]]&gt;=5,"Medium Risk","Low Risk"))</f>
        <v>Low Risk</v>
      </c>
    </row>
    <row r="3975" spans="1:33"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t="str">
        <f>IF(tbl_Customers[[#This Row],[total_intl_charge]] &lt;= 3, "Low Charges", "High Charges")</f>
        <v>Low Charges</v>
      </c>
      <c r="Z3975" t="str">
        <f>IF(tbl_Customers[[#This Row],[total_eve_calls]]&lt;=80,"Low Calls",
IF(tbl_Customers[[#This Row],[total_eve_calls]]&lt;=120,"Medium Calls","High Calls"))</f>
        <v>Medium Calls</v>
      </c>
      <c r="AA3975" t="str">
        <f>IF(tbl_Customers[[#This Row],[total_eve_charge]]&lt;=15,"Low Charges",
IF(tbl_Customers[[#This Row],[total_eve_charge]]&lt;=20,"Medium Charges","High Charges"))</f>
        <v>Medium Charges</v>
      </c>
      <c r="AB3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t="str">
        <f>IF(tbl_Customers[[#This Row],[number_vmail_messages]] = 0, "No Usage", IF(tbl_Customers[[#This Row],[number_vmail_messages]] &lt;= 20, "Low Usage", IF(tbl_Customers[[#This Row],[number_vmail_messages]] &lt;= 40, "Medium Usgae", "High Usage")))</f>
        <v>No Usage</v>
      </c>
      <c r="AD3975" t="str">
        <f>IF(tbl_Customers[[#This Row],[total_day_minutes]]&lt;=150,"Low Usage", IF(tbl_Customers[[#This Row],[total_day_minutes]]&lt;=200,"Medium Usage", IF(tbl_Customers[[#This Row],[total_day_minutes]]&lt;=250,"High Usage","Very High Usage")))</f>
        <v>Medium Usage</v>
      </c>
      <c r="AE3975" t="str">
        <f>IF(tbl_Customers[[#This Row],[total_intl_calls]]&lt;=5,"Low Calls", IF(tbl_Customers[[#This Row],[total_intl_calls]]&lt;=10, "Medium Calls", "High Calls"))</f>
        <v>Low Calls</v>
      </c>
      <c r="AF3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5" s="36" t="str">
        <f>IF(tbl_Customers[[#This Row],[Churn_Risk_Score]]&gt;=10,"High Risk", IF(tbl_Customers[[#This Row],[Churn_Risk_Score]]&gt;=5,"Medium Risk","Low Risk"))</f>
        <v>Low Risk</v>
      </c>
    </row>
    <row r="3976" spans="1:33"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t="str">
        <f>IF(tbl_Customers[[#This Row],[total_intl_charge]] &lt;= 3, "Low Charges", "High Charges")</f>
        <v>Low Charges</v>
      </c>
      <c r="Z3976" t="str">
        <f>IF(tbl_Customers[[#This Row],[total_eve_calls]]&lt;=80,"Low Calls",
IF(tbl_Customers[[#This Row],[total_eve_calls]]&lt;=120,"Medium Calls","High Calls"))</f>
        <v>Medium Calls</v>
      </c>
      <c r="AA3976" t="str">
        <f>IF(tbl_Customers[[#This Row],[total_eve_charge]]&lt;=15,"Low Charges",
IF(tbl_Customers[[#This Row],[total_eve_charge]]&lt;=20,"Medium Charges","High Charges"))</f>
        <v>Medium Charges</v>
      </c>
      <c r="AB3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t="str">
        <f>IF(tbl_Customers[[#This Row],[number_vmail_messages]] = 0, "No Usage", IF(tbl_Customers[[#This Row],[number_vmail_messages]] &lt;= 20, "Low Usage", IF(tbl_Customers[[#This Row],[number_vmail_messages]] &lt;= 40, "Medium Usgae", "High Usage")))</f>
        <v>Medium Usgae</v>
      </c>
      <c r="AD3976" t="str">
        <f>IF(tbl_Customers[[#This Row],[total_day_minutes]]&lt;=150,"Low Usage", IF(tbl_Customers[[#This Row],[total_day_minutes]]&lt;=200,"Medium Usage", IF(tbl_Customers[[#This Row],[total_day_minutes]]&lt;=250,"High Usage","Very High Usage")))</f>
        <v>Low Usage</v>
      </c>
      <c r="AE3976" t="str">
        <f>IF(tbl_Customers[[#This Row],[total_intl_calls]]&lt;=5,"Low Calls", IF(tbl_Customers[[#This Row],[total_intl_calls]]&lt;=10, "Medium Calls", "High Calls"))</f>
        <v>Low Calls</v>
      </c>
      <c r="AF3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6" s="36" t="str">
        <f>IF(tbl_Customers[[#This Row],[Churn_Risk_Score]]&gt;=10,"High Risk", IF(tbl_Customers[[#This Row],[Churn_Risk_Score]]&gt;=5,"Medium Risk","Low Risk"))</f>
        <v>Low Risk</v>
      </c>
    </row>
    <row r="3977" spans="1:33"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t="str">
        <f>IF(tbl_Customers[[#This Row],[total_intl_charge]] &lt;= 3, "Low Charges", "High Charges")</f>
        <v>Low Charges</v>
      </c>
      <c r="Z3977" t="str">
        <f>IF(tbl_Customers[[#This Row],[total_eve_calls]]&lt;=80,"Low Calls",
IF(tbl_Customers[[#This Row],[total_eve_calls]]&lt;=120,"Medium Calls","High Calls"))</f>
        <v>Medium Calls</v>
      </c>
      <c r="AA3977" t="str">
        <f>IF(tbl_Customers[[#This Row],[total_eve_charge]]&lt;=15,"Low Charges",
IF(tbl_Customers[[#This Row],[total_eve_charge]]&lt;=20,"Medium Charges","High Charges"))</f>
        <v>High Charges</v>
      </c>
      <c r="AB3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t="str">
        <f>IF(tbl_Customers[[#This Row],[number_vmail_messages]] = 0, "No Usage", IF(tbl_Customers[[#This Row],[number_vmail_messages]] &lt;= 20, "Low Usage", IF(tbl_Customers[[#This Row],[number_vmail_messages]] &lt;= 40, "Medium Usgae", "High Usage")))</f>
        <v>No Usage</v>
      </c>
      <c r="AD3977" t="str">
        <f>IF(tbl_Customers[[#This Row],[total_day_minutes]]&lt;=150,"Low Usage", IF(tbl_Customers[[#This Row],[total_day_minutes]]&lt;=200,"Medium Usage", IF(tbl_Customers[[#This Row],[total_day_minutes]]&lt;=250,"High Usage","Very High Usage")))</f>
        <v>Medium Usage</v>
      </c>
      <c r="AE3977" t="str">
        <f>IF(tbl_Customers[[#This Row],[total_intl_calls]]&lt;=5,"Low Calls", IF(tbl_Customers[[#This Row],[total_intl_calls]]&lt;=10, "Medium Calls", "High Calls"))</f>
        <v>Medium Calls</v>
      </c>
      <c r="AF3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7" s="36" t="str">
        <f>IF(tbl_Customers[[#This Row],[Churn_Risk_Score]]&gt;=10,"High Risk", IF(tbl_Customers[[#This Row],[Churn_Risk_Score]]&gt;=5,"Medium Risk","Low Risk"))</f>
        <v>Low Risk</v>
      </c>
    </row>
    <row r="3978" spans="1:33"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t="str">
        <f>IF(tbl_Customers[[#This Row],[total_intl_charge]] &lt;= 3, "Low Charges", "High Charges")</f>
        <v>Low Charges</v>
      </c>
      <c r="Z3978" t="str">
        <f>IF(tbl_Customers[[#This Row],[total_eve_calls]]&lt;=80,"Low Calls",
IF(tbl_Customers[[#This Row],[total_eve_calls]]&lt;=120,"Medium Calls","High Calls"))</f>
        <v>Medium Calls</v>
      </c>
      <c r="AA3978" t="str">
        <f>IF(tbl_Customers[[#This Row],[total_eve_charge]]&lt;=15,"Low Charges",
IF(tbl_Customers[[#This Row],[total_eve_charge]]&lt;=20,"Medium Charges","High Charges"))</f>
        <v>Medium Charges</v>
      </c>
      <c r="AB3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t="str">
        <f>IF(tbl_Customers[[#This Row],[number_vmail_messages]] = 0, "No Usage", IF(tbl_Customers[[#This Row],[number_vmail_messages]] &lt;= 20, "Low Usage", IF(tbl_Customers[[#This Row],[number_vmail_messages]] &lt;= 40, "Medium Usgae", "High Usage")))</f>
        <v>No Usage</v>
      </c>
      <c r="AD3978" t="str">
        <f>IF(tbl_Customers[[#This Row],[total_day_minutes]]&lt;=150,"Low Usage", IF(tbl_Customers[[#This Row],[total_day_minutes]]&lt;=200,"Medium Usage", IF(tbl_Customers[[#This Row],[total_day_minutes]]&lt;=250,"High Usage","Very High Usage")))</f>
        <v>High Usage</v>
      </c>
      <c r="AE3978" t="str">
        <f>IF(tbl_Customers[[#This Row],[total_intl_calls]]&lt;=5,"Low Calls", IF(tbl_Customers[[#This Row],[total_intl_calls]]&lt;=10, "Medium Calls", "High Calls"))</f>
        <v>Low Calls</v>
      </c>
      <c r="AF3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8" s="36" t="str">
        <f>IF(tbl_Customers[[#This Row],[Churn_Risk_Score]]&gt;=10,"High Risk", IF(tbl_Customers[[#This Row],[Churn_Risk_Score]]&gt;=5,"Medium Risk","Low Risk"))</f>
        <v>Low Risk</v>
      </c>
    </row>
    <row r="3979" spans="1:33"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t="str">
        <f>IF(tbl_Customers[[#This Row],[total_intl_charge]] &lt;= 3, "Low Charges", "High Charges")</f>
        <v>High Charges</v>
      </c>
      <c r="Z3979" t="str">
        <f>IF(tbl_Customers[[#This Row],[total_eve_calls]]&lt;=80,"Low Calls",
IF(tbl_Customers[[#This Row],[total_eve_calls]]&lt;=120,"Medium Calls","High Calls"))</f>
        <v>Medium Calls</v>
      </c>
      <c r="AA3979" t="str">
        <f>IF(tbl_Customers[[#This Row],[total_eve_charge]]&lt;=15,"Low Charges",
IF(tbl_Customers[[#This Row],[total_eve_charge]]&lt;=20,"Medium Charges","High Charges"))</f>
        <v>Medium Charges</v>
      </c>
      <c r="AB3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t="str">
        <f>IF(tbl_Customers[[#This Row],[number_vmail_messages]] = 0, "No Usage", IF(tbl_Customers[[#This Row],[number_vmail_messages]] &lt;= 20, "Low Usage", IF(tbl_Customers[[#This Row],[number_vmail_messages]] &lt;= 40, "Medium Usgae", "High Usage")))</f>
        <v>No Usage</v>
      </c>
      <c r="AD3979" t="str">
        <f>IF(tbl_Customers[[#This Row],[total_day_minutes]]&lt;=150,"Low Usage", IF(tbl_Customers[[#This Row],[total_day_minutes]]&lt;=200,"Medium Usage", IF(tbl_Customers[[#This Row],[total_day_minutes]]&lt;=250,"High Usage","Very High Usage")))</f>
        <v>Low Usage</v>
      </c>
      <c r="AE3979" t="str">
        <f>IF(tbl_Customers[[#This Row],[total_intl_calls]]&lt;=5,"Low Calls", IF(tbl_Customers[[#This Row],[total_intl_calls]]&lt;=10, "Medium Calls", "High Calls"))</f>
        <v>Low Calls</v>
      </c>
      <c r="AF3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9" s="36" t="str">
        <f>IF(tbl_Customers[[#This Row],[Churn_Risk_Score]]&gt;=10,"High Risk", IF(tbl_Customers[[#This Row],[Churn_Risk_Score]]&gt;=5,"Medium Risk","Low Risk"))</f>
        <v>Low Risk</v>
      </c>
    </row>
    <row r="3980" spans="1:33"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t="str">
        <f>IF(tbl_Customers[[#This Row],[total_intl_charge]] &lt;= 3, "Low Charges", "High Charges")</f>
        <v>Low Charges</v>
      </c>
      <c r="Z3980" t="str">
        <f>IF(tbl_Customers[[#This Row],[total_eve_calls]]&lt;=80,"Low Calls",
IF(tbl_Customers[[#This Row],[total_eve_calls]]&lt;=120,"Medium Calls","High Calls"))</f>
        <v>Medium Calls</v>
      </c>
      <c r="AA3980" t="str">
        <f>IF(tbl_Customers[[#This Row],[total_eve_charge]]&lt;=15,"Low Charges",
IF(tbl_Customers[[#This Row],[total_eve_charge]]&lt;=20,"Medium Charges","High Charges"))</f>
        <v>High Charges</v>
      </c>
      <c r="AB3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t="str">
        <f>IF(tbl_Customers[[#This Row],[number_vmail_messages]] = 0, "No Usage", IF(tbl_Customers[[#This Row],[number_vmail_messages]] &lt;= 20, "Low Usage", IF(tbl_Customers[[#This Row],[number_vmail_messages]] &lt;= 40, "Medium Usgae", "High Usage")))</f>
        <v>No Usage</v>
      </c>
      <c r="AD3980" t="str">
        <f>IF(tbl_Customers[[#This Row],[total_day_minutes]]&lt;=150,"Low Usage", IF(tbl_Customers[[#This Row],[total_day_minutes]]&lt;=200,"Medium Usage", IF(tbl_Customers[[#This Row],[total_day_minutes]]&lt;=250,"High Usage","Very High Usage")))</f>
        <v>Medium Usage</v>
      </c>
      <c r="AE3980" t="str">
        <f>IF(tbl_Customers[[#This Row],[total_intl_calls]]&lt;=5,"Low Calls", IF(tbl_Customers[[#This Row],[total_intl_calls]]&lt;=10, "Medium Calls", "High Calls"))</f>
        <v>High Calls</v>
      </c>
      <c r="AF3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0" s="36" t="str">
        <f>IF(tbl_Customers[[#This Row],[Churn_Risk_Score]]&gt;=10,"High Risk", IF(tbl_Customers[[#This Row],[Churn_Risk_Score]]&gt;=5,"Medium Risk","Low Risk"))</f>
        <v>Low Risk</v>
      </c>
    </row>
    <row r="3981" spans="1:33"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t="str">
        <f>IF(tbl_Customers[[#This Row],[total_intl_charge]] &lt;= 3, "Low Charges", "High Charges")</f>
        <v>Low Charges</v>
      </c>
      <c r="Z3981" t="str">
        <f>IF(tbl_Customers[[#This Row],[total_eve_calls]]&lt;=80,"Low Calls",
IF(tbl_Customers[[#This Row],[total_eve_calls]]&lt;=120,"Medium Calls","High Calls"))</f>
        <v>Low Calls</v>
      </c>
      <c r="AA3981" t="str">
        <f>IF(tbl_Customers[[#This Row],[total_eve_charge]]&lt;=15,"Low Charges",
IF(tbl_Customers[[#This Row],[total_eve_charge]]&lt;=20,"Medium Charges","High Charges"))</f>
        <v>Medium Charges</v>
      </c>
      <c r="AB3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t="str">
        <f>IF(tbl_Customers[[#This Row],[number_vmail_messages]] = 0, "No Usage", IF(tbl_Customers[[#This Row],[number_vmail_messages]] &lt;= 20, "Low Usage", IF(tbl_Customers[[#This Row],[number_vmail_messages]] &lt;= 40, "Medium Usgae", "High Usage")))</f>
        <v>No Usage</v>
      </c>
      <c r="AD3981" t="str">
        <f>IF(tbl_Customers[[#This Row],[total_day_minutes]]&lt;=150,"Low Usage", IF(tbl_Customers[[#This Row],[total_day_minutes]]&lt;=200,"Medium Usage", IF(tbl_Customers[[#This Row],[total_day_minutes]]&lt;=250,"High Usage","Very High Usage")))</f>
        <v>Low Usage</v>
      </c>
      <c r="AE3981" t="str">
        <f>IF(tbl_Customers[[#This Row],[total_intl_calls]]&lt;=5,"Low Calls", IF(tbl_Customers[[#This Row],[total_intl_calls]]&lt;=10, "Medium Calls", "High Calls"))</f>
        <v>Low Calls</v>
      </c>
      <c r="AF3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1" s="36" t="str">
        <f>IF(tbl_Customers[[#This Row],[Churn_Risk_Score]]&gt;=10,"High Risk", IF(tbl_Customers[[#This Row],[Churn_Risk_Score]]&gt;=5,"Medium Risk","Low Risk"))</f>
        <v>Low Risk</v>
      </c>
    </row>
    <row r="3982" spans="1:33"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t="str">
        <f>IF(tbl_Customers[[#This Row],[total_intl_charge]] &lt;= 3, "Low Charges", "High Charges")</f>
        <v>High Charges</v>
      </c>
      <c r="Z3982" t="str">
        <f>IF(tbl_Customers[[#This Row],[total_eve_calls]]&lt;=80,"Low Calls",
IF(tbl_Customers[[#This Row],[total_eve_calls]]&lt;=120,"Medium Calls","High Calls"))</f>
        <v>Medium Calls</v>
      </c>
      <c r="AA3982" t="str">
        <f>IF(tbl_Customers[[#This Row],[total_eve_charge]]&lt;=15,"Low Charges",
IF(tbl_Customers[[#This Row],[total_eve_charge]]&lt;=20,"Medium Charges","High Charges"))</f>
        <v>Medium Charges</v>
      </c>
      <c r="AB3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t="str">
        <f>IF(tbl_Customers[[#This Row],[number_vmail_messages]] = 0, "No Usage", IF(tbl_Customers[[#This Row],[number_vmail_messages]] &lt;= 20, "Low Usage", IF(tbl_Customers[[#This Row],[number_vmail_messages]] &lt;= 40, "Medium Usgae", "High Usage")))</f>
        <v>No Usage</v>
      </c>
      <c r="AD3982" t="str">
        <f>IF(tbl_Customers[[#This Row],[total_day_minutes]]&lt;=150,"Low Usage", IF(tbl_Customers[[#This Row],[total_day_minutes]]&lt;=200,"Medium Usage", IF(tbl_Customers[[#This Row],[total_day_minutes]]&lt;=250,"High Usage","Very High Usage")))</f>
        <v>High Usage</v>
      </c>
      <c r="AE3982" t="str">
        <f>IF(tbl_Customers[[#This Row],[total_intl_calls]]&lt;=5,"Low Calls", IF(tbl_Customers[[#This Row],[total_intl_calls]]&lt;=10, "Medium Calls", "High Calls"))</f>
        <v>Medium Calls</v>
      </c>
      <c r="AF3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2" s="36" t="str">
        <f>IF(tbl_Customers[[#This Row],[Churn_Risk_Score]]&gt;=10,"High Risk", IF(tbl_Customers[[#This Row],[Churn_Risk_Score]]&gt;=5,"Medium Risk","Low Risk"))</f>
        <v>Low Risk</v>
      </c>
    </row>
    <row r="3983" spans="1:33"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t="str">
        <f>IF(tbl_Customers[[#This Row],[total_intl_charge]] &lt;= 3, "Low Charges", "High Charges")</f>
        <v>Low Charges</v>
      </c>
      <c r="Z3983" t="str">
        <f>IF(tbl_Customers[[#This Row],[total_eve_calls]]&lt;=80,"Low Calls",
IF(tbl_Customers[[#This Row],[total_eve_calls]]&lt;=120,"Medium Calls","High Calls"))</f>
        <v>Medium Calls</v>
      </c>
      <c r="AA3983" t="str">
        <f>IF(tbl_Customers[[#This Row],[total_eve_charge]]&lt;=15,"Low Charges",
IF(tbl_Customers[[#This Row],[total_eve_charge]]&lt;=20,"Medium Charges","High Charges"))</f>
        <v>Medium Charges</v>
      </c>
      <c r="AB3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t="str">
        <f>IF(tbl_Customers[[#This Row],[number_vmail_messages]] = 0, "No Usage", IF(tbl_Customers[[#This Row],[number_vmail_messages]] &lt;= 20, "Low Usage", IF(tbl_Customers[[#This Row],[number_vmail_messages]] &lt;= 40, "Medium Usgae", "High Usage")))</f>
        <v>No Usage</v>
      </c>
      <c r="AD3983" t="str">
        <f>IF(tbl_Customers[[#This Row],[total_day_minutes]]&lt;=150,"Low Usage", IF(tbl_Customers[[#This Row],[total_day_minutes]]&lt;=200,"Medium Usage", IF(tbl_Customers[[#This Row],[total_day_minutes]]&lt;=250,"High Usage","Very High Usage")))</f>
        <v>Very High Usage</v>
      </c>
      <c r="AE3983" t="str">
        <f>IF(tbl_Customers[[#This Row],[total_intl_calls]]&lt;=5,"Low Calls", IF(tbl_Customers[[#This Row],[total_intl_calls]]&lt;=10, "Medium Calls", "High Calls"))</f>
        <v>Medium Calls</v>
      </c>
      <c r="AF3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983" s="36" t="str">
        <f>IF(tbl_Customers[[#This Row],[Churn_Risk_Score]]&gt;=10,"High Risk", IF(tbl_Customers[[#This Row],[Churn_Risk_Score]]&gt;=5,"Medium Risk","Low Risk"))</f>
        <v>High Risk</v>
      </c>
    </row>
    <row r="3984" spans="1:33"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t="str">
        <f>IF(tbl_Customers[[#This Row],[total_intl_charge]] &lt;= 3, "Low Charges", "High Charges")</f>
        <v>High Charges</v>
      </c>
      <c r="Z3984" t="str">
        <f>IF(tbl_Customers[[#This Row],[total_eve_calls]]&lt;=80,"Low Calls",
IF(tbl_Customers[[#This Row],[total_eve_calls]]&lt;=120,"Medium Calls","High Calls"))</f>
        <v>Medium Calls</v>
      </c>
      <c r="AA3984" t="str">
        <f>IF(tbl_Customers[[#This Row],[total_eve_charge]]&lt;=15,"Low Charges",
IF(tbl_Customers[[#This Row],[total_eve_charge]]&lt;=20,"Medium Charges","High Charges"))</f>
        <v>Medium Charges</v>
      </c>
      <c r="AB3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t="str">
        <f>IF(tbl_Customers[[#This Row],[number_vmail_messages]] = 0, "No Usage", IF(tbl_Customers[[#This Row],[number_vmail_messages]] &lt;= 20, "Low Usage", IF(tbl_Customers[[#This Row],[number_vmail_messages]] &lt;= 40, "Medium Usgae", "High Usage")))</f>
        <v>Medium Usgae</v>
      </c>
      <c r="AD3984" t="str">
        <f>IF(tbl_Customers[[#This Row],[total_day_minutes]]&lt;=150,"Low Usage", IF(tbl_Customers[[#This Row],[total_day_minutes]]&lt;=200,"Medium Usage", IF(tbl_Customers[[#This Row],[total_day_minutes]]&lt;=250,"High Usage","Very High Usage")))</f>
        <v>Medium Usage</v>
      </c>
      <c r="AE3984" t="str">
        <f>IF(tbl_Customers[[#This Row],[total_intl_calls]]&lt;=5,"Low Calls", IF(tbl_Customers[[#This Row],[total_intl_calls]]&lt;=10, "Medium Calls", "High Calls"))</f>
        <v>Low Calls</v>
      </c>
      <c r="AF3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84" s="36" t="str">
        <f>IF(tbl_Customers[[#This Row],[Churn_Risk_Score]]&gt;=10,"High Risk", IF(tbl_Customers[[#This Row],[Churn_Risk_Score]]&gt;=5,"Medium Risk","Low Risk"))</f>
        <v>Low Risk</v>
      </c>
    </row>
    <row r="3985" spans="1:33"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t="str">
        <f>IF(tbl_Customers[[#This Row],[total_intl_charge]] &lt;= 3, "Low Charges", "High Charges")</f>
        <v>Low Charges</v>
      </c>
      <c r="Z3985" t="str">
        <f>IF(tbl_Customers[[#This Row],[total_eve_calls]]&lt;=80,"Low Calls",
IF(tbl_Customers[[#This Row],[total_eve_calls]]&lt;=120,"Medium Calls","High Calls"))</f>
        <v>Medium Calls</v>
      </c>
      <c r="AA3985" t="str">
        <f>IF(tbl_Customers[[#This Row],[total_eve_charge]]&lt;=15,"Low Charges",
IF(tbl_Customers[[#This Row],[total_eve_charge]]&lt;=20,"Medium Charges","High Charges"))</f>
        <v>High Charges</v>
      </c>
      <c r="AB3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t="str">
        <f>IF(tbl_Customers[[#This Row],[number_vmail_messages]] = 0, "No Usage", IF(tbl_Customers[[#This Row],[number_vmail_messages]] &lt;= 20, "Low Usage", IF(tbl_Customers[[#This Row],[number_vmail_messages]] &lt;= 40, "Medium Usgae", "High Usage")))</f>
        <v>No Usage</v>
      </c>
      <c r="AD3985" t="str">
        <f>IF(tbl_Customers[[#This Row],[total_day_minutes]]&lt;=150,"Low Usage", IF(tbl_Customers[[#This Row],[total_day_minutes]]&lt;=200,"Medium Usage", IF(tbl_Customers[[#This Row],[total_day_minutes]]&lt;=250,"High Usage","Very High Usage")))</f>
        <v>Low Usage</v>
      </c>
      <c r="AE3985" t="str">
        <f>IF(tbl_Customers[[#This Row],[total_intl_calls]]&lt;=5,"Low Calls", IF(tbl_Customers[[#This Row],[total_intl_calls]]&lt;=10, "Medium Calls", "High Calls"))</f>
        <v>Low Calls</v>
      </c>
      <c r="AF3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5" s="36" t="str">
        <f>IF(tbl_Customers[[#This Row],[Churn_Risk_Score]]&gt;=10,"High Risk", IF(tbl_Customers[[#This Row],[Churn_Risk_Score]]&gt;=5,"Medium Risk","Low Risk"))</f>
        <v>Low Risk</v>
      </c>
    </row>
    <row r="3986" spans="1:33"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t="str">
        <f>IF(tbl_Customers[[#This Row],[total_intl_charge]] &lt;= 3, "Low Charges", "High Charges")</f>
        <v>High Charges</v>
      </c>
      <c r="Z3986" t="str">
        <f>IF(tbl_Customers[[#This Row],[total_eve_calls]]&lt;=80,"Low Calls",
IF(tbl_Customers[[#This Row],[total_eve_calls]]&lt;=120,"Medium Calls","High Calls"))</f>
        <v>Low Calls</v>
      </c>
      <c r="AA3986" t="str">
        <f>IF(tbl_Customers[[#This Row],[total_eve_charge]]&lt;=15,"Low Charges",
IF(tbl_Customers[[#This Row],[total_eve_charge]]&lt;=20,"Medium Charges","High Charges"))</f>
        <v>Low Charges</v>
      </c>
      <c r="AB3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t="str">
        <f>IF(tbl_Customers[[#This Row],[number_vmail_messages]] = 0, "No Usage", IF(tbl_Customers[[#This Row],[number_vmail_messages]] &lt;= 20, "Low Usage", IF(tbl_Customers[[#This Row],[number_vmail_messages]] &lt;= 40, "Medium Usgae", "High Usage")))</f>
        <v>No Usage</v>
      </c>
      <c r="AD3986" t="str">
        <f>IF(tbl_Customers[[#This Row],[total_day_minutes]]&lt;=150,"Low Usage", IF(tbl_Customers[[#This Row],[total_day_minutes]]&lt;=200,"Medium Usage", IF(tbl_Customers[[#This Row],[total_day_minutes]]&lt;=250,"High Usage","Very High Usage")))</f>
        <v>Low Usage</v>
      </c>
      <c r="AE3986" t="str">
        <f>IF(tbl_Customers[[#This Row],[total_intl_calls]]&lt;=5,"Low Calls", IF(tbl_Customers[[#This Row],[total_intl_calls]]&lt;=10, "Medium Calls", "High Calls"))</f>
        <v>Low Calls</v>
      </c>
      <c r="AF3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6" s="36" t="str">
        <f>IF(tbl_Customers[[#This Row],[Churn_Risk_Score]]&gt;=10,"High Risk", IF(tbl_Customers[[#This Row],[Churn_Risk_Score]]&gt;=5,"Medium Risk","Low Risk"))</f>
        <v>Low Risk</v>
      </c>
    </row>
    <row r="3987" spans="1:33"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t="str">
        <f>IF(tbl_Customers[[#This Row],[total_intl_charge]] &lt;= 3, "Low Charges", "High Charges")</f>
        <v>Low Charges</v>
      </c>
      <c r="Z3987" t="str">
        <f>IF(tbl_Customers[[#This Row],[total_eve_calls]]&lt;=80,"Low Calls",
IF(tbl_Customers[[#This Row],[total_eve_calls]]&lt;=120,"Medium Calls","High Calls"))</f>
        <v>High Calls</v>
      </c>
      <c r="AA3987" t="str">
        <f>IF(tbl_Customers[[#This Row],[total_eve_charge]]&lt;=15,"Low Charges",
IF(tbl_Customers[[#This Row],[total_eve_charge]]&lt;=20,"Medium Charges","High Charges"))</f>
        <v>Low Charges</v>
      </c>
      <c r="AB3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t="str">
        <f>IF(tbl_Customers[[#This Row],[number_vmail_messages]] = 0, "No Usage", IF(tbl_Customers[[#This Row],[number_vmail_messages]] &lt;= 20, "Low Usage", IF(tbl_Customers[[#This Row],[number_vmail_messages]] &lt;= 40, "Medium Usgae", "High Usage")))</f>
        <v>No Usage</v>
      </c>
      <c r="AD3987" t="str">
        <f>IF(tbl_Customers[[#This Row],[total_day_minutes]]&lt;=150,"Low Usage", IF(tbl_Customers[[#This Row],[total_day_minutes]]&lt;=200,"Medium Usage", IF(tbl_Customers[[#This Row],[total_day_minutes]]&lt;=250,"High Usage","Very High Usage")))</f>
        <v>Very High Usage</v>
      </c>
      <c r="AE3987" t="str">
        <f>IF(tbl_Customers[[#This Row],[total_intl_calls]]&lt;=5,"Low Calls", IF(tbl_Customers[[#This Row],[total_intl_calls]]&lt;=10, "Medium Calls", "High Calls"))</f>
        <v>Low Calls</v>
      </c>
      <c r="AF3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87" s="36" t="str">
        <f>IF(tbl_Customers[[#This Row],[Churn_Risk_Score]]&gt;=10,"High Risk", IF(tbl_Customers[[#This Row],[Churn_Risk_Score]]&gt;=5,"Medium Risk","Low Risk"))</f>
        <v>Medium Risk</v>
      </c>
    </row>
    <row r="3988" spans="1:33"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t="str">
        <f>IF(tbl_Customers[[#This Row],[total_intl_charge]] &lt;= 3, "Low Charges", "High Charges")</f>
        <v>High Charges</v>
      </c>
      <c r="Z3988" t="str">
        <f>IF(tbl_Customers[[#This Row],[total_eve_calls]]&lt;=80,"Low Calls",
IF(tbl_Customers[[#This Row],[total_eve_calls]]&lt;=120,"Medium Calls","High Calls"))</f>
        <v>Low Calls</v>
      </c>
      <c r="AA3988" t="str">
        <f>IF(tbl_Customers[[#This Row],[total_eve_charge]]&lt;=15,"Low Charges",
IF(tbl_Customers[[#This Row],[total_eve_charge]]&lt;=20,"Medium Charges","High Charges"))</f>
        <v>Low Charges</v>
      </c>
      <c r="AB3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t="str">
        <f>IF(tbl_Customers[[#This Row],[number_vmail_messages]] = 0, "No Usage", IF(tbl_Customers[[#This Row],[number_vmail_messages]] &lt;= 20, "Low Usage", IF(tbl_Customers[[#This Row],[number_vmail_messages]] &lt;= 40, "Medium Usgae", "High Usage")))</f>
        <v>No Usage</v>
      </c>
      <c r="AD3988" t="str">
        <f>IF(tbl_Customers[[#This Row],[total_day_minutes]]&lt;=150,"Low Usage", IF(tbl_Customers[[#This Row],[total_day_minutes]]&lt;=200,"Medium Usage", IF(tbl_Customers[[#This Row],[total_day_minutes]]&lt;=250,"High Usage","Very High Usage")))</f>
        <v>Medium Usage</v>
      </c>
      <c r="AE3988" t="str">
        <f>IF(tbl_Customers[[#This Row],[total_intl_calls]]&lt;=5,"Low Calls", IF(tbl_Customers[[#This Row],[total_intl_calls]]&lt;=10, "Medium Calls", "High Calls"))</f>
        <v>Low Calls</v>
      </c>
      <c r="AF3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88" s="36" t="str">
        <f>IF(tbl_Customers[[#This Row],[Churn_Risk_Score]]&gt;=10,"High Risk", IF(tbl_Customers[[#This Row],[Churn_Risk_Score]]&gt;=5,"Medium Risk","Low Risk"))</f>
        <v>Medium Risk</v>
      </c>
    </row>
    <row r="3989" spans="1:33"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t="str">
        <f>IF(tbl_Customers[[#This Row],[total_intl_charge]] &lt;= 3, "Low Charges", "High Charges")</f>
        <v>Low Charges</v>
      </c>
      <c r="Z3989" t="str">
        <f>IF(tbl_Customers[[#This Row],[total_eve_calls]]&lt;=80,"Low Calls",
IF(tbl_Customers[[#This Row],[total_eve_calls]]&lt;=120,"Medium Calls","High Calls"))</f>
        <v>Medium Calls</v>
      </c>
      <c r="AA3989" t="str">
        <f>IF(tbl_Customers[[#This Row],[total_eve_charge]]&lt;=15,"Low Charges",
IF(tbl_Customers[[#This Row],[total_eve_charge]]&lt;=20,"Medium Charges","High Charges"))</f>
        <v>High Charges</v>
      </c>
      <c r="AB3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t="str">
        <f>IF(tbl_Customers[[#This Row],[number_vmail_messages]] = 0, "No Usage", IF(tbl_Customers[[#This Row],[number_vmail_messages]] &lt;= 20, "Low Usage", IF(tbl_Customers[[#This Row],[number_vmail_messages]] &lt;= 40, "Medium Usgae", "High Usage")))</f>
        <v>No Usage</v>
      </c>
      <c r="AD3989" t="str">
        <f>IF(tbl_Customers[[#This Row],[total_day_minutes]]&lt;=150,"Low Usage", IF(tbl_Customers[[#This Row],[total_day_minutes]]&lt;=200,"Medium Usage", IF(tbl_Customers[[#This Row],[total_day_minutes]]&lt;=250,"High Usage","Very High Usage")))</f>
        <v>Low Usage</v>
      </c>
      <c r="AE3989" t="str">
        <f>IF(tbl_Customers[[#This Row],[total_intl_calls]]&lt;=5,"Low Calls", IF(tbl_Customers[[#This Row],[total_intl_calls]]&lt;=10, "Medium Calls", "High Calls"))</f>
        <v>High Calls</v>
      </c>
      <c r="AF3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9" s="36" t="str">
        <f>IF(tbl_Customers[[#This Row],[Churn_Risk_Score]]&gt;=10,"High Risk", IF(tbl_Customers[[#This Row],[Churn_Risk_Score]]&gt;=5,"Medium Risk","Low Risk"))</f>
        <v>Low Risk</v>
      </c>
    </row>
    <row r="3990" spans="1:33"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t="str">
        <f>IF(tbl_Customers[[#This Row],[total_intl_charge]] &lt;= 3, "Low Charges", "High Charges")</f>
        <v>Low Charges</v>
      </c>
      <c r="Z3990" t="str">
        <f>IF(tbl_Customers[[#This Row],[total_eve_calls]]&lt;=80,"Low Calls",
IF(tbl_Customers[[#This Row],[total_eve_calls]]&lt;=120,"Medium Calls","High Calls"))</f>
        <v>Medium Calls</v>
      </c>
      <c r="AA3990" t="str">
        <f>IF(tbl_Customers[[#This Row],[total_eve_charge]]&lt;=15,"Low Charges",
IF(tbl_Customers[[#This Row],[total_eve_charge]]&lt;=20,"Medium Charges","High Charges"))</f>
        <v>Medium Charges</v>
      </c>
      <c r="AB3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t="str">
        <f>IF(tbl_Customers[[#This Row],[number_vmail_messages]] = 0, "No Usage", IF(tbl_Customers[[#This Row],[number_vmail_messages]] &lt;= 20, "Low Usage", IF(tbl_Customers[[#This Row],[number_vmail_messages]] &lt;= 40, "Medium Usgae", "High Usage")))</f>
        <v>No Usage</v>
      </c>
      <c r="AD3990" t="str">
        <f>IF(tbl_Customers[[#This Row],[total_day_minutes]]&lt;=150,"Low Usage", IF(tbl_Customers[[#This Row],[total_day_minutes]]&lt;=200,"Medium Usage", IF(tbl_Customers[[#This Row],[total_day_minutes]]&lt;=250,"High Usage","Very High Usage")))</f>
        <v>Medium Usage</v>
      </c>
      <c r="AE3990" t="str">
        <f>IF(tbl_Customers[[#This Row],[total_intl_calls]]&lt;=5,"Low Calls", IF(tbl_Customers[[#This Row],[total_intl_calls]]&lt;=10, "Medium Calls", "High Calls"))</f>
        <v>Low Calls</v>
      </c>
      <c r="AF3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0" s="36" t="str">
        <f>IF(tbl_Customers[[#This Row],[Churn_Risk_Score]]&gt;=10,"High Risk", IF(tbl_Customers[[#This Row],[Churn_Risk_Score]]&gt;=5,"Medium Risk","Low Risk"))</f>
        <v>Low Risk</v>
      </c>
    </row>
    <row r="3991" spans="1:33"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t="str">
        <f>IF(tbl_Customers[[#This Row],[total_intl_charge]] &lt;= 3, "Low Charges", "High Charges")</f>
        <v>High Charges</v>
      </c>
      <c r="Z3991" t="str">
        <f>IF(tbl_Customers[[#This Row],[total_eve_calls]]&lt;=80,"Low Calls",
IF(tbl_Customers[[#This Row],[total_eve_calls]]&lt;=120,"Medium Calls","High Calls"))</f>
        <v>Low Calls</v>
      </c>
      <c r="AA3991" t="str">
        <f>IF(tbl_Customers[[#This Row],[total_eve_charge]]&lt;=15,"Low Charges",
IF(tbl_Customers[[#This Row],[total_eve_charge]]&lt;=20,"Medium Charges","High Charges"))</f>
        <v>Low Charges</v>
      </c>
      <c r="AB3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t="str">
        <f>IF(tbl_Customers[[#This Row],[number_vmail_messages]] = 0, "No Usage", IF(tbl_Customers[[#This Row],[number_vmail_messages]] &lt;= 20, "Low Usage", IF(tbl_Customers[[#This Row],[number_vmail_messages]] &lt;= 40, "Medium Usgae", "High Usage")))</f>
        <v>Medium Usgae</v>
      </c>
      <c r="AD3991" t="str">
        <f>IF(tbl_Customers[[#This Row],[total_day_minutes]]&lt;=150,"Low Usage", IF(tbl_Customers[[#This Row],[total_day_minutes]]&lt;=200,"Medium Usage", IF(tbl_Customers[[#This Row],[total_day_minutes]]&lt;=250,"High Usage","Very High Usage")))</f>
        <v>High Usage</v>
      </c>
      <c r="AE3991" t="str">
        <f>IF(tbl_Customers[[#This Row],[total_intl_calls]]&lt;=5,"Low Calls", IF(tbl_Customers[[#This Row],[total_intl_calls]]&lt;=10, "Medium Calls", "High Calls"))</f>
        <v>Low Calls</v>
      </c>
      <c r="AF3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1" s="36" t="str">
        <f>IF(tbl_Customers[[#This Row],[Churn_Risk_Score]]&gt;=10,"High Risk", IF(tbl_Customers[[#This Row],[Churn_Risk_Score]]&gt;=5,"Medium Risk","Low Risk"))</f>
        <v>Low Risk</v>
      </c>
    </row>
    <row r="3992" spans="1:33"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t="str">
        <f>IF(tbl_Customers[[#This Row],[total_intl_charge]] &lt;= 3, "Low Charges", "High Charges")</f>
        <v>High Charges</v>
      </c>
      <c r="Z3992" t="str">
        <f>IF(tbl_Customers[[#This Row],[total_eve_calls]]&lt;=80,"Low Calls",
IF(tbl_Customers[[#This Row],[total_eve_calls]]&lt;=120,"Medium Calls","High Calls"))</f>
        <v>Medium Calls</v>
      </c>
      <c r="AA3992" t="str">
        <f>IF(tbl_Customers[[#This Row],[total_eve_charge]]&lt;=15,"Low Charges",
IF(tbl_Customers[[#This Row],[total_eve_charge]]&lt;=20,"Medium Charges","High Charges"))</f>
        <v>High Charges</v>
      </c>
      <c r="AB3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t="str">
        <f>IF(tbl_Customers[[#This Row],[number_vmail_messages]] = 0, "No Usage", IF(tbl_Customers[[#This Row],[number_vmail_messages]] &lt;= 20, "Low Usage", IF(tbl_Customers[[#This Row],[number_vmail_messages]] &lt;= 40, "Medium Usgae", "High Usage")))</f>
        <v>Medium Usgae</v>
      </c>
      <c r="AD3992" t="str">
        <f>IF(tbl_Customers[[#This Row],[total_day_minutes]]&lt;=150,"Low Usage", IF(tbl_Customers[[#This Row],[total_day_minutes]]&lt;=200,"Medium Usage", IF(tbl_Customers[[#This Row],[total_day_minutes]]&lt;=250,"High Usage","Very High Usage")))</f>
        <v>Low Usage</v>
      </c>
      <c r="AE3992" t="str">
        <f>IF(tbl_Customers[[#This Row],[total_intl_calls]]&lt;=5,"Low Calls", IF(tbl_Customers[[#This Row],[total_intl_calls]]&lt;=10, "Medium Calls", "High Calls"))</f>
        <v>Medium Calls</v>
      </c>
      <c r="AF3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2" s="36" t="str">
        <f>IF(tbl_Customers[[#This Row],[Churn_Risk_Score]]&gt;=10,"High Risk", IF(tbl_Customers[[#This Row],[Churn_Risk_Score]]&gt;=5,"Medium Risk","Low Risk"))</f>
        <v>Low Risk</v>
      </c>
    </row>
    <row r="3993" spans="1:33"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t="str">
        <f>IF(tbl_Customers[[#This Row],[total_intl_charge]] &lt;= 3, "Low Charges", "High Charges")</f>
        <v>Low Charges</v>
      </c>
      <c r="Z3993" t="str">
        <f>IF(tbl_Customers[[#This Row],[total_eve_calls]]&lt;=80,"Low Calls",
IF(tbl_Customers[[#This Row],[total_eve_calls]]&lt;=120,"Medium Calls","High Calls"))</f>
        <v>Medium Calls</v>
      </c>
      <c r="AA3993" t="str">
        <f>IF(tbl_Customers[[#This Row],[total_eve_charge]]&lt;=15,"Low Charges",
IF(tbl_Customers[[#This Row],[total_eve_charge]]&lt;=20,"Medium Charges","High Charges"))</f>
        <v>High Charges</v>
      </c>
      <c r="AB3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t="str">
        <f>IF(tbl_Customers[[#This Row],[number_vmail_messages]] = 0, "No Usage", IF(tbl_Customers[[#This Row],[number_vmail_messages]] &lt;= 20, "Low Usage", IF(tbl_Customers[[#This Row],[number_vmail_messages]] &lt;= 40, "Medium Usgae", "High Usage")))</f>
        <v>No Usage</v>
      </c>
      <c r="AD3993" t="str">
        <f>IF(tbl_Customers[[#This Row],[total_day_minutes]]&lt;=150,"Low Usage", IF(tbl_Customers[[#This Row],[total_day_minutes]]&lt;=200,"Medium Usage", IF(tbl_Customers[[#This Row],[total_day_minutes]]&lt;=250,"High Usage","Very High Usage")))</f>
        <v>Low Usage</v>
      </c>
      <c r="AE3993" t="str">
        <f>IF(tbl_Customers[[#This Row],[total_intl_calls]]&lt;=5,"Low Calls", IF(tbl_Customers[[#This Row],[total_intl_calls]]&lt;=10, "Medium Calls", "High Calls"))</f>
        <v>Low Calls</v>
      </c>
      <c r="AF3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3" s="36" t="str">
        <f>IF(tbl_Customers[[#This Row],[Churn_Risk_Score]]&gt;=10,"High Risk", IF(tbl_Customers[[#This Row],[Churn_Risk_Score]]&gt;=5,"Medium Risk","Low Risk"))</f>
        <v>Low Risk</v>
      </c>
    </row>
    <row r="3994" spans="1:33"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t="str">
        <f>IF(tbl_Customers[[#This Row],[total_intl_charge]] &lt;= 3, "Low Charges", "High Charges")</f>
        <v>Low Charges</v>
      </c>
      <c r="Z3994" t="str">
        <f>IF(tbl_Customers[[#This Row],[total_eve_calls]]&lt;=80,"Low Calls",
IF(tbl_Customers[[#This Row],[total_eve_calls]]&lt;=120,"Medium Calls","High Calls"))</f>
        <v>Medium Calls</v>
      </c>
      <c r="AA3994" t="str">
        <f>IF(tbl_Customers[[#This Row],[total_eve_charge]]&lt;=15,"Low Charges",
IF(tbl_Customers[[#This Row],[total_eve_charge]]&lt;=20,"Medium Charges","High Charges"))</f>
        <v>High Charges</v>
      </c>
      <c r="AB3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t="str">
        <f>IF(tbl_Customers[[#This Row],[number_vmail_messages]] = 0, "No Usage", IF(tbl_Customers[[#This Row],[number_vmail_messages]] &lt;= 20, "Low Usage", IF(tbl_Customers[[#This Row],[number_vmail_messages]] &lt;= 40, "Medium Usgae", "High Usage")))</f>
        <v>Low Usage</v>
      </c>
      <c r="AD3994" t="str">
        <f>IF(tbl_Customers[[#This Row],[total_day_minutes]]&lt;=150,"Low Usage", IF(tbl_Customers[[#This Row],[total_day_minutes]]&lt;=200,"Medium Usage", IF(tbl_Customers[[#This Row],[total_day_minutes]]&lt;=250,"High Usage","Very High Usage")))</f>
        <v>High Usage</v>
      </c>
      <c r="AE3994" t="str">
        <f>IF(tbl_Customers[[#This Row],[total_intl_calls]]&lt;=5,"Low Calls", IF(tbl_Customers[[#This Row],[total_intl_calls]]&lt;=10, "Medium Calls", "High Calls"))</f>
        <v>Low Calls</v>
      </c>
      <c r="AF3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4" s="36" t="str">
        <f>IF(tbl_Customers[[#This Row],[Churn_Risk_Score]]&gt;=10,"High Risk", IF(tbl_Customers[[#This Row],[Churn_Risk_Score]]&gt;=5,"Medium Risk","Low Risk"))</f>
        <v>Low Risk</v>
      </c>
    </row>
    <row r="3995" spans="1:33"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t="str">
        <f>IF(tbl_Customers[[#This Row],[total_intl_charge]] &lt;= 3, "Low Charges", "High Charges")</f>
        <v>Low Charges</v>
      </c>
      <c r="Z3995" t="str">
        <f>IF(tbl_Customers[[#This Row],[total_eve_calls]]&lt;=80,"Low Calls",
IF(tbl_Customers[[#This Row],[total_eve_calls]]&lt;=120,"Medium Calls","High Calls"))</f>
        <v>Medium Calls</v>
      </c>
      <c r="AA3995" t="str">
        <f>IF(tbl_Customers[[#This Row],[total_eve_charge]]&lt;=15,"Low Charges",
IF(tbl_Customers[[#This Row],[total_eve_charge]]&lt;=20,"Medium Charges","High Charges"))</f>
        <v>Medium Charges</v>
      </c>
      <c r="AB3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t="str">
        <f>IF(tbl_Customers[[#This Row],[number_vmail_messages]] = 0, "No Usage", IF(tbl_Customers[[#This Row],[number_vmail_messages]] &lt;= 20, "Low Usage", IF(tbl_Customers[[#This Row],[number_vmail_messages]] &lt;= 40, "Medium Usgae", "High Usage")))</f>
        <v>Medium Usgae</v>
      </c>
      <c r="AD3995" t="str">
        <f>IF(tbl_Customers[[#This Row],[total_day_minutes]]&lt;=150,"Low Usage", IF(tbl_Customers[[#This Row],[total_day_minutes]]&lt;=200,"Medium Usage", IF(tbl_Customers[[#This Row],[total_day_minutes]]&lt;=250,"High Usage","Very High Usage")))</f>
        <v>High Usage</v>
      </c>
      <c r="AE3995" t="str">
        <f>IF(tbl_Customers[[#This Row],[total_intl_calls]]&lt;=5,"Low Calls", IF(tbl_Customers[[#This Row],[total_intl_calls]]&lt;=10, "Medium Calls", "High Calls"))</f>
        <v>Low Calls</v>
      </c>
      <c r="AF3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5" s="36" t="str">
        <f>IF(tbl_Customers[[#This Row],[Churn_Risk_Score]]&gt;=10,"High Risk", IF(tbl_Customers[[#This Row],[Churn_Risk_Score]]&gt;=5,"Medium Risk","Low Risk"))</f>
        <v>Low Risk</v>
      </c>
    </row>
    <row r="3996" spans="1:33"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t="str">
        <f>IF(tbl_Customers[[#This Row],[total_intl_charge]] &lt;= 3, "Low Charges", "High Charges")</f>
        <v>High Charges</v>
      </c>
      <c r="Z3996" t="str">
        <f>IF(tbl_Customers[[#This Row],[total_eve_calls]]&lt;=80,"Low Calls",
IF(tbl_Customers[[#This Row],[total_eve_calls]]&lt;=120,"Medium Calls","High Calls"))</f>
        <v>Medium Calls</v>
      </c>
      <c r="AA3996" t="str">
        <f>IF(tbl_Customers[[#This Row],[total_eve_charge]]&lt;=15,"Low Charges",
IF(tbl_Customers[[#This Row],[total_eve_charge]]&lt;=20,"Medium Charges","High Charges"))</f>
        <v>Medium Charges</v>
      </c>
      <c r="AB3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t="str">
        <f>IF(tbl_Customers[[#This Row],[number_vmail_messages]] = 0, "No Usage", IF(tbl_Customers[[#This Row],[number_vmail_messages]] &lt;= 20, "Low Usage", IF(tbl_Customers[[#This Row],[number_vmail_messages]] &lt;= 40, "Medium Usgae", "High Usage")))</f>
        <v>Low Usage</v>
      </c>
      <c r="AD3996" t="str">
        <f>IF(tbl_Customers[[#This Row],[total_day_minutes]]&lt;=150,"Low Usage", IF(tbl_Customers[[#This Row],[total_day_minutes]]&lt;=200,"Medium Usage", IF(tbl_Customers[[#This Row],[total_day_minutes]]&lt;=250,"High Usage","Very High Usage")))</f>
        <v>High Usage</v>
      </c>
      <c r="AE3996" t="str">
        <f>IF(tbl_Customers[[#This Row],[total_intl_calls]]&lt;=5,"Low Calls", IF(tbl_Customers[[#This Row],[total_intl_calls]]&lt;=10, "Medium Calls", "High Calls"))</f>
        <v>Low Calls</v>
      </c>
      <c r="AF3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96" s="36" t="str">
        <f>IF(tbl_Customers[[#This Row],[Churn_Risk_Score]]&gt;=10,"High Risk", IF(tbl_Customers[[#This Row],[Churn_Risk_Score]]&gt;=5,"Medium Risk","Low Risk"))</f>
        <v>Medium Risk</v>
      </c>
    </row>
    <row r="3997" spans="1:33"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t="str">
        <f>IF(tbl_Customers[[#This Row],[total_intl_charge]] &lt;= 3, "Low Charges", "High Charges")</f>
        <v>High Charges</v>
      </c>
      <c r="Z3997" t="str">
        <f>IF(tbl_Customers[[#This Row],[total_eve_calls]]&lt;=80,"Low Calls",
IF(tbl_Customers[[#This Row],[total_eve_calls]]&lt;=120,"Medium Calls","High Calls"))</f>
        <v>Medium Calls</v>
      </c>
      <c r="AA3997" t="str">
        <f>IF(tbl_Customers[[#This Row],[total_eve_charge]]&lt;=15,"Low Charges",
IF(tbl_Customers[[#This Row],[total_eve_charge]]&lt;=20,"Medium Charges","High Charges"))</f>
        <v>Low Charges</v>
      </c>
      <c r="AB3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t="str">
        <f>IF(tbl_Customers[[#This Row],[number_vmail_messages]] = 0, "No Usage", IF(tbl_Customers[[#This Row],[number_vmail_messages]] &lt;= 20, "Low Usage", IF(tbl_Customers[[#This Row],[number_vmail_messages]] &lt;= 40, "Medium Usgae", "High Usage")))</f>
        <v>No Usage</v>
      </c>
      <c r="AD3997" t="str">
        <f>IF(tbl_Customers[[#This Row],[total_day_minutes]]&lt;=150,"Low Usage", IF(tbl_Customers[[#This Row],[total_day_minutes]]&lt;=200,"Medium Usage", IF(tbl_Customers[[#This Row],[total_day_minutes]]&lt;=250,"High Usage","Very High Usage")))</f>
        <v>High Usage</v>
      </c>
      <c r="AE3997" t="str">
        <f>IF(tbl_Customers[[#This Row],[total_intl_calls]]&lt;=5,"Low Calls", IF(tbl_Customers[[#This Row],[total_intl_calls]]&lt;=10, "Medium Calls", "High Calls"))</f>
        <v>Low Calls</v>
      </c>
      <c r="AF3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7" s="36" t="str">
        <f>IF(tbl_Customers[[#This Row],[Churn_Risk_Score]]&gt;=10,"High Risk", IF(tbl_Customers[[#This Row],[Churn_Risk_Score]]&gt;=5,"Medium Risk","Low Risk"))</f>
        <v>Low Risk</v>
      </c>
    </row>
    <row r="3998" spans="1:33"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t="str">
        <f>IF(tbl_Customers[[#This Row],[total_intl_charge]] &lt;= 3, "Low Charges", "High Charges")</f>
        <v>Low Charges</v>
      </c>
      <c r="Z3998" t="str">
        <f>IF(tbl_Customers[[#This Row],[total_eve_calls]]&lt;=80,"Low Calls",
IF(tbl_Customers[[#This Row],[total_eve_calls]]&lt;=120,"Medium Calls","High Calls"))</f>
        <v>Medium Calls</v>
      </c>
      <c r="AA3998" t="str">
        <f>IF(tbl_Customers[[#This Row],[total_eve_charge]]&lt;=15,"Low Charges",
IF(tbl_Customers[[#This Row],[total_eve_charge]]&lt;=20,"Medium Charges","High Charges"))</f>
        <v>High Charges</v>
      </c>
      <c r="AB3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t="str">
        <f>IF(tbl_Customers[[#This Row],[number_vmail_messages]] = 0, "No Usage", IF(tbl_Customers[[#This Row],[number_vmail_messages]] &lt;= 20, "Low Usage", IF(tbl_Customers[[#This Row],[number_vmail_messages]] &lt;= 40, "Medium Usgae", "High Usage")))</f>
        <v>Medium Usgae</v>
      </c>
      <c r="AD3998" t="str">
        <f>IF(tbl_Customers[[#This Row],[total_day_minutes]]&lt;=150,"Low Usage", IF(tbl_Customers[[#This Row],[total_day_minutes]]&lt;=200,"Medium Usage", IF(tbl_Customers[[#This Row],[total_day_minutes]]&lt;=250,"High Usage","Very High Usage")))</f>
        <v>High Usage</v>
      </c>
      <c r="AE3998" t="str">
        <f>IF(tbl_Customers[[#This Row],[total_intl_calls]]&lt;=5,"Low Calls", IF(tbl_Customers[[#This Row],[total_intl_calls]]&lt;=10, "Medium Calls", "High Calls"))</f>
        <v>Low Calls</v>
      </c>
      <c r="AF3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98" s="36" t="str">
        <f>IF(tbl_Customers[[#This Row],[Churn_Risk_Score]]&gt;=10,"High Risk", IF(tbl_Customers[[#This Row],[Churn_Risk_Score]]&gt;=5,"Medium Risk","Low Risk"))</f>
        <v>Low Risk</v>
      </c>
    </row>
    <row r="3999" spans="1:33"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t="str">
        <f>IF(tbl_Customers[[#This Row],[total_intl_charge]] &lt;= 3, "Low Charges", "High Charges")</f>
        <v>Low Charges</v>
      </c>
      <c r="Z3999" t="str">
        <f>IF(tbl_Customers[[#This Row],[total_eve_calls]]&lt;=80,"Low Calls",
IF(tbl_Customers[[#This Row],[total_eve_calls]]&lt;=120,"Medium Calls","High Calls"))</f>
        <v>Medium Calls</v>
      </c>
      <c r="AA3999" t="str">
        <f>IF(tbl_Customers[[#This Row],[total_eve_charge]]&lt;=15,"Low Charges",
IF(tbl_Customers[[#This Row],[total_eve_charge]]&lt;=20,"Medium Charges","High Charges"))</f>
        <v>Medium Charges</v>
      </c>
      <c r="AB3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t="str">
        <f>IF(tbl_Customers[[#This Row],[number_vmail_messages]] = 0, "No Usage", IF(tbl_Customers[[#This Row],[number_vmail_messages]] &lt;= 20, "Low Usage", IF(tbl_Customers[[#This Row],[number_vmail_messages]] &lt;= 40, "Medium Usgae", "High Usage")))</f>
        <v>No Usage</v>
      </c>
      <c r="AD3999" t="str">
        <f>IF(tbl_Customers[[#This Row],[total_day_minutes]]&lt;=150,"Low Usage", IF(tbl_Customers[[#This Row],[total_day_minutes]]&lt;=200,"Medium Usage", IF(tbl_Customers[[#This Row],[total_day_minutes]]&lt;=250,"High Usage","Very High Usage")))</f>
        <v>High Usage</v>
      </c>
      <c r="AE3999" t="str">
        <f>IF(tbl_Customers[[#This Row],[total_intl_calls]]&lt;=5,"Low Calls", IF(tbl_Customers[[#This Row],[total_intl_calls]]&lt;=10, "Medium Calls", "High Calls"))</f>
        <v>Low Calls</v>
      </c>
      <c r="AF3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9" s="36" t="str">
        <f>IF(tbl_Customers[[#This Row],[Churn_Risk_Score]]&gt;=10,"High Risk", IF(tbl_Customers[[#This Row],[Churn_Risk_Score]]&gt;=5,"Medium Risk","Low Risk"))</f>
        <v>Low Risk</v>
      </c>
    </row>
    <row r="4000" spans="1:33"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t="str">
        <f>IF(tbl_Customers[[#This Row],[total_intl_charge]] &lt;= 3, "Low Charges", "High Charges")</f>
        <v>Low Charges</v>
      </c>
      <c r="Z4000" t="str">
        <f>IF(tbl_Customers[[#This Row],[total_eve_calls]]&lt;=80,"Low Calls",
IF(tbl_Customers[[#This Row],[total_eve_calls]]&lt;=120,"Medium Calls","High Calls"))</f>
        <v>Low Calls</v>
      </c>
      <c r="AA4000" t="str">
        <f>IF(tbl_Customers[[#This Row],[total_eve_charge]]&lt;=15,"Low Charges",
IF(tbl_Customers[[#This Row],[total_eve_charge]]&lt;=20,"Medium Charges","High Charges"))</f>
        <v>Low Charges</v>
      </c>
      <c r="AB4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t="str">
        <f>IF(tbl_Customers[[#This Row],[number_vmail_messages]] = 0, "No Usage", IF(tbl_Customers[[#This Row],[number_vmail_messages]] &lt;= 20, "Low Usage", IF(tbl_Customers[[#This Row],[number_vmail_messages]] &lt;= 40, "Medium Usgae", "High Usage")))</f>
        <v>No Usage</v>
      </c>
      <c r="AD4000" t="str">
        <f>IF(tbl_Customers[[#This Row],[total_day_minutes]]&lt;=150,"Low Usage", IF(tbl_Customers[[#This Row],[total_day_minutes]]&lt;=200,"Medium Usage", IF(tbl_Customers[[#This Row],[total_day_minutes]]&lt;=250,"High Usage","Very High Usage")))</f>
        <v>High Usage</v>
      </c>
      <c r="AE4000" t="str">
        <f>IF(tbl_Customers[[#This Row],[total_intl_calls]]&lt;=5,"Low Calls", IF(tbl_Customers[[#This Row],[total_intl_calls]]&lt;=10, "Medium Calls", "High Calls"))</f>
        <v>Medium Calls</v>
      </c>
      <c r="AF4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0" s="36" t="str">
        <f>IF(tbl_Customers[[#This Row],[Churn_Risk_Score]]&gt;=10,"High Risk", IF(tbl_Customers[[#This Row],[Churn_Risk_Score]]&gt;=5,"Medium Risk","Low Risk"))</f>
        <v>Low Risk</v>
      </c>
    </row>
    <row r="4001" spans="1:33"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t="str">
        <f>IF(tbl_Customers[[#This Row],[total_intl_charge]] &lt;= 3, "Low Charges", "High Charges")</f>
        <v>Low Charges</v>
      </c>
      <c r="Z4001" t="str">
        <f>IF(tbl_Customers[[#This Row],[total_eve_calls]]&lt;=80,"Low Calls",
IF(tbl_Customers[[#This Row],[total_eve_calls]]&lt;=120,"Medium Calls","High Calls"))</f>
        <v>Medium Calls</v>
      </c>
      <c r="AA4001" t="str">
        <f>IF(tbl_Customers[[#This Row],[total_eve_charge]]&lt;=15,"Low Charges",
IF(tbl_Customers[[#This Row],[total_eve_charge]]&lt;=20,"Medium Charges","High Charges"))</f>
        <v>Medium Charges</v>
      </c>
      <c r="AB4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t="str">
        <f>IF(tbl_Customers[[#This Row],[number_vmail_messages]] = 0, "No Usage", IF(tbl_Customers[[#This Row],[number_vmail_messages]] &lt;= 20, "Low Usage", IF(tbl_Customers[[#This Row],[number_vmail_messages]] &lt;= 40, "Medium Usgae", "High Usage")))</f>
        <v>No Usage</v>
      </c>
      <c r="AD4001" t="str">
        <f>IF(tbl_Customers[[#This Row],[total_day_minutes]]&lt;=150,"Low Usage", IF(tbl_Customers[[#This Row],[total_day_minutes]]&lt;=200,"Medium Usage", IF(tbl_Customers[[#This Row],[total_day_minutes]]&lt;=250,"High Usage","Very High Usage")))</f>
        <v>Medium Usage</v>
      </c>
      <c r="AE4001" t="str">
        <f>IF(tbl_Customers[[#This Row],[total_intl_calls]]&lt;=5,"Low Calls", IF(tbl_Customers[[#This Row],[total_intl_calls]]&lt;=10, "Medium Calls", "High Calls"))</f>
        <v>Low Calls</v>
      </c>
      <c r="AF4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1" s="36" t="str">
        <f>IF(tbl_Customers[[#This Row],[Churn_Risk_Score]]&gt;=10,"High Risk", IF(tbl_Customers[[#This Row],[Churn_Risk_Score]]&gt;=5,"Medium Risk","Low Risk"))</f>
        <v>Low Risk</v>
      </c>
    </row>
    <row r="4002" spans="1:33"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t="str">
        <f>IF(tbl_Customers[[#This Row],[total_intl_charge]] &lt;= 3, "Low Charges", "High Charges")</f>
        <v>Low Charges</v>
      </c>
      <c r="Z4002" t="str">
        <f>IF(tbl_Customers[[#This Row],[total_eve_calls]]&lt;=80,"Low Calls",
IF(tbl_Customers[[#This Row],[total_eve_calls]]&lt;=120,"Medium Calls","High Calls"))</f>
        <v>High Calls</v>
      </c>
      <c r="AA4002" t="str">
        <f>IF(tbl_Customers[[#This Row],[total_eve_charge]]&lt;=15,"Low Charges",
IF(tbl_Customers[[#This Row],[total_eve_charge]]&lt;=20,"Medium Charges","High Charges"))</f>
        <v>Medium Charges</v>
      </c>
      <c r="AB4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t="str">
        <f>IF(tbl_Customers[[#This Row],[number_vmail_messages]] = 0, "No Usage", IF(tbl_Customers[[#This Row],[number_vmail_messages]] &lt;= 20, "Low Usage", IF(tbl_Customers[[#This Row],[number_vmail_messages]] &lt;= 40, "Medium Usgae", "High Usage")))</f>
        <v>High Usage</v>
      </c>
      <c r="AD4002" t="str">
        <f>IF(tbl_Customers[[#This Row],[total_day_minutes]]&lt;=150,"Low Usage", IF(tbl_Customers[[#This Row],[total_day_minutes]]&lt;=200,"Medium Usage", IF(tbl_Customers[[#This Row],[total_day_minutes]]&lt;=250,"High Usage","Very High Usage")))</f>
        <v>Medium Usage</v>
      </c>
      <c r="AE4002" t="str">
        <f>IF(tbl_Customers[[#This Row],[total_intl_calls]]&lt;=5,"Low Calls", IF(tbl_Customers[[#This Row],[total_intl_calls]]&lt;=10, "Medium Calls", "High Calls"))</f>
        <v>Low Calls</v>
      </c>
      <c r="AF4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2" s="36" t="str">
        <f>IF(tbl_Customers[[#This Row],[Churn_Risk_Score]]&gt;=10,"High Risk", IF(tbl_Customers[[#This Row],[Churn_Risk_Score]]&gt;=5,"Medium Risk","Low Risk"))</f>
        <v>Low Risk</v>
      </c>
    </row>
    <row r="4003" spans="1:33"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t="str">
        <f>IF(tbl_Customers[[#This Row],[total_intl_charge]] &lt;= 3, "Low Charges", "High Charges")</f>
        <v>Low Charges</v>
      </c>
      <c r="Z4003" t="str">
        <f>IF(tbl_Customers[[#This Row],[total_eve_calls]]&lt;=80,"Low Calls",
IF(tbl_Customers[[#This Row],[total_eve_calls]]&lt;=120,"Medium Calls","High Calls"))</f>
        <v>Medium Calls</v>
      </c>
      <c r="AA4003" t="str">
        <f>IF(tbl_Customers[[#This Row],[total_eve_charge]]&lt;=15,"Low Charges",
IF(tbl_Customers[[#This Row],[total_eve_charge]]&lt;=20,"Medium Charges","High Charges"))</f>
        <v>Medium Charges</v>
      </c>
      <c r="AB4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t="str">
        <f>IF(tbl_Customers[[#This Row],[number_vmail_messages]] = 0, "No Usage", IF(tbl_Customers[[#This Row],[number_vmail_messages]] &lt;= 20, "Low Usage", IF(tbl_Customers[[#This Row],[number_vmail_messages]] &lt;= 40, "Medium Usgae", "High Usage")))</f>
        <v>No Usage</v>
      </c>
      <c r="AD4003" t="str">
        <f>IF(tbl_Customers[[#This Row],[total_day_minutes]]&lt;=150,"Low Usage", IF(tbl_Customers[[#This Row],[total_day_minutes]]&lt;=200,"Medium Usage", IF(tbl_Customers[[#This Row],[total_day_minutes]]&lt;=250,"High Usage","Very High Usage")))</f>
        <v>High Usage</v>
      </c>
      <c r="AE4003" t="str">
        <f>IF(tbl_Customers[[#This Row],[total_intl_calls]]&lt;=5,"Low Calls", IF(tbl_Customers[[#This Row],[total_intl_calls]]&lt;=10, "Medium Calls", "High Calls"))</f>
        <v>Low Calls</v>
      </c>
      <c r="AF4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3" s="36" t="str">
        <f>IF(tbl_Customers[[#This Row],[Churn_Risk_Score]]&gt;=10,"High Risk", IF(tbl_Customers[[#This Row],[Churn_Risk_Score]]&gt;=5,"Medium Risk","Low Risk"))</f>
        <v>Low Risk</v>
      </c>
    </row>
    <row r="4004" spans="1:33"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t="str">
        <f>IF(tbl_Customers[[#This Row],[total_intl_charge]] &lt;= 3, "Low Charges", "High Charges")</f>
        <v>Low Charges</v>
      </c>
      <c r="Z4004" t="str">
        <f>IF(tbl_Customers[[#This Row],[total_eve_calls]]&lt;=80,"Low Calls",
IF(tbl_Customers[[#This Row],[total_eve_calls]]&lt;=120,"Medium Calls","High Calls"))</f>
        <v>Medium Calls</v>
      </c>
      <c r="AA4004" t="str">
        <f>IF(tbl_Customers[[#This Row],[total_eve_charge]]&lt;=15,"Low Charges",
IF(tbl_Customers[[#This Row],[total_eve_charge]]&lt;=20,"Medium Charges","High Charges"))</f>
        <v>Medium Charges</v>
      </c>
      <c r="AB4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t="str">
        <f>IF(tbl_Customers[[#This Row],[number_vmail_messages]] = 0, "No Usage", IF(tbl_Customers[[#This Row],[number_vmail_messages]] &lt;= 20, "Low Usage", IF(tbl_Customers[[#This Row],[number_vmail_messages]] &lt;= 40, "Medium Usgae", "High Usage")))</f>
        <v>No Usage</v>
      </c>
      <c r="AD4004" t="str">
        <f>IF(tbl_Customers[[#This Row],[total_day_minutes]]&lt;=150,"Low Usage", IF(tbl_Customers[[#This Row],[total_day_minutes]]&lt;=200,"Medium Usage", IF(tbl_Customers[[#This Row],[total_day_minutes]]&lt;=250,"High Usage","Very High Usage")))</f>
        <v>High Usage</v>
      </c>
      <c r="AE4004" t="str">
        <f>IF(tbl_Customers[[#This Row],[total_intl_calls]]&lt;=5,"Low Calls", IF(tbl_Customers[[#This Row],[total_intl_calls]]&lt;=10, "Medium Calls", "High Calls"))</f>
        <v>Low Calls</v>
      </c>
      <c r="AF4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04" s="36" t="str">
        <f>IF(tbl_Customers[[#This Row],[Churn_Risk_Score]]&gt;=10,"High Risk", IF(tbl_Customers[[#This Row],[Churn_Risk_Score]]&gt;=5,"Medium Risk","Low Risk"))</f>
        <v>Medium Risk</v>
      </c>
    </row>
    <row r="4005" spans="1:33"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t="str">
        <f>IF(tbl_Customers[[#This Row],[total_intl_charge]] &lt;= 3, "Low Charges", "High Charges")</f>
        <v>Low Charges</v>
      </c>
      <c r="Z4005" t="str">
        <f>IF(tbl_Customers[[#This Row],[total_eve_calls]]&lt;=80,"Low Calls",
IF(tbl_Customers[[#This Row],[total_eve_calls]]&lt;=120,"Medium Calls","High Calls"))</f>
        <v>Medium Calls</v>
      </c>
      <c r="AA4005" t="str">
        <f>IF(tbl_Customers[[#This Row],[total_eve_charge]]&lt;=15,"Low Charges",
IF(tbl_Customers[[#This Row],[total_eve_charge]]&lt;=20,"Medium Charges","High Charges"))</f>
        <v>High Charges</v>
      </c>
      <c r="AB4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t="str">
        <f>IF(tbl_Customers[[#This Row],[number_vmail_messages]] = 0, "No Usage", IF(tbl_Customers[[#This Row],[number_vmail_messages]] &lt;= 20, "Low Usage", IF(tbl_Customers[[#This Row],[number_vmail_messages]] &lt;= 40, "Medium Usgae", "High Usage")))</f>
        <v>No Usage</v>
      </c>
      <c r="AD4005" t="str">
        <f>IF(tbl_Customers[[#This Row],[total_day_minutes]]&lt;=150,"Low Usage", IF(tbl_Customers[[#This Row],[total_day_minutes]]&lt;=200,"Medium Usage", IF(tbl_Customers[[#This Row],[total_day_minutes]]&lt;=250,"High Usage","Very High Usage")))</f>
        <v>Medium Usage</v>
      </c>
      <c r="AE4005" t="str">
        <f>IF(tbl_Customers[[#This Row],[total_intl_calls]]&lt;=5,"Low Calls", IF(tbl_Customers[[#This Row],[total_intl_calls]]&lt;=10, "Medium Calls", "High Calls"))</f>
        <v>Low Calls</v>
      </c>
      <c r="AF4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05" s="36" t="str">
        <f>IF(tbl_Customers[[#This Row],[Churn_Risk_Score]]&gt;=10,"High Risk", IF(tbl_Customers[[#This Row],[Churn_Risk_Score]]&gt;=5,"Medium Risk","Low Risk"))</f>
        <v>Low Risk</v>
      </c>
    </row>
    <row r="4006" spans="1:33"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t="str">
        <f>IF(tbl_Customers[[#This Row],[total_intl_charge]] &lt;= 3, "Low Charges", "High Charges")</f>
        <v>Low Charges</v>
      </c>
      <c r="Z4006" t="str">
        <f>IF(tbl_Customers[[#This Row],[total_eve_calls]]&lt;=80,"Low Calls",
IF(tbl_Customers[[#This Row],[total_eve_calls]]&lt;=120,"Medium Calls","High Calls"))</f>
        <v>High Calls</v>
      </c>
      <c r="AA4006" t="str">
        <f>IF(tbl_Customers[[#This Row],[total_eve_charge]]&lt;=15,"Low Charges",
IF(tbl_Customers[[#This Row],[total_eve_charge]]&lt;=20,"Medium Charges","High Charges"))</f>
        <v>Medium Charges</v>
      </c>
      <c r="AB4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t="str">
        <f>IF(tbl_Customers[[#This Row],[number_vmail_messages]] = 0, "No Usage", IF(tbl_Customers[[#This Row],[number_vmail_messages]] &lt;= 20, "Low Usage", IF(tbl_Customers[[#This Row],[number_vmail_messages]] &lt;= 40, "Medium Usgae", "High Usage")))</f>
        <v>No Usage</v>
      </c>
      <c r="AD4006" t="str">
        <f>IF(tbl_Customers[[#This Row],[total_day_minutes]]&lt;=150,"Low Usage", IF(tbl_Customers[[#This Row],[total_day_minutes]]&lt;=200,"Medium Usage", IF(tbl_Customers[[#This Row],[total_day_minutes]]&lt;=250,"High Usage","Very High Usage")))</f>
        <v>Low Usage</v>
      </c>
      <c r="AE4006" t="str">
        <f>IF(tbl_Customers[[#This Row],[total_intl_calls]]&lt;=5,"Low Calls", IF(tbl_Customers[[#This Row],[total_intl_calls]]&lt;=10, "Medium Calls", "High Calls"))</f>
        <v>Low Calls</v>
      </c>
      <c r="AF4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6" s="36" t="str">
        <f>IF(tbl_Customers[[#This Row],[Churn_Risk_Score]]&gt;=10,"High Risk", IF(tbl_Customers[[#This Row],[Churn_Risk_Score]]&gt;=5,"Medium Risk","Low Risk"))</f>
        <v>Low Risk</v>
      </c>
    </row>
    <row r="4007" spans="1:33"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t="str">
        <f>IF(tbl_Customers[[#This Row],[total_intl_charge]] &lt;= 3, "Low Charges", "High Charges")</f>
        <v>Low Charges</v>
      </c>
      <c r="Z4007" t="str">
        <f>IF(tbl_Customers[[#This Row],[total_eve_calls]]&lt;=80,"Low Calls",
IF(tbl_Customers[[#This Row],[total_eve_calls]]&lt;=120,"Medium Calls","High Calls"))</f>
        <v>High Calls</v>
      </c>
      <c r="AA4007" t="str">
        <f>IF(tbl_Customers[[#This Row],[total_eve_charge]]&lt;=15,"Low Charges",
IF(tbl_Customers[[#This Row],[total_eve_charge]]&lt;=20,"Medium Charges","High Charges"))</f>
        <v>Low Charges</v>
      </c>
      <c r="AB4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t="str">
        <f>IF(tbl_Customers[[#This Row],[number_vmail_messages]] = 0, "No Usage", IF(tbl_Customers[[#This Row],[number_vmail_messages]] &lt;= 20, "Low Usage", IF(tbl_Customers[[#This Row],[number_vmail_messages]] &lt;= 40, "Medium Usgae", "High Usage")))</f>
        <v>High Usage</v>
      </c>
      <c r="AD4007" t="str">
        <f>IF(tbl_Customers[[#This Row],[total_day_minutes]]&lt;=150,"Low Usage", IF(tbl_Customers[[#This Row],[total_day_minutes]]&lt;=200,"Medium Usage", IF(tbl_Customers[[#This Row],[total_day_minutes]]&lt;=250,"High Usage","Very High Usage")))</f>
        <v>Low Usage</v>
      </c>
      <c r="AE4007" t="str">
        <f>IF(tbl_Customers[[#This Row],[total_intl_calls]]&lt;=5,"Low Calls", IF(tbl_Customers[[#This Row],[total_intl_calls]]&lt;=10, "Medium Calls", "High Calls"))</f>
        <v>Low Calls</v>
      </c>
      <c r="AF4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07" s="36" t="str">
        <f>IF(tbl_Customers[[#This Row],[Churn_Risk_Score]]&gt;=10,"High Risk", IF(tbl_Customers[[#This Row],[Churn_Risk_Score]]&gt;=5,"Medium Risk","Low Risk"))</f>
        <v>Low Risk</v>
      </c>
    </row>
    <row r="4008" spans="1:33"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t="str">
        <f>IF(tbl_Customers[[#This Row],[total_intl_charge]] &lt;= 3, "Low Charges", "High Charges")</f>
        <v>Low Charges</v>
      </c>
      <c r="Z4008" t="str">
        <f>IF(tbl_Customers[[#This Row],[total_eve_calls]]&lt;=80,"Low Calls",
IF(tbl_Customers[[#This Row],[total_eve_calls]]&lt;=120,"Medium Calls","High Calls"))</f>
        <v>Medium Calls</v>
      </c>
      <c r="AA4008" t="str">
        <f>IF(tbl_Customers[[#This Row],[total_eve_charge]]&lt;=15,"Low Charges",
IF(tbl_Customers[[#This Row],[total_eve_charge]]&lt;=20,"Medium Charges","High Charges"))</f>
        <v>Medium Charges</v>
      </c>
      <c r="AB4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t="str">
        <f>IF(tbl_Customers[[#This Row],[number_vmail_messages]] = 0, "No Usage", IF(tbl_Customers[[#This Row],[number_vmail_messages]] &lt;= 20, "Low Usage", IF(tbl_Customers[[#This Row],[number_vmail_messages]] &lt;= 40, "Medium Usgae", "High Usage")))</f>
        <v>Medium Usgae</v>
      </c>
      <c r="AD4008" t="str">
        <f>IF(tbl_Customers[[#This Row],[total_day_minutes]]&lt;=150,"Low Usage", IF(tbl_Customers[[#This Row],[total_day_minutes]]&lt;=200,"Medium Usage", IF(tbl_Customers[[#This Row],[total_day_minutes]]&lt;=250,"High Usage","Very High Usage")))</f>
        <v>High Usage</v>
      </c>
      <c r="AE4008" t="str">
        <f>IF(tbl_Customers[[#This Row],[total_intl_calls]]&lt;=5,"Low Calls", IF(tbl_Customers[[#This Row],[total_intl_calls]]&lt;=10, "Medium Calls", "High Calls"))</f>
        <v>Low Calls</v>
      </c>
      <c r="AF4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8" s="36" t="str">
        <f>IF(tbl_Customers[[#This Row],[Churn_Risk_Score]]&gt;=10,"High Risk", IF(tbl_Customers[[#This Row],[Churn_Risk_Score]]&gt;=5,"Medium Risk","Low Risk"))</f>
        <v>Low Risk</v>
      </c>
    </row>
    <row r="4009" spans="1:33"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t="str">
        <f>IF(tbl_Customers[[#This Row],[total_intl_charge]] &lt;= 3, "Low Charges", "High Charges")</f>
        <v>Low Charges</v>
      </c>
      <c r="Z4009" t="str">
        <f>IF(tbl_Customers[[#This Row],[total_eve_calls]]&lt;=80,"Low Calls",
IF(tbl_Customers[[#This Row],[total_eve_calls]]&lt;=120,"Medium Calls","High Calls"))</f>
        <v>Medium Calls</v>
      </c>
      <c r="AA4009" t="str">
        <f>IF(tbl_Customers[[#This Row],[total_eve_charge]]&lt;=15,"Low Charges",
IF(tbl_Customers[[#This Row],[total_eve_charge]]&lt;=20,"Medium Charges","High Charges"))</f>
        <v>Medium Charges</v>
      </c>
      <c r="AB4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t="str">
        <f>IF(tbl_Customers[[#This Row],[number_vmail_messages]] = 0, "No Usage", IF(tbl_Customers[[#This Row],[number_vmail_messages]] &lt;= 20, "Low Usage", IF(tbl_Customers[[#This Row],[number_vmail_messages]] &lt;= 40, "Medium Usgae", "High Usage")))</f>
        <v>Medium Usgae</v>
      </c>
      <c r="AD4009" t="str">
        <f>IF(tbl_Customers[[#This Row],[total_day_minutes]]&lt;=150,"Low Usage", IF(tbl_Customers[[#This Row],[total_day_minutes]]&lt;=200,"Medium Usage", IF(tbl_Customers[[#This Row],[total_day_minutes]]&lt;=250,"High Usage","Very High Usage")))</f>
        <v>Medium Usage</v>
      </c>
      <c r="AE4009" t="str">
        <f>IF(tbl_Customers[[#This Row],[total_intl_calls]]&lt;=5,"Low Calls", IF(tbl_Customers[[#This Row],[total_intl_calls]]&lt;=10, "Medium Calls", "High Calls"))</f>
        <v>Low Calls</v>
      </c>
      <c r="AF4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9" s="36" t="str">
        <f>IF(tbl_Customers[[#This Row],[Churn_Risk_Score]]&gt;=10,"High Risk", IF(tbl_Customers[[#This Row],[Churn_Risk_Score]]&gt;=5,"Medium Risk","Low Risk"))</f>
        <v>Low Risk</v>
      </c>
    </row>
    <row r="4010" spans="1:33"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t="str">
        <f>IF(tbl_Customers[[#This Row],[total_intl_charge]] &lt;= 3, "Low Charges", "High Charges")</f>
        <v>Low Charges</v>
      </c>
      <c r="Z4010" t="str">
        <f>IF(tbl_Customers[[#This Row],[total_eve_calls]]&lt;=80,"Low Calls",
IF(tbl_Customers[[#This Row],[total_eve_calls]]&lt;=120,"Medium Calls","High Calls"))</f>
        <v>High Calls</v>
      </c>
      <c r="AA4010" t="str">
        <f>IF(tbl_Customers[[#This Row],[total_eve_charge]]&lt;=15,"Low Charges",
IF(tbl_Customers[[#This Row],[total_eve_charge]]&lt;=20,"Medium Charges","High Charges"))</f>
        <v>Low Charges</v>
      </c>
      <c r="AB4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t="str">
        <f>IF(tbl_Customers[[#This Row],[number_vmail_messages]] = 0, "No Usage", IF(tbl_Customers[[#This Row],[number_vmail_messages]] &lt;= 20, "Low Usage", IF(tbl_Customers[[#This Row],[number_vmail_messages]] &lt;= 40, "Medium Usgae", "High Usage")))</f>
        <v>No Usage</v>
      </c>
      <c r="AD4010" t="str">
        <f>IF(tbl_Customers[[#This Row],[total_day_minutes]]&lt;=150,"Low Usage", IF(tbl_Customers[[#This Row],[total_day_minutes]]&lt;=200,"Medium Usage", IF(tbl_Customers[[#This Row],[total_day_minutes]]&lt;=250,"High Usage","Very High Usage")))</f>
        <v>High Usage</v>
      </c>
      <c r="AE4010" t="str">
        <f>IF(tbl_Customers[[#This Row],[total_intl_calls]]&lt;=5,"Low Calls", IF(tbl_Customers[[#This Row],[total_intl_calls]]&lt;=10, "Medium Calls", "High Calls"))</f>
        <v>Medium Calls</v>
      </c>
      <c r="AF4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0" s="36" t="str">
        <f>IF(tbl_Customers[[#This Row],[Churn_Risk_Score]]&gt;=10,"High Risk", IF(tbl_Customers[[#This Row],[Churn_Risk_Score]]&gt;=5,"Medium Risk","Low Risk"))</f>
        <v>Low Risk</v>
      </c>
    </row>
    <row r="4011" spans="1:33"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t="str">
        <f>IF(tbl_Customers[[#This Row],[total_intl_charge]] &lt;= 3, "Low Charges", "High Charges")</f>
        <v>Low Charges</v>
      </c>
      <c r="Z4011" t="str">
        <f>IF(tbl_Customers[[#This Row],[total_eve_calls]]&lt;=80,"Low Calls",
IF(tbl_Customers[[#This Row],[total_eve_calls]]&lt;=120,"Medium Calls","High Calls"))</f>
        <v>Medium Calls</v>
      </c>
      <c r="AA4011" t="str">
        <f>IF(tbl_Customers[[#This Row],[total_eve_charge]]&lt;=15,"Low Charges",
IF(tbl_Customers[[#This Row],[total_eve_charge]]&lt;=20,"Medium Charges","High Charges"))</f>
        <v>Low Charges</v>
      </c>
      <c r="AB4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t="str">
        <f>IF(tbl_Customers[[#This Row],[number_vmail_messages]] = 0, "No Usage", IF(tbl_Customers[[#This Row],[number_vmail_messages]] &lt;= 20, "Low Usage", IF(tbl_Customers[[#This Row],[number_vmail_messages]] &lt;= 40, "Medium Usgae", "High Usage")))</f>
        <v>No Usage</v>
      </c>
      <c r="AD4011" t="str">
        <f>IF(tbl_Customers[[#This Row],[total_day_minutes]]&lt;=150,"Low Usage", IF(tbl_Customers[[#This Row],[total_day_minutes]]&lt;=200,"Medium Usage", IF(tbl_Customers[[#This Row],[total_day_minutes]]&lt;=250,"High Usage","Very High Usage")))</f>
        <v>High Usage</v>
      </c>
      <c r="AE4011" t="str">
        <f>IF(tbl_Customers[[#This Row],[total_intl_calls]]&lt;=5,"Low Calls", IF(tbl_Customers[[#This Row],[total_intl_calls]]&lt;=10, "Medium Calls", "High Calls"))</f>
        <v>Low Calls</v>
      </c>
      <c r="AF4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1" s="36" t="str">
        <f>IF(tbl_Customers[[#This Row],[Churn_Risk_Score]]&gt;=10,"High Risk", IF(tbl_Customers[[#This Row],[Churn_Risk_Score]]&gt;=5,"Medium Risk","Low Risk"))</f>
        <v>Low Risk</v>
      </c>
    </row>
    <row r="4012" spans="1:33"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t="str">
        <f>IF(tbl_Customers[[#This Row],[total_intl_charge]] &lt;= 3, "Low Charges", "High Charges")</f>
        <v>Low Charges</v>
      </c>
      <c r="Z4012" t="str">
        <f>IF(tbl_Customers[[#This Row],[total_eve_calls]]&lt;=80,"Low Calls",
IF(tbl_Customers[[#This Row],[total_eve_calls]]&lt;=120,"Medium Calls","High Calls"))</f>
        <v>Medium Calls</v>
      </c>
      <c r="AA4012" t="str">
        <f>IF(tbl_Customers[[#This Row],[total_eve_charge]]&lt;=15,"Low Charges",
IF(tbl_Customers[[#This Row],[total_eve_charge]]&lt;=20,"Medium Charges","High Charges"))</f>
        <v>Medium Charges</v>
      </c>
      <c r="AB4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t="str">
        <f>IF(tbl_Customers[[#This Row],[number_vmail_messages]] = 0, "No Usage", IF(tbl_Customers[[#This Row],[number_vmail_messages]] &lt;= 20, "Low Usage", IF(tbl_Customers[[#This Row],[number_vmail_messages]] &lt;= 40, "Medium Usgae", "High Usage")))</f>
        <v>No Usage</v>
      </c>
      <c r="AD4012" t="str">
        <f>IF(tbl_Customers[[#This Row],[total_day_minutes]]&lt;=150,"Low Usage", IF(tbl_Customers[[#This Row],[total_day_minutes]]&lt;=200,"Medium Usage", IF(tbl_Customers[[#This Row],[total_day_minutes]]&lt;=250,"High Usage","Very High Usage")))</f>
        <v>Low Usage</v>
      </c>
      <c r="AE4012" t="str">
        <f>IF(tbl_Customers[[#This Row],[total_intl_calls]]&lt;=5,"Low Calls", IF(tbl_Customers[[#This Row],[total_intl_calls]]&lt;=10, "Medium Calls", "High Calls"))</f>
        <v>Low Calls</v>
      </c>
      <c r="AF4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2" s="36" t="str">
        <f>IF(tbl_Customers[[#This Row],[Churn_Risk_Score]]&gt;=10,"High Risk", IF(tbl_Customers[[#This Row],[Churn_Risk_Score]]&gt;=5,"Medium Risk","Low Risk"))</f>
        <v>Low Risk</v>
      </c>
    </row>
    <row r="4013" spans="1:33"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t="str">
        <f>IF(tbl_Customers[[#This Row],[total_intl_charge]] &lt;= 3, "Low Charges", "High Charges")</f>
        <v>Low Charges</v>
      </c>
      <c r="Z4013" t="str">
        <f>IF(tbl_Customers[[#This Row],[total_eve_calls]]&lt;=80,"Low Calls",
IF(tbl_Customers[[#This Row],[total_eve_calls]]&lt;=120,"Medium Calls","High Calls"))</f>
        <v>Medium Calls</v>
      </c>
      <c r="AA4013" t="str">
        <f>IF(tbl_Customers[[#This Row],[total_eve_charge]]&lt;=15,"Low Charges",
IF(tbl_Customers[[#This Row],[total_eve_charge]]&lt;=20,"Medium Charges","High Charges"))</f>
        <v>Low Charges</v>
      </c>
      <c r="AB4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t="str">
        <f>IF(tbl_Customers[[#This Row],[number_vmail_messages]] = 0, "No Usage", IF(tbl_Customers[[#This Row],[number_vmail_messages]] &lt;= 20, "Low Usage", IF(tbl_Customers[[#This Row],[number_vmail_messages]] &lt;= 40, "Medium Usgae", "High Usage")))</f>
        <v>No Usage</v>
      </c>
      <c r="AD4013" t="str">
        <f>IF(tbl_Customers[[#This Row],[total_day_minutes]]&lt;=150,"Low Usage", IF(tbl_Customers[[#This Row],[total_day_minutes]]&lt;=200,"Medium Usage", IF(tbl_Customers[[#This Row],[total_day_minutes]]&lt;=250,"High Usage","Very High Usage")))</f>
        <v>Medium Usage</v>
      </c>
      <c r="AE4013" t="str">
        <f>IF(tbl_Customers[[#This Row],[total_intl_calls]]&lt;=5,"Low Calls", IF(tbl_Customers[[#This Row],[total_intl_calls]]&lt;=10, "Medium Calls", "High Calls"))</f>
        <v>Low Calls</v>
      </c>
      <c r="AF4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3" s="36" t="str">
        <f>IF(tbl_Customers[[#This Row],[Churn_Risk_Score]]&gt;=10,"High Risk", IF(tbl_Customers[[#This Row],[Churn_Risk_Score]]&gt;=5,"Medium Risk","Low Risk"))</f>
        <v>Low Risk</v>
      </c>
    </row>
    <row r="4014" spans="1:33"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t="str">
        <f>IF(tbl_Customers[[#This Row],[total_intl_charge]] &lt;= 3, "Low Charges", "High Charges")</f>
        <v>Low Charges</v>
      </c>
      <c r="Z4014" t="str">
        <f>IF(tbl_Customers[[#This Row],[total_eve_calls]]&lt;=80,"Low Calls",
IF(tbl_Customers[[#This Row],[total_eve_calls]]&lt;=120,"Medium Calls","High Calls"))</f>
        <v>High Calls</v>
      </c>
      <c r="AA4014" t="str">
        <f>IF(tbl_Customers[[#This Row],[total_eve_charge]]&lt;=15,"Low Charges",
IF(tbl_Customers[[#This Row],[total_eve_charge]]&lt;=20,"Medium Charges","High Charges"))</f>
        <v>High Charges</v>
      </c>
      <c r="AB4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t="str">
        <f>IF(tbl_Customers[[#This Row],[number_vmail_messages]] = 0, "No Usage", IF(tbl_Customers[[#This Row],[number_vmail_messages]] &lt;= 20, "Low Usage", IF(tbl_Customers[[#This Row],[number_vmail_messages]] &lt;= 40, "Medium Usgae", "High Usage")))</f>
        <v>No Usage</v>
      </c>
      <c r="AD4014" t="str">
        <f>IF(tbl_Customers[[#This Row],[total_day_minutes]]&lt;=150,"Low Usage", IF(tbl_Customers[[#This Row],[total_day_minutes]]&lt;=200,"Medium Usage", IF(tbl_Customers[[#This Row],[total_day_minutes]]&lt;=250,"High Usage","Very High Usage")))</f>
        <v>Medium Usage</v>
      </c>
      <c r="AE4014" t="str">
        <f>IF(tbl_Customers[[#This Row],[total_intl_calls]]&lt;=5,"Low Calls", IF(tbl_Customers[[#This Row],[total_intl_calls]]&lt;=10, "Medium Calls", "High Calls"))</f>
        <v>Low Calls</v>
      </c>
      <c r="AF4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4" s="36" t="str">
        <f>IF(tbl_Customers[[#This Row],[Churn_Risk_Score]]&gt;=10,"High Risk", IF(tbl_Customers[[#This Row],[Churn_Risk_Score]]&gt;=5,"Medium Risk","Low Risk"))</f>
        <v>Low Risk</v>
      </c>
    </row>
    <row r="4015" spans="1:33"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t="str">
        <f>IF(tbl_Customers[[#This Row],[total_intl_charge]] &lt;= 3, "Low Charges", "High Charges")</f>
        <v>Low Charges</v>
      </c>
      <c r="Z4015" t="str">
        <f>IF(tbl_Customers[[#This Row],[total_eve_calls]]&lt;=80,"Low Calls",
IF(tbl_Customers[[#This Row],[total_eve_calls]]&lt;=120,"Medium Calls","High Calls"))</f>
        <v>High Calls</v>
      </c>
      <c r="AA4015" t="str">
        <f>IF(tbl_Customers[[#This Row],[total_eve_charge]]&lt;=15,"Low Charges",
IF(tbl_Customers[[#This Row],[total_eve_charge]]&lt;=20,"Medium Charges","High Charges"))</f>
        <v>Low Charges</v>
      </c>
      <c r="AB4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t="str">
        <f>IF(tbl_Customers[[#This Row],[number_vmail_messages]] = 0, "No Usage", IF(tbl_Customers[[#This Row],[number_vmail_messages]] &lt;= 20, "Low Usage", IF(tbl_Customers[[#This Row],[number_vmail_messages]] &lt;= 40, "Medium Usgae", "High Usage")))</f>
        <v>No Usage</v>
      </c>
      <c r="AD4015" t="str">
        <f>IF(tbl_Customers[[#This Row],[total_day_minutes]]&lt;=150,"Low Usage", IF(tbl_Customers[[#This Row],[total_day_minutes]]&lt;=200,"Medium Usage", IF(tbl_Customers[[#This Row],[total_day_minutes]]&lt;=250,"High Usage","Very High Usage")))</f>
        <v>Medium Usage</v>
      </c>
      <c r="AE4015" t="str">
        <f>IF(tbl_Customers[[#This Row],[total_intl_calls]]&lt;=5,"Low Calls", IF(tbl_Customers[[#This Row],[total_intl_calls]]&lt;=10, "Medium Calls", "High Calls"))</f>
        <v>Low Calls</v>
      </c>
      <c r="AF4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5" s="36" t="str">
        <f>IF(tbl_Customers[[#This Row],[Churn_Risk_Score]]&gt;=10,"High Risk", IF(tbl_Customers[[#This Row],[Churn_Risk_Score]]&gt;=5,"Medium Risk","Low Risk"))</f>
        <v>Low Risk</v>
      </c>
    </row>
    <row r="4016" spans="1:33"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t="str">
        <f>IF(tbl_Customers[[#This Row],[total_intl_charge]] &lt;= 3, "Low Charges", "High Charges")</f>
        <v>Low Charges</v>
      </c>
      <c r="Z4016" t="str">
        <f>IF(tbl_Customers[[#This Row],[total_eve_calls]]&lt;=80,"Low Calls",
IF(tbl_Customers[[#This Row],[total_eve_calls]]&lt;=120,"Medium Calls","High Calls"))</f>
        <v>Medium Calls</v>
      </c>
      <c r="AA4016" t="str">
        <f>IF(tbl_Customers[[#This Row],[total_eve_charge]]&lt;=15,"Low Charges",
IF(tbl_Customers[[#This Row],[total_eve_charge]]&lt;=20,"Medium Charges","High Charges"))</f>
        <v>Medium Charges</v>
      </c>
      <c r="AB4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t="str">
        <f>IF(tbl_Customers[[#This Row],[number_vmail_messages]] = 0, "No Usage", IF(tbl_Customers[[#This Row],[number_vmail_messages]] &lt;= 20, "Low Usage", IF(tbl_Customers[[#This Row],[number_vmail_messages]] &lt;= 40, "Medium Usgae", "High Usage")))</f>
        <v>No Usage</v>
      </c>
      <c r="AD4016" t="str">
        <f>IF(tbl_Customers[[#This Row],[total_day_minutes]]&lt;=150,"Low Usage", IF(tbl_Customers[[#This Row],[total_day_minutes]]&lt;=200,"Medium Usage", IF(tbl_Customers[[#This Row],[total_day_minutes]]&lt;=250,"High Usage","Very High Usage")))</f>
        <v>Medium Usage</v>
      </c>
      <c r="AE4016" t="str">
        <f>IF(tbl_Customers[[#This Row],[total_intl_calls]]&lt;=5,"Low Calls", IF(tbl_Customers[[#This Row],[total_intl_calls]]&lt;=10, "Medium Calls", "High Calls"))</f>
        <v>Low Calls</v>
      </c>
      <c r="AF4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6" s="36" t="str">
        <f>IF(tbl_Customers[[#This Row],[Churn_Risk_Score]]&gt;=10,"High Risk", IF(tbl_Customers[[#This Row],[Churn_Risk_Score]]&gt;=5,"Medium Risk","Low Risk"))</f>
        <v>Low Risk</v>
      </c>
    </row>
    <row r="4017" spans="1:33"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t="str">
        <f>IF(tbl_Customers[[#This Row],[total_intl_charge]] &lt;= 3, "Low Charges", "High Charges")</f>
        <v>High Charges</v>
      </c>
      <c r="Z4017" t="str">
        <f>IF(tbl_Customers[[#This Row],[total_eve_calls]]&lt;=80,"Low Calls",
IF(tbl_Customers[[#This Row],[total_eve_calls]]&lt;=120,"Medium Calls","High Calls"))</f>
        <v>Medium Calls</v>
      </c>
      <c r="AA4017" t="str">
        <f>IF(tbl_Customers[[#This Row],[total_eve_charge]]&lt;=15,"Low Charges",
IF(tbl_Customers[[#This Row],[total_eve_charge]]&lt;=20,"Medium Charges","High Charges"))</f>
        <v>Medium Charges</v>
      </c>
      <c r="AB4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t="str">
        <f>IF(tbl_Customers[[#This Row],[number_vmail_messages]] = 0, "No Usage", IF(tbl_Customers[[#This Row],[number_vmail_messages]] &lt;= 20, "Low Usage", IF(tbl_Customers[[#This Row],[number_vmail_messages]] &lt;= 40, "Medium Usgae", "High Usage")))</f>
        <v>No Usage</v>
      </c>
      <c r="AD4017" t="str">
        <f>IF(tbl_Customers[[#This Row],[total_day_minutes]]&lt;=150,"Low Usage", IF(tbl_Customers[[#This Row],[total_day_minutes]]&lt;=200,"Medium Usage", IF(tbl_Customers[[#This Row],[total_day_minutes]]&lt;=250,"High Usage","Very High Usage")))</f>
        <v>Medium Usage</v>
      </c>
      <c r="AE4017" t="str">
        <f>IF(tbl_Customers[[#This Row],[total_intl_calls]]&lt;=5,"Low Calls", IF(tbl_Customers[[#This Row],[total_intl_calls]]&lt;=10, "Medium Calls", "High Calls"))</f>
        <v>Medium Calls</v>
      </c>
      <c r="AF4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7" s="36" t="str">
        <f>IF(tbl_Customers[[#This Row],[Churn_Risk_Score]]&gt;=10,"High Risk", IF(tbl_Customers[[#This Row],[Churn_Risk_Score]]&gt;=5,"Medium Risk","Low Risk"))</f>
        <v>Low Risk</v>
      </c>
    </row>
    <row r="4018" spans="1:33"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t="str">
        <f>IF(tbl_Customers[[#This Row],[total_intl_charge]] &lt;= 3, "Low Charges", "High Charges")</f>
        <v>High Charges</v>
      </c>
      <c r="Z4018" t="str">
        <f>IF(tbl_Customers[[#This Row],[total_eve_calls]]&lt;=80,"Low Calls",
IF(tbl_Customers[[#This Row],[total_eve_calls]]&lt;=120,"Medium Calls","High Calls"))</f>
        <v>Medium Calls</v>
      </c>
      <c r="AA4018" t="str">
        <f>IF(tbl_Customers[[#This Row],[total_eve_charge]]&lt;=15,"Low Charges",
IF(tbl_Customers[[#This Row],[total_eve_charge]]&lt;=20,"Medium Charges","High Charges"))</f>
        <v>Low Charges</v>
      </c>
      <c r="AB4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t="str">
        <f>IF(tbl_Customers[[#This Row],[number_vmail_messages]] = 0, "No Usage", IF(tbl_Customers[[#This Row],[number_vmail_messages]] &lt;= 20, "Low Usage", IF(tbl_Customers[[#This Row],[number_vmail_messages]] &lt;= 40, "Medium Usgae", "High Usage")))</f>
        <v>No Usage</v>
      </c>
      <c r="AD4018" t="str">
        <f>IF(tbl_Customers[[#This Row],[total_day_minutes]]&lt;=150,"Low Usage", IF(tbl_Customers[[#This Row],[total_day_minutes]]&lt;=200,"Medium Usage", IF(tbl_Customers[[#This Row],[total_day_minutes]]&lt;=250,"High Usage","Very High Usage")))</f>
        <v>Medium Usage</v>
      </c>
      <c r="AE4018" t="str">
        <f>IF(tbl_Customers[[#This Row],[total_intl_calls]]&lt;=5,"Low Calls", IF(tbl_Customers[[#This Row],[total_intl_calls]]&lt;=10, "Medium Calls", "High Calls"))</f>
        <v>Low Calls</v>
      </c>
      <c r="AF4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8" s="36" t="str">
        <f>IF(tbl_Customers[[#This Row],[Churn_Risk_Score]]&gt;=10,"High Risk", IF(tbl_Customers[[#This Row],[Churn_Risk_Score]]&gt;=5,"Medium Risk","Low Risk"))</f>
        <v>Low Risk</v>
      </c>
    </row>
    <row r="4019" spans="1:33"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t="str">
        <f>IF(tbl_Customers[[#This Row],[total_intl_charge]] &lt;= 3, "Low Charges", "High Charges")</f>
        <v>Low Charges</v>
      </c>
      <c r="Z4019" t="str">
        <f>IF(tbl_Customers[[#This Row],[total_eve_calls]]&lt;=80,"Low Calls",
IF(tbl_Customers[[#This Row],[total_eve_calls]]&lt;=120,"Medium Calls","High Calls"))</f>
        <v>Medium Calls</v>
      </c>
      <c r="AA4019" t="str">
        <f>IF(tbl_Customers[[#This Row],[total_eve_charge]]&lt;=15,"Low Charges",
IF(tbl_Customers[[#This Row],[total_eve_charge]]&lt;=20,"Medium Charges","High Charges"))</f>
        <v>Low Charges</v>
      </c>
      <c r="AB4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t="str">
        <f>IF(tbl_Customers[[#This Row],[number_vmail_messages]] = 0, "No Usage", IF(tbl_Customers[[#This Row],[number_vmail_messages]] &lt;= 20, "Low Usage", IF(tbl_Customers[[#This Row],[number_vmail_messages]] &lt;= 40, "Medium Usgae", "High Usage")))</f>
        <v>Medium Usgae</v>
      </c>
      <c r="AD4019" t="str">
        <f>IF(tbl_Customers[[#This Row],[total_day_minutes]]&lt;=150,"Low Usage", IF(tbl_Customers[[#This Row],[total_day_minutes]]&lt;=200,"Medium Usage", IF(tbl_Customers[[#This Row],[total_day_minutes]]&lt;=250,"High Usage","Very High Usage")))</f>
        <v>Low Usage</v>
      </c>
      <c r="AE4019" t="str">
        <f>IF(tbl_Customers[[#This Row],[total_intl_calls]]&lt;=5,"Low Calls", IF(tbl_Customers[[#This Row],[total_intl_calls]]&lt;=10, "Medium Calls", "High Calls"))</f>
        <v>Medium Calls</v>
      </c>
      <c r="AF4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19" s="36" t="str">
        <f>IF(tbl_Customers[[#This Row],[Churn_Risk_Score]]&gt;=10,"High Risk", IF(tbl_Customers[[#This Row],[Churn_Risk_Score]]&gt;=5,"Medium Risk","Low Risk"))</f>
        <v>Low Risk</v>
      </c>
    </row>
    <row r="4020" spans="1:33"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t="str">
        <f>IF(tbl_Customers[[#This Row],[total_intl_charge]] &lt;= 3, "Low Charges", "High Charges")</f>
        <v>High Charges</v>
      </c>
      <c r="Z4020" t="str">
        <f>IF(tbl_Customers[[#This Row],[total_eve_calls]]&lt;=80,"Low Calls",
IF(tbl_Customers[[#This Row],[total_eve_calls]]&lt;=120,"Medium Calls","High Calls"))</f>
        <v>Medium Calls</v>
      </c>
      <c r="AA4020" t="str">
        <f>IF(tbl_Customers[[#This Row],[total_eve_charge]]&lt;=15,"Low Charges",
IF(tbl_Customers[[#This Row],[total_eve_charge]]&lt;=20,"Medium Charges","High Charges"))</f>
        <v>High Charges</v>
      </c>
      <c r="AB4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t="str">
        <f>IF(tbl_Customers[[#This Row],[number_vmail_messages]] = 0, "No Usage", IF(tbl_Customers[[#This Row],[number_vmail_messages]] &lt;= 20, "Low Usage", IF(tbl_Customers[[#This Row],[number_vmail_messages]] &lt;= 40, "Medium Usgae", "High Usage")))</f>
        <v>Medium Usgae</v>
      </c>
      <c r="AD4020" t="str">
        <f>IF(tbl_Customers[[#This Row],[total_day_minutes]]&lt;=150,"Low Usage", IF(tbl_Customers[[#This Row],[total_day_minutes]]&lt;=200,"Medium Usage", IF(tbl_Customers[[#This Row],[total_day_minutes]]&lt;=250,"High Usage","Very High Usage")))</f>
        <v>Low Usage</v>
      </c>
      <c r="AE4020" t="str">
        <f>IF(tbl_Customers[[#This Row],[total_intl_calls]]&lt;=5,"Low Calls", IF(tbl_Customers[[#This Row],[total_intl_calls]]&lt;=10, "Medium Calls", "High Calls"))</f>
        <v>Low Calls</v>
      </c>
      <c r="AF4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20" s="36" t="str">
        <f>IF(tbl_Customers[[#This Row],[Churn_Risk_Score]]&gt;=10,"High Risk", IF(tbl_Customers[[#This Row],[Churn_Risk_Score]]&gt;=5,"Medium Risk","Low Risk"))</f>
        <v>Low Risk</v>
      </c>
    </row>
    <row r="4021" spans="1:33"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t="str">
        <f>IF(tbl_Customers[[#This Row],[total_intl_charge]] &lt;= 3, "Low Charges", "High Charges")</f>
        <v>Low Charges</v>
      </c>
      <c r="Z4021" t="str">
        <f>IF(tbl_Customers[[#This Row],[total_eve_calls]]&lt;=80,"Low Calls",
IF(tbl_Customers[[#This Row],[total_eve_calls]]&lt;=120,"Medium Calls","High Calls"))</f>
        <v>High Calls</v>
      </c>
      <c r="AA4021" t="str">
        <f>IF(tbl_Customers[[#This Row],[total_eve_charge]]&lt;=15,"Low Charges",
IF(tbl_Customers[[#This Row],[total_eve_charge]]&lt;=20,"Medium Charges","High Charges"))</f>
        <v>Medium Charges</v>
      </c>
      <c r="AB4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t="str">
        <f>IF(tbl_Customers[[#This Row],[number_vmail_messages]] = 0, "No Usage", IF(tbl_Customers[[#This Row],[number_vmail_messages]] &lt;= 20, "Low Usage", IF(tbl_Customers[[#This Row],[number_vmail_messages]] &lt;= 40, "Medium Usgae", "High Usage")))</f>
        <v>Medium Usgae</v>
      </c>
      <c r="AD4021" t="str">
        <f>IF(tbl_Customers[[#This Row],[total_day_minutes]]&lt;=150,"Low Usage", IF(tbl_Customers[[#This Row],[total_day_minutes]]&lt;=200,"Medium Usage", IF(tbl_Customers[[#This Row],[total_day_minutes]]&lt;=250,"High Usage","Very High Usage")))</f>
        <v>Very High Usage</v>
      </c>
      <c r="AE4021" t="str">
        <f>IF(tbl_Customers[[#This Row],[total_intl_calls]]&lt;=5,"Low Calls", IF(tbl_Customers[[#This Row],[total_intl_calls]]&lt;=10, "Medium Calls", "High Calls"))</f>
        <v>Low Calls</v>
      </c>
      <c r="AF4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1" s="36" t="str">
        <f>IF(tbl_Customers[[#This Row],[Churn_Risk_Score]]&gt;=10,"High Risk", IF(tbl_Customers[[#This Row],[Churn_Risk_Score]]&gt;=5,"Medium Risk","Low Risk"))</f>
        <v>Low Risk</v>
      </c>
    </row>
    <row r="4022" spans="1:33"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t="str">
        <f>IF(tbl_Customers[[#This Row],[total_intl_charge]] &lt;= 3, "Low Charges", "High Charges")</f>
        <v>High Charges</v>
      </c>
      <c r="Z4022" t="str">
        <f>IF(tbl_Customers[[#This Row],[total_eve_calls]]&lt;=80,"Low Calls",
IF(tbl_Customers[[#This Row],[total_eve_calls]]&lt;=120,"Medium Calls","High Calls"))</f>
        <v>Medium Calls</v>
      </c>
      <c r="AA4022" t="str">
        <f>IF(tbl_Customers[[#This Row],[total_eve_charge]]&lt;=15,"Low Charges",
IF(tbl_Customers[[#This Row],[total_eve_charge]]&lt;=20,"Medium Charges","High Charges"))</f>
        <v>Low Charges</v>
      </c>
      <c r="AB4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t="str">
        <f>IF(tbl_Customers[[#This Row],[number_vmail_messages]] = 0, "No Usage", IF(tbl_Customers[[#This Row],[number_vmail_messages]] &lt;= 20, "Low Usage", IF(tbl_Customers[[#This Row],[number_vmail_messages]] &lt;= 40, "Medium Usgae", "High Usage")))</f>
        <v>No Usage</v>
      </c>
      <c r="AD4022" t="str">
        <f>IF(tbl_Customers[[#This Row],[total_day_minutes]]&lt;=150,"Low Usage", IF(tbl_Customers[[#This Row],[total_day_minutes]]&lt;=200,"Medium Usage", IF(tbl_Customers[[#This Row],[total_day_minutes]]&lt;=250,"High Usage","Very High Usage")))</f>
        <v>Medium Usage</v>
      </c>
      <c r="AE4022" t="str">
        <f>IF(tbl_Customers[[#This Row],[total_intl_calls]]&lt;=5,"Low Calls", IF(tbl_Customers[[#This Row],[total_intl_calls]]&lt;=10, "Medium Calls", "High Calls"))</f>
        <v>Medium Calls</v>
      </c>
      <c r="AF4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2" s="36" t="str">
        <f>IF(tbl_Customers[[#This Row],[Churn_Risk_Score]]&gt;=10,"High Risk", IF(tbl_Customers[[#This Row],[Churn_Risk_Score]]&gt;=5,"Medium Risk","Low Risk"))</f>
        <v>Low Risk</v>
      </c>
    </row>
    <row r="4023" spans="1:33"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t="str">
        <f>IF(tbl_Customers[[#This Row],[total_intl_charge]] &lt;= 3, "Low Charges", "High Charges")</f>
        <v>High Charges</v>
      </c>
      <c r="Z4023" t="str">
        <f>IF(tbl_Customers[[#This Row],[total_eve_calls]]&lt;=80,"Low Calls",
IF(tbl_Customers[[#This Row],[total_eve_calls]]&lt;=120,"Medium Calls","High Calls"))</f>
        <v>Low Calls</v>
      </c>
      <c r="AA4023" t="str">
        <f>IF(tbl_Customers[[#This Row],[total_eve_charge]]&lt;=15,"Low Charges",
IF(tbl_Customers[[#This Row],[total_eve_charge]]&lt;=20,"Medium Charges","High Charges"))</f>
        <v>Medium Charges</v>
      </c>
      <c r="AB4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t="str">
        <f>IF(tbl_Customers[[#This Row],[number_vmail_messages]] = 0, "No Usage", IF(tbl_Customers[[#This Row],[number_vmail_messages]] &lt;= 20, "Low Usage", IF(tbl_Customers[[#This Row],[number_vmail_messages]] &lt;= 40, "Medium Usgae", "High Usage")))</f>
        <v>No Usage</v>
      </c>
      <c r="AD4023" t="str">
        <f>IF(tbl_Customers[[#This Row],[total_day_minutes]]&lt;=150,"Low Usage", IF(tbl_Customers[[#This Row],[total_day_minutes]]&lt;=200,"Medium Usage", IF(tbl_Customers[[#This Row],[total_day_minutes]]&lt;=250,"High Usage","Very High Usage")))</f>
        <v>Low Usage</v>
      </c>
      <c r="AE4023" t="str">
        <f>IF(tbl_Customers[[#This Row],[total_intl_calls]]&lt;=5,"Low Calls", IF(tbl_Customers[[#This Row],[total_intl_calls]]&lt;=10, "Medium Calls", "High Calls"))</f>
        <v>Low Calls</v>
      </c>
      <c r="AF4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3" s="36" t="str">
        <f>IF(tbl_Customers[[#This Row],[Churn_Risk_Score]]&gt;=10,"High Risk", IF(tbl_Customers[[#This Row],[Churn_Risk_Score]]&gt;=5,"Medium Risk","Low Risk"))</f>
        <v>Low Risk</v>
      </c>
    </row>
    <row r="4024" spans="1:33"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t="str">
        <f>IF(tbl_Customers[[#This Row],[total_intl_charge]] &lt;= 3, "Low Charges", "High Charges")</f>
        <v>Low Charges</v>
      </c>
      <c r="Z4024" t="str">
        <f>IF(tbl_Customers[[#This Row],[total_eve_calls]]&lt;=80,"Low Calls",
IF(tbl_Customers[[#This Row],[total_eve_calls]]&lt;=120,"Medium Calls","High Calls"))</f>
        <v>Medium Calls</v>
      </c>
      <c r="AA4024" t="str">
        <f>IF(tbl_Customers[[#This Row],[total_eve_charge]]&lt;=15,"Low Charges",
IF(tbl_Customers[[#This Row],[total_eve_charge]]&lt;=20,"Medium Charges","High Charges"))</f>
        <v>High Charges</v>
      </c>
      <c r="AB4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t="str">
        <f>IF(tbl_Customers[[#This Row],[number_vmail_messages]] = 0, "No Usage", IF(tbl_Customers[[#This Row],[number_vmail_messages]] &lt;= 20, "Low Usage", IF(tbl_Customers[[#This Row],[number_vmail_messages]] &lt;= 40, "Medium Usgae", "High Usage")))</f>
        <v>Medium Usgae</v>
      </c>
      <c r="AD4024" t="str">
        <f>IF(tbl_Customers[[#This Row],[total_day_minutes]]&lt;=150,"Low Usage", IF(tbl_Customers[[#This Row],[total_day_minutes]]&lt;=200,"Medium Usage", IF(tbl_Customers[[#This Row],[total_day_minutes]]&lt;=250,"High Usage","Very High Usage")))</f>
        <v>High Usage</v>
      </c>
      <c r="AE4024" t="str">
        <f>IF(tbl_Customers[[#This Row],[total_intl_calls]]&lt;=5,"Low Calls", IF(tbl_Customers[[#This Row],[total_intl_calls]]&lt;=10, "Medium Calls", "High Calls"))</f>
        <v>Low Calls</v>
      </c>
      <c r="AF4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24" s="36" t="str">
        <f>IF(tbl_Customers[[#This Row],[Churn_Risk_Score]]&gt;=10,"High Risk", IF(tbl_Customers[[#This Row],[Churn_Risk_Score]]&gt;=5,"Medium Risk","Low Risk"))</f>
        <v>Low Risk</v>
      </c>
    </row>
    <row r="4025" spans="1:33"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t="str">
        <f>IF(tbl_Customers[[#This Row],[total_intl_charge]] &lt;= 3, "Low Charges", "High Charges")</f>
        <v>High Charges</v>
      </c>
      <c r="Z4025" t="str">
        <f>IF(tbl_Customers[[#This Row],[total_eve_calls]]&lt;=80,"Low Calls",
IF(tbl_Customers[[#This Row],[total_eve_calls]]&lt;=120,"Medium Calls","High Calls"))</f>
        <v>Medium Calls</v>
      </c>
      <c r="AA4025" t="str">
        <f>IF(tbl_Customers[[#This Row],[total_eve_charge]]&lt;=15,"Low Charges",
IF(tbl_Customers[[#This Row],[total_eve_charge]]&lt;=20,"Medium Charges","High Charges"))</f>
        <v>Medium Charges</v>
      </c>
      <c r="AB4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t="str">
        <f>IF(tbl_Customers[[#This Row],[number_vmail_messages]] = 0, "No Usage", IF(tbl_Customers[[#This Row],[number_vmail_messages]] &lt;= 20, "Low Usage", IF(tbl_Customers[[#This Row],[number_vmail_messages]] &lt;= 40, "Medium Usgae", "High Usage")))</f>
        <v>No Usage</v>
      </c>
      <c r="AD4025" t="str">
        <f>IF(tbl_Customers[[#This Row],[total_day_minutes]]&lt;=150,"Low Usage", IF(tbl_Customers[[#This Row],[total_day_minutes]]&lt;=200,"Medium Usage", IF(tbl_Customers[[#This Row],[total_day_minutes]]&lt;=250,"High Usage","Very High Usage")))</f>
        <v>Very High Usage</v>
      </c>
      <c r="AE4025" t="str">
        <f>IF(tbl_Customers[[#This Row],[total_intl_calls]]&lt;=5,"Low Calls", IF(tbl_Customers[[#This Row],[total_intl_calls]]&lt;=10, "Medium Calls", "High Calls"))</f>
        <v>Low Calls</v>
      </c>
      <c r="AF4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5" s="36" t="str">
        <f>IF(tbl_Customers[[#This Row],[Churn_Risk_Score]]&gt;=10,"High Risk", IF(tbl_Customers[[#This Row],[Churn_Risk_Score]]&gt;=5,"Medium Risk","Low Risk"))</f>
        <v>Medium Risk</v>
      </c>
    </row>
    <row r="4026" spans="1:33"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t="str">
        <f>IF(tbl_Customers[[#This Row],[total_intl_charge]] &lt;= 3, "Low Charges", "High Charges")</f>
        <v>High Charges</v>
      </c>
      <c r="Z4026" t="str">
        <f>IF(tbl_Customers[[#This Row],[total_eve_calls]]&lt;=80,"Low Calls",
IF(tbl_Customers[[#This Row],[total_eve_calls]]&lt;=120,"Medium Calls","High Calls"))</f>
        <v>Medium Calls</v>
      </c>
      <c r="AA4026" t="str">
        <f>IF(tbl_Customers[[#This Row],[total_eve_charge]]&lt;=15,"Low Charges",
IF(tbl_Customers[[#This Row],[total_eve_charge]]&lt;=20,"Medium Charges","High Charges"))</f>
        <v>Low Charges</v>
      </c>
      <c r="AB4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t="str">
        <f>IF(tbl_Customers[[#This Row],[number_vmail_messages]] = 0, "No Usage", IF(tbl_Customers[[#This Row],[number_vmail_messages]] &lt;= 20, "Low Usage", IF(tbl_Customers[[#This Row],[number_vmail_messages]] &lt;= 40, "Medium Usgae", "High Usage")))</f>
        <v>No Usage</v>
      </c>
      <c r="AD4026" t="str">
        <f>IF(tbl_Customers[[#This Row],[total_day_minutes]]&lt;=150,"Low Usage", IF(tbl_Customers[[#This Row],[total_day_minutes]]&lt;=200,"Medium Usage", IF(tbl_Customers[[#This Row],[total_day_minutes]]&lt;=250,"High Usage","Very High Usage")))</f>
        <v>High Usage</v>
      </c>
      <c r="AE4026" t="str">
        <f>IF(tbl_Customers[[#This Row],[total_intl_calls]]&lt;=5,"Low Calls", IF(tbl_Customers[[#This Row],[total_intl_calls]]&lt;=10, "Medium Calls", "High Calls"))</f>
        <v>Medium Calls</v>
      </c>
      <c r="AF4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6" s="36" t="str">
        <f>IF(tbl_Customers[[#This Row],[Churn_Risk_Score]]&gt;=10,"High Risk", IF(tbl_Customers[[#This Row],[Churn_Risk_Score]]&gt;=5,"Medium Risk","Low Risk"))</f>
        <v>Low Risk</v>
      </c>
    </row>
    <row r="4027" spans="1:33"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t="str">
        <f>IF(tbl_Customers[[#This Row],[total_intl_charge]] &lt;= 3, "Low Charges", "High Charges")</f>
        <v>High Charges</v>
      </c>
      <c r="Z4027" t="str">
        <f>IF(tbl_Customers[[#This Row],[total_eve_calls]]&lt;=80,"Low Calls",
IF(tbl_Customers[[#This Row],[total_eve_calls]]&lt;=120,"Medium Calls","High Calls"))</f>
        <v>Medium Calls</v>
      </c>
      <c r="AA4027" t="str">
        <f>IF(tbl_Customers[[#This Row],[total_eve_charge]]&lt;=15,"Low Charges",
IF(tbl_Customers[[#This Row],[total_eve_charge]]&lt;=20,"Medium Charges","High Charges"))</f>
        <v>High Charges</v>
      </c>
      <c r="AB4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t="str">
        <f>IF(tbl_Customers[[#This Row],[number_vmail_messages]] = 0, "No Usage", IF(tbl_Customers[[#This Row],[number_vmail_messages]] &lt;= 20, "Low Usage", IF(tbl_Customers[[#This Row],[number_vmail_messages]] &lt;= 40, "Medium Usgae", "High Usage")))</f>
        <v>No Usage</v>
      </c>
      <c r="AD4027" t="str">
        <f>IF(tbl_Customers[[#This Row],[total_day_minutes]]&lt;=150,"Low Usage", IF(tbl_Customers[[#This Row],[total_day_minutes]]&lt;=200,"Medium Usage", IF(tbl_Customers[[#This Row],[total_day_minutes]]&lt;=250,"High Usage","Very High Usage")))</f>
        <v>Low Usage</v>
      </c>
      <c r="AE4027" t="str">
        <f>IF(tbl_Customers[[#This Row],[total_intl_calls]]&lt;=5,"Low Calls", IF(tbl_Customers[[#This Row],[total_intl_calls]]&lt;=10, "Medium Calls", "High Calls"))</f>
        <v>Low Calls</v>
      </c>
      <c r="AF4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7" s="36" t="str">
        <f>IF(tbl_Customers[[#This Row],[Churn_Risk_Score]]&gt;=10,"High Risk", IF(tbl_Customers[[#This Row],[Churn_Risk_Score]]&gt;=5,"Medium Risk","Low Risk"))</f>
        <v>Medium Risk</v>
      </c>
    </row>
    <row r="4028" spans="1:33"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t="str">
        <f>IF(tbl_Customers[[#This Row],[total_intl_charge]] &lt;= 3, "Low Charges", "High Charges")</f>
        <v>Low Charges</v>
      </c>
      <c r="Z4028" t="str">
        <f>IF(tbl_Customers[[#This Row],[total_eve_calls]]&lt;=80,"Low Calls",
IF(tbl_Customers[[#This Row],[total_eve_calls]]&lt;=120,"Medium Calls","High Calls"))</f>
        <v>Medium Calls</v>
      </c>
      <c r="AA4028" t="str">
        <f>IF(tbl_Customers[[#This Row],[total_eve_charge]]&lt;=15,"Low Charges",
IF(tbl_Customers[[#This Row],[total_eve_charge]]&lt;=20,"Medium Charges","High Charges"))</f>
        <v>Low Charges</v>
      </c>
      <c r="AB4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t="str">
        <f>IF(tbl_Customers[[#This Row],[number_vmail_messages]] = 0, "No Usage", IF(tbl_Customers[[#This Row],[number_vmail_messages]] &lt;= 20, "Low Usage", IF(tbl_Customers[[#This Row],[number_vmail_messages]] &lt;= 40, "Medium Usgae", "High Usage")))</f>
        <v>No Usage</v>
      </c>
      <c r="AD4028" t="str">
        <f>IF(tbl_Customers[[#This Row],[total_day_minutes]]&lt;=150,"Low Usage", IF(tbl_Customers[[#This Row],[total_day_minutes]]&lt;=200,"Medium Usage", IF(tbl_Customers[[#This Row],[total_day_minutes]]&lt;=250,"High Usage","Very High Usage")))</f>
        <v>Medium Usage</v>
      </c>
      <c r="AE4028" t="str">
        <f>IF(tbl_Customers[[#This Row],[total_intl_calls]]&lt;=5,"Low Calls", IF(tbl_Customers[[#This Row],[total_intl_calls]]&lt;=10, "Medium Calls", "High Calls"))</f>
        <v>Low Calls</v>
      </c>
      <c r="AF4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8" s="36" t="str">
        <f>IF(tbl_Customers[[#This Row],[Churn_Risk_Score]]&gt;=10,"High Risk", IF(tbl_Customers[[#This Row],[Churn_Risk_Score]]&gt;=5,"Medium Risk","Low Risk"))</f>
        <v>Low Risk</v>
      </c>
    </row>
    <row r="4029" spans="1:33"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t="str">
        <f>IF(tbl_Customers[[#This Row],[total_intl_charge]] &lt;= 3, "Low Charges", "High Charges")</f>
        <v>Low Charges</v>
      </c>
      <c r="Z4029" t="str">
        <f>IF(tbl_Customers[[#This Row],[total_eve_calls]]&lt;=80,"Low Calls",
IF(tbl_Customers[[#This Row],[total_eve_calls]]&lt;=120,"Medium Calls","High Calls"))</f>
        <v>Low Calls</v>
      </c>
      <c r="AA4029" t="str">
        <f>IF(tbl_Customers[[#This Row],[total_eve_charge]]&lt;=15,"Low Charges",
IF(tbl_Customers[[#This Row],[total_eve_charge]]&lt;=20,"Medium Charges","High Charges"))</f>
        <v>High Charges</v>
      </c>
      <c r="AB4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t="str">
        <f>IF(tbl_Customers[[#This Row],[number_vmail_messages]] = 0, "No Usage", IF(tbl_Customers[[#This Row],[number_vmail_messages]] &lt;= 20, "Low Usage", IF(tbl_Customers[[#This Row],[number_vmail_messages]] &lt;= 40, "Medium Usgae", "High Usage")))</f>
        <v>No Usage</v>
      </c>
      <c r="AD4029" t="str">
        <f>IF(tbl_Customers[[#This Row],[total_day_minutes]]&lt;=150,"Low Usage", IF(tbl_Customers[[#This Row],[total_day_minutes]]&lt;=200,"Medium Usage", IF(tbl_Customers[[#This Row],[total_day_minutes]]&lt;=250,"High Usage","Very High Usage")))</f>
        <v>Medium Usage</v>
      </c>
      <c r="AE4029" t="str">
        <f>IF(tbl_Customers[[#This Row],[total_intl_calls]]&lt;=5,"Low Calls", IF(tbl_Customers[[#This Row],[total_intl_calls]]&lt;=10, "Medium Calls", "High Calls"))</f>
        <v>Low Calls</v>
      </c>
      <c r="AF4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9" s="36" t="str">
        <f>IF(tbl_Customers[[#This Row],[Churn_Risk_Score]]&gt;=10,"High Risk", IF(tbl_Customers[[#This Row],[Churn_Risk_Score]]&gt;=5,"Medium Risk","Low Risk"))</f>
        <v>Low Risk</v>
      </c>
    </row>
    <row r="4030" spans="1:33"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t="str">
        <f>IF(tbl_Customers[[#This Row],[total_intl_charge]] &lt;= 3, "Low Charges", "High Charges")</f>
        <v>High Charges</v>
      </c>
      <c r="Z4030" t="str">
        <f>IF(tbl_Customers[[#This Row],[total_eve_calls]]&lt;=80,"Low Calls",
IF(tbl_Customers[[#This Row],[total_eve_calls]]&lt;=120,"Medium Calls","High Calls"))</f>
        <v>Low Calls</v>
      </c>
      <c r="AA4030" t="str">
        <f>IF(tbl_Customers[[#This Row],[total_eve_charge]]&lt;=15,"Low Charges",
IF(tbl_Customers[[#This Row],[total_eve_charge]]&lt;=20,"Medium Charges","High Charges"))</f>
        <v>Medium Charges</v>
      </c>
      <c r="AB4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t="str">
        <f>IF(tbl_Customers[[#This Row],[number_vmail_messages]] = 0, "No Usage", IF(tbl_Customers[[#This Row],[number_vmail_messages]] &lt;= 20, "Low Usage", IF(tbl_Customers[[#This Row],[number_vmail_messages]] &lt;= 40, "Medium Usgae", "High Usage")))</f>
        <v>No Usage</v>
      </c>
      <c r="AD4030" t="str">
        <f>IF(tbl_Customers[[#This Row],[total_day_minutes]]&lt;=150,"Low Usage", IF(tbl_Customers[[#This Row],[total_day_minutes]]&lt;=200,"Medium Usage", IF(tbl_Customers[[#This Row],[total_day_minutes]]&lt;=250,"High Usage","Very High Usage")))</f>
        <v>Medium Usage</v>
      </c>
      <c r="AE4030" t="str">
        <f>IF(tbl_Customers[[#This Row],[total_intl_calls]]&lt;=5,"Low Calls", IF(tbl_Customers[[#This Row],[total_intl_calls]]&lt;=10, "Medium Calls", "High Calls"))</f>
        <v>Low Calls</v>
      </c>
      <c r="AF4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0" s="36" t="str">
        <f>IF(tbl_Customers[[#This Row],[Churn_Risk_Score]]&gt;=10,"High Risk", IF(tbl_Customers[[#This Row],[Churn_Risk_Score]]&gt;=5,"Medium Risk","Low Risk"))</f>
        <v>Low Risk</v>
      </c>
    </row>
    <row r="4031" spans="1:33"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t="str">
        <f>IF(tbl_Customers[[#This Row],[total_intl_charge]] &lt;= 3, "Low Charges", "High Charges")</f>
        <v>Low Charges</v>
      </c>
      <c r="Z4031" t="str">
        <f>IF(tbl_Customers[[#This Row],[total_eve_calls]]&lt;=80,"Low Calls",
IF(tbl_Customers[[#This Row],[total_eve_calls]]&lt;=120,"Medium Calls","High Calls"))</f>
        <v>Low Calls</v>
      </c>
      <c r="AA4031" t="str">
        <f>IF(tbl_Customers[[#This Row],[total_eve_charge]]&lt;=15,"Low Charges",
IF(tbl_Customers[[#This Row],[total_eve_charge]]&lt;=20,"Medium Charges","High Charges"))</f>
        <v>High Charges</v>
      </c>
      <c r="AB4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t="str">
        <f>IF(tbl_Customers[[#This Row],[number_vmail_messages]] = 0, "No Usage", IF(tbl_Customers[[#This Row],[number_vmail_messages]] &lt;= 20, "Low Usage", IF(tbl_Customers[[#This Row],[number_vmail_messages]] &lt;= 40, "Medium Usgae", "High Usage")))</f>
        <v>No Usage</v>
      </c>
      <c r="AD4031" t="str">
        <f>IF(tbl_Customers[[#This Row],[total_day_minutes]]&lt;=150,"Low Usage", IF(tbl_Customers[[#This Row],[total_day_minutes]]&lt;=200,"Medium Usage", IF(tbl_Customers[[#This Row],[total_day_minutes]]&lt;=250,"High Usage","Very High Usage")))</f>
        <v>Medium Usage</v>
      </c>
      <c r="AE4031" t="str">
        <f>IF(tbl_Customers[[#This Row],[total_intl_calls]]&lt;=5,"Low Calls", IF(tbl_Customers[[#This Row],[total_intl_calls]]&lt;=10, "Medium Calls", "High Calls"))</f>
        <v>Low Calls</v>
      </c>
      <c r="AF4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1" s="36" t="str">
        <f>IF(tbl_Customers[[#This Row],[Churn_Risk_Score]]&gt;=10,"High Risk", IF(tbl_Customers[[#This Row],[Churn_Risk_Score]]&gt;=5,"Medium Risk","Low Risk"))</f>
        <v>Low Risk</v>
      </c>
    </row>
    <row r="4032" spans="1:33"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t="str">
        <f>IF(tbl_Customers[[#This Row],[total_intl_charge]] &lt;= 3, "Low Charges", "High Charges")</f>
        <v>Low Charges</v>
      </c>
      <c r="Z4032" t="str">
        <f>IF(tbl_Customers[[#This Row],[total_eve_calls]]&lt;=80,"Low Calls",
IF(tbl_Customers[[#This Row],[total_eve_calls]]&lt;=120,"Medium Calls","High Calls"))</f>
        <v>Medium Calls</v>
      </c>
      <c r="AA4032" t="str">
        <f>IF(tbl_Customers[[#This Row],[total_eve_charge]]&lt;=15,"Low Charges",
IF(tbl_Customers[[#This Row],[total_eve_charge]]&lt;=20,"Medium Charges","High Charges"))</f>
        <v>High Charges</v>
      </c>
      <c r="AB4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t="str">
        <f>IF(tbl_Customers[[#This Row],[number_vmail_messages]] = 0, "No Usage", IF(tbl_Customers[[#This Row],[number_vmail_messages]] &lt;= 20, "Low Usage", IF(tbl_Customers[[#This Row],[number_vmail_messages]] &lt;= 40, "Medium Usgae", "High Usage")))</f>
        <v>No Usage</v>
      </c>
      <c r="AD4032" t="str">
        <f>IF(tbl_Customers[[#This Row],[total_day_minutes]]&lt;=150,"Low Usage", IF(tbl_Customers[[#This Row],[total_day_minutes]]&lt;=200,"Medium Usage", IF(tbl_Customers[[#This Row],[total_day_minutes]]&lt;=250,"High Usage","Very High Usage")))</f>
        <v>Very High Usage</v>
      </c>
      <c r="AE4032" t="str">
        <f>IF(tbl_Customers[[#This Row],[total_intl_calls]]&lt;=5,"Low Calls", IF(tbl_Customers[[#This Row],[total_intl_calls]]&lt;=10, "Medium Calls", "High Calls"))</f>
        <v>Low Calls</v>
      </c>
      <c r="AF4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2" s="36" t="str">
        <f>IF(tbl_Customers[[#This Row],[Churn_Risk_Score]]&gt;=10,"High Risk", IF(tbl_Customers[[#This Row],[Churn_Risk_Score]]&gt;=5,"Medium Risk","Low Risk"))</f>
        <v>Medium Risk</v>
      </c>
    </row>
    <row r="4033" spans="1:33"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t="str">
        <f>IF(tbl_Customers[[#This Row],[total_intl_charge]] &lt;= 3, "Low Charges", "High Charges")</f>
        <v>Low Charges</v>
      </c>
      <c r="Z4033" t="str">
        <f>IF(tbl_Customers[[#This Row],[total_eve_calls]]&lt;=80,"Low Calls",
IF(tbl_Customers[[#This Row],[total_eve_calls]]&lt;=120,"Medium Calls","High Calls"))</f>
        <v>Medium Calls</v>
      </c>
      <c r="AA4033" t="str">
        <f>IF(tbl_Customers[[#This Row],[total_eve_charge]]&lt;=15,"Low Charges",
IF(tbl_Customers[[#This Row],[total_eve_charge]]&lt;=20,"Medium Charges","High Charges"))</f>
        <v>Low Charges</v>
      </c>
      <c r="AB4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t="str">
        <f>IF(tbl_Customers[[#This Row],[number_vmail_messages]] = 0, "No Usage", IF(tbl_Customers[[#This Row],[number_vmail_messages]] &lt;= 20, "Low Usage", IF(tbl_Customers[[#This Row],[number_vmail_messages]] &lt;= 40, "Medium Usgae", "High Usage")))</f>
        <v>Medium Usgae</v>
      </c>
      <c r="AD4033" t="str">
        <f>IF(tbl_Customers[[#This Row],[total_day_minutes]]&lt;=150,"Low Usage", IF(tbl_Customers[[#This Row],[total_day_minutes]]&lt;=200,"Medium Usage", IF(tbl_Customers[[#This Row],[total_day_minutes]]&lt;=250,"High Usage","Very High Usage")))</f>
        <v>Medium Usage</v>
      </c>
      <c r="AE4033" t="str">
        <f>IF(tbl_Customers[[#This Row],[total_intl_calls]]&lt;=5,"Low Calls", IF(tbl_Customers[[#This Row],[total_intl_calls]]&lt;=10, "Medium Calls", "High Calls"))</f>
        <v>Medium Calls</v>
      </c>
      <c r="AF4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33" s="36" t="str">
        <f>IF(tbl_Customers[[#This Row],[Churn_Risk_Score]]&gt;=10,"High Risk", IF(tbl_Customers[[#This Row],[Churn_Risk_Score]]&gt;=5,"Medium Risk","Low Risk"))</f>
        <v>Low Risk</v>
      </c>
    </row>
    <row r="4034" spans="1:33"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t="str">
        <f>IF(tbl_Customers[[#This Row],[total_intl_charge]] &lt;= 3, "Low Charges", "High Charges")</f>
        <v>Low Charges</v>
      </c>
      <c r="Z4034" t="str">
        <f>IF(tbl_Customers[[#This Row],[total_eve_calls]]&lt;=80,"Low Calls",
IF(tbl_Customers[[#This Row],[total_eve_calls]]&lt;=120,"Medium Calls","High Calls"))</f>
        <v>Medium Calls</v>
      </c>
      <c r="AA4034" t="str">
        <f>IF(tbl_Customers[[#This Row],[total_eve_charge]]&lt;=15,"Low Charges",
IF(tbl_Customers[[#This Row],[total_eve_charge]]&lt;=20,"Medium Charges","High Charges"))</f>
        <v>Medium Charges</v>
      </c>
      <c r="AB4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t="str">
        <f>IF(tbl_Customers[[#This Row],[number_vmail_messages]] = 0, "No Usage", IF(tbl_Customers[[#This Row],[number_vmail_messages]] &lt;= 20, "Low Usage", IF(tbl_Customers[[#This Row],[number_vmail_messages]] &lt;= 40, "Medium Usgae", "High Usage")))</f>
        <v>No Usage</v>
      </c>
      <c r="AD4034" t="str">
        <f>IF(tbl_Customers[[#This Row],[total_day_minutes]]&lt;=150,"Low Usage", IF(tbl_Customers[[#This Row],[total_day_minutes]]&lt;=200,"Medium Usage", IF(tbl_Customers[[#This Row],[total_day_minutes]]&lt;=250,"High Usage","Very High Usage")))</f>
        <v>Medium Usage</v>
      </c>
      <c r="AE4034" t="str">
        <f>IF(tbl_Customers[[#This Row],[total_intl_calls]]&lt;=5,"Low Calls", IF(tbl_Customers[[#This Row],[total_intl_calls]]&lt;=10, "Medium Calls", "High Calls"))</f>
        <v>Low Calls</v>
      </c>
      <c r="AF4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4" s="36" t="str">
        <f>IF(tbl_Customers[[#This Row],[Churn_Risk_Score]]&gt;=10,"High Risk", IF(tbl_Customers[[#This Row],[Churn_Risk_Score]]&gt;=5,"Medium Risk","Low Risk"))</f>
        <v>Low Risk</v>
      </c>
    </row>
    <row r="4035" spans="1:33"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t="str">
        <f>IF(tbl_Customers[[#This Row],[total_intl_charge]] &lt;= 3, "Low Charges", "High Charges")</f>
        <v>Low Charges</v>
      </c>
      <c r="Z4035" t="str">
        <f>IF(tbl_Customers[[#This Row],[total_eve_calls]]&lt;=80,"Low Calls",
IF(tbl_Customers[[#This Row],[total_eve_calls]]&lt;=120,"Medium Calls","High Calls"))</f>
        <v>High Calls</v>
      </c>
      <c r="AA4035" t="str">
        <f>IF(tbl_Customers[[#This Row],[total_eve_charge]]&lt;=15,"Low Charges",
IF(tbl_Customers[[#This Row],[total_eve_charge]]&lt;=20,"Medium Charges","High Charges"))</f>
        <v>Medium Charges</v>
      </c>
      <c r="AB4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t="str">
        <f>IF(tbl_Customers[[#This Row],[number_vmail_messages]] = 0, "No Usage", IF(tbl_Customers[[#This Row],[number_vmail_messages]] &lt;= 20, "Low Usage", IF(tbl_Customers[[#This Row],[number_vmail_messages]] &lt;= 40, "Medium Usgae", "High Usage")))</f>
        <v>No Usage</v>
      </c>
      <c r="AD4035" t="str">
        <f>IF(tbl_Customers[[#This Row],[total_day_minutes]]&lt;=150,"Low Usage", IF(tbl_Customers[[#This Row],[total_day_minutes]]&lt;=200,"Medium Usage", IF(tbl_Customers[[#This Row],[total_day_minutes]]&lt;=250,"High Usage","Very High Usage")))</f>
        <v>Low Usage</v>
      </c>
      <c r="AE4035" t="str">
        <f>IF(tbl_Customers[[#This Row],[total_intl_calls]]&lt;=5,"Low Calls", IF(tbl_Customers[[#This Row],[total_intl_calls]]&lt;=10, "Medium Calls", "High Calls"))</f>
        <v>Low Calls</v>
      </c>
      <c r="AF4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5" s="36" t="str">
        <f>IF(tbl_Customers[[#This Row],[Churn_Risk_Score]]&gt;=10,"High Risk", IF(tbl_Customers[[#This Row],[Churn_Risk_Score]]&gt;=5,"Medium Risk","Low Risk"))</f>
        <v>Low Risk</v>
      </c>
    </row>
    <row r="4036" spans="1:33"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t="str">
        <f>IF(tbl_Customers[[#This Row],[total_intl_charge]] &lt;= 3, "Low Charges", "High Charges")</f>
        <v>Low Charges</v>
      </c>
      <c r="Z4036" t="str">
        <f>IF(tbl_Customers[[#This Row],[total_eve_calls]]&lt;=80,"Low Calls",
IF(tbl_Customers[[#This Row],[total_eve_calls]]&lt;=120,"Medium Calls","High Calls"))</f>
        <v>Medium Calls</v>
      </c>
      <c r="AA4036" t="str">
        <f>IF(tbl_Customers[[#This Row],[total_eve_charge]]&lt;=15,"Low Charges",
IF(tbl_Customers[[#This Row],[total_eve_charge]]&lt;=20,"Medium Charges","High Charges"))</f>
        <v>Low Charges</v>
      </c>
      <c r="AB4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t="str">
        <f>IF(tbl_Customers[[#This Row],[number_vmail_messages]] = 0, "No Usage", IF(tbl_Customers[[#This Row],[number_vmail_messages]] &lt;= 20, "Low Usage", IF(tbl_Customers[[#This Row],[number_vmail_messages]] &lt;= 40, "Medium Usgae", "High Usage")))</f>
        <v>No Usage</v>
      </c>
      <c r="AD4036" t="str">
        <f>IF(tbl_Customers[[#This Row],[total_day_minutes]]&lt;=150,"Low Usage", IF(tbl_Customers[[#This Row],[total_day_minutes]]&lt;=200,"Medium Usage", IF(tbl_Customers[[#This Row],[total_day_minutes]]&lt;=250,"High Usage","Very High Usage")))</f>
        <v>Medium Usage</v>
      </c>
      <c r="AE4036" t="str">
        <f>IF(tbl_Customers[[#This Row],[total_intl_calls]]&lt;=5,"Low Calls", IF(tbl_Customers[[#This Row],[total_intl_calls]]&lt;=10, "Medium Calls", "High Calls"))</f>
        <v>Low Calls</v>
      </c>
      <c r="AF4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6" s="36" t="str">
        <f>IF(tbl_Customers[[#This Row],[Churn_Risk_Score]]&gt;=10,"High Risk", IF(tbl_Customers[[#This Row],[Churn_Risk_Score]]&gt;=5,"Medium Risk","Low Risk"))</f>
        <v>Low Risk</v>
      </c>
    </row>
    <row r="4037" spans="1:33"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t="str">
        <f>IF(tbl_Customers[[#This Row],[total_intl_charge]] &lt;= 3, "Low Charges", "High Charges")</f>
        <v>Low Charges</v>
      </c>
      <c r="Z4037" t="str">
        <f>IF(tbl_Customers[[#This Row],[total_eve_calls]]&lt;=80,"Low Calls",
IF(tbl_Customers[[#This Row],[total_eve_calls]]&lt;=120,"Medium Calls","High Calls"))</f>
        <v>Medium Calls</v>
      </c>
      <c r="AA4037" t="str">
        <f>IF(tbl_Customers[[#This Row],[total_eve_charge]]&lt;=15,"Low Charges",
IF(tbl_Customers[[#This Row],[total_eve_charge]]&lt;=20,"Medium Charges","High Charges"))</f>
        <v>Medium Charges</v>
      </c>
      <c r="AB4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t="str">
        <f>IF(tbl_Customers[[#This Row],[number_vmail_messages]] = 0, "No Usage", IF(tbl_Customers[[#This Row],[number_vmail_messages]] &lt;= 20, "Low Usage", IF(tbl_Customers[[#This Row],[number_vmail_messages]] &lt;= 40, "Medium Usgae", "High Usage")))</f>
        <v>No Usage</v>
      </c>
      <c r="AD4037" t="str">
        <f>IF(tbl_Customers[[#This Row],[total_day_minutes]]&lt;=150,"Low Usage", IF(tbl_Customers[[#This Row],[total_day_minutes]]&lt;=200,"Medium Usage", IF(tbl_Customers[[#This Row],[total_day_minutes]]&lt;=250,"High Usage","Very High Usage")))</f>
        <v>Medium Usage</v>
      </c>
      <c r="AE4037" t="str">
        <f>IF(tbl_Customers[[#This Row],[total_intl_calls]]&lt;=5,"Low Calls", IF(tbl_Customers[[#This Row],[total_intl_calls]]&lt;=10, "Medium Calls", "High Calls"))</f>
        <v>Low Calls</v>
      </c>
      <c r="AF4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7" s="36" t="str">
        <f>IF(tbl_Customers[[#This Row],[Churn_Risk_Score]]&gt;=10,"High Risk", IF(tbl_Customers[[#This Row],[Churn_Risk_Score]]&gt;=5,"Medium Risk","Low Risk"))</f>
        <v>Low Risk</v>
      </c>
    </row>
    <row r="4038" spans="1:33"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t="str">
        <f>IF(tbl_Customers[[#This Row],[total_intl_charge]] &lt;= 3, "Low Charges", "High Charges")</f>
        <v>Low Charges</v>
      </c>
      <c r="Z4038" t="str">
        <f>IF(tbl_Customers[[#This Row],[total_eve_calls]]&lt;=80,"Low Calls",
IF(tbl_Customers[[#This Row],[total_eve_calls]]&lt;=120,"Medium Calls","High Calls"))</f>
        <v>Low Calls</v>
      </c>
      <c r="AA4038" t="str">
        <f>IF(tbl_Customers[[#This Row],[total_eve_charge]]&lt;=15,"Low Charges",
IF(tbl_Customers[[#This Row],[total_eve_charge]]&lt;=20,"Medium Charges","High Charges"))</f>
        <v>High Charges</v>
      </c>
      <c r="AB4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t="str">
        <f>IF(tbl_Customers[[#This Row],[number_vmail_messages]] = 0, "No Usage", IF(tbl_Customers[[#This Row],[number_vmail_messages]] &lt;= 20, "Low Usage", IF(tbl_Customers[[#This Row],[number_vmail_messages]] &lt;= 40, "Medium Usgae", "High Usage")))</f>
        <v>No Usage</v>
      </c>
      <c r="AD4038" t="str">
        <f>IF(tbl_Customers[[#This Row],[total_day_minutes]]&lt;=150,"Low Usage", IF(tbl_Customers[[#This Row],[total_day_minutes]]&lt;=200,"Medium Usage", IF(tbl_Customers[[#This Row],[total_day_minutes]]&lt;=250,"High Usage","Very High Usage")))</f>
        <v>High Usage</v>
      </c>
      <c r="AE4038" t="str">
        <f>IF(tbl_Customers[[#This Row],[total_intl_calls]]&lt;=5,"Low Calls", IF(tbl_Customers[[#This Row],[total_intl_calls]]&lt;=10, "Medium Calls", "High Calls"))</f>
        <v>Low Calls</v>
      </c>
      <c r="AF4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8" s="36" t="str">
        <f>IF(tbl_Customers[[#This Row],[Churn_Risk_Score]]&gt;=10,"High Risk", IF(tbl_Customers[[#This Row],[Churn_Risk_Score]]&gt;=5,"Medium Risk","Low Risk"))</f>
        <v>Low Risk</v>
      </c>
    </row>
    <row r="4039" spans="1:33"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t="str">
        <f>IF(tbl_Customers[[#This Row],[total_intl_charge]] &lt;= 3, "Low Charges", "High Charges")</f>
        <v>Low Charges</v>
      </c>
      <c r="Z4039" t="str">
        <f>IF(tbl_Customers[[#This Row],[total_eve_calls]]&lt;=80,"Low Calls",
IF(tbl_Customers[[#This Row],[total_eve_calls]]&lt;=120,"Medium Calls","High Calls"))</f>
        <v>Medium Calls</v>
      </c>
      <c r="AA4039" t="str">
        <f>IF(tbl_Customers[[#This Row],[total_eve_charge]]&lt;=15,"Low Charges",
IF(tbl_Customers[[#This Row],[total_eve_charge]]&lt;=20,"Medium Charges","High Charges"))</f>
        <v>Low Charges</v>
      </c>
      <c r="AB4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t="str">
        <f>IF(tbl_Customers[[#This Row],[number_vmail_messages]] = 0, "No Usage", IF(tbl_Customers[[#This Row],[number_vmail_messages]] &lt;= 20, "Low Usage", IF(tbl_Customers[[#This Row],[number_vmail_messages]] &lt;= 40, "Medium Usgae", "High Usage")))</f>
        <v>No Usage</v>
      </c>
      <c r="AD4039" t="str">
        <f>IF(tbl_Customers[[#This Row],[total_day_minutes]]&lt;=150,"Low Usage", IF(tbl_Customers[[#This Row],[total_day_minutes]]&lt;=200,"Medium Usage", IF(tbl_Customers[[#This Row],[total_day_minutes]]&lt;=250,"High Usage","Very High Usage")))</f>
        <v>High Usage</v>
      </c>
      <c r="AE4039" t="str">
        <f>IF(tbl_Customers[[#This Row],[total_intl_calls]]&lt;=5,"Low Calls", IF(tbl_Customers[[#This Row],[total_intl_calls]]&lt;=10, "Medium Calls", "High Calls"))</f>
        <v>Low Calls</v>
      </c>
      <c r="AF4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9" s="36" t="str">
        <f>IF(tbl_Customers[[#This Row],[Churn_Risk_Score]]&gt;=10,"High Risk", IF(tbl_Customers[[#This Row],[Churn_Risk_Score]]&gt;=5,"Medium Risk","Low Risk"))</f>
        <v>Medium Risk</v>
      </c>
    </row>
    <row r="4040" spans="1:33"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t="str">
        <f>IF(tbl_Customers[[#This Row],[total_intl_charge]] &lt;= 3, "Low Charges", "High Charges")</f>
        <v>Low Charges</v>
      </c>
      <c r="Z4040" t="str">
        <f>IF(tbl_Customers[[#This Row],[total_eve_calls]]&lt;=80,"Low Calls",
IF(tbl_Customers[[#This Row],[total_eve_calls]]&lt;=120,"Medium Calls","High Calls"))</f>
        <v>Medium Calls</v>
      </c>
      <c r="AA4040" t="str">
        <f>IF(tbl_Customers[[#This Row],[total_eve_charge]]&lt;=15,"Low Charges",
IF(tbl_Customers[[#This Row],[total_eve_charge]]&lt;=20,"Medium Charges","High Charges"))</f>
        <v>Medium Charges</v>
      </c>
      <c r="AB4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t="str">
        <f>IF(tbl_Customers[[#This Row],[number_vmail_messages]] = 0, "No Usage", IF(tbl_Customers[[#This Row],[number_vmail_messages]] &lt;= 20, "Low Usage", IF(tbl_Customers[[#This Row],[number_vmail_messages]] &lt;= 40, "Medium Usgae", "High Usage")))</f>
        <v>No Usage</v>
      </c>
      <c r="AD4040" t="str">
        <f>IF(tbl_Customers[[#This Row],[total_day_minutes]]&lt;=150,"Low Usage", IF(tbl_Customers[[#This Row],[total_day_minutes]]&lt;=200,"Medium Usage", IF(tbl_Customers[[#This Row],[total_day_minutes]]&lt;=250,"High Usage","Very High Usage")))</f>
        <v>Medium Usage</v>
      </c>
      <c r="AE4040" t="str">
        <f>IF(tbl_Customers[[#This Row],[total_intl_calls]]&lt;=5,"Low Calls", IF(tbl_Customers[[#This Row],[total_intl_calls]]&lt;=10, "Medium Calls", "High Calls"))</f>
        <v>Low Calls</v>
      </c>
      <c r="AF4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0" s="36" t="str">
        <f>IF(tbl_Customers[[#This Row],[Churn_Risk_Score]]&gt;=10,"High Risk", IF(tbl_Customers[[#This Row],[Churn_Risk_Score]]&gt;=5,"Medium Risk","Low Risk"))</f>
        <v>Low Risk</v>
      </c>
    </row>
    <row r="4041" spans="1:33"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t="str">
        <f>IF(tbl_Customers[[#This Row],[total_intl_charge]] &lt;= 3, "Low Charges", "High Charges")</f>
        <v>High Charges</v>
      </c>
      <c r="Z4041" t="str">
        <f>IF(tbl_Customers[[#This Row],[total_eve_calls]]&lt;=80,"Low Calls",
IF(tbl_Customers[[#This Row],[total_eve_calls]]&lt;=120,"Medium Calls","High Calls"))</f>
        <v>Medium Calls</v>
      </c>
      <c r="AA4041" t="str">
        <f>IF(tbl_Customers[[#This Row],[total_eve_charge]]&lt;=15,"Low Charges",
IF(tbl_Customers[[#This Row],[total_eve_charge]]&lt;=20,"Medium Charges","High Charges"))</f>
        <v>Low Charges</v>
      </c>
      <c r="AB4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t="str">
        <f>IF(tbl_Customers[[#This Row],[number_vmail_messages]] = 0, "No Usage", IF(tbl_Customers[[#This Row],[number_vmail_messages]] &lt;= 20, "Low Usage", IF(tbl_Customers[[#This Row],[number_vmail_messages]] &lt;= 40, "Medium Usgae", "High Usage")))</f>
        <v>No Usage</v>
      </c>
      <c r="AD4041" t="str">
        <f>IF(tbl_Customers[[#This Row],[total_day_minutes]]&lt;=150,"Low Usage", IF(tbl_Customers[[#This Row],[total_day_minutes]]&lt;=200,"Medium Usage", IF(tbl_Customers[[#This Row],[total_day_minutes]]&lt;=250,"High Usage","Very High Usage")))</f>
        <v>High Usage</v>
      </c>
      <c r="AE4041" t="str">
        <f>IF(tbl_Customers[[#This Row],[total_intl_calls]]&lt;=5,"Low Calls", IF(tbl_Customers[[#This Row],[total_intl_calls]]&lt;=10, "Medium Calls", "High Calls"))</f>
        <v>Low Calls</v>
      </c>
      <c r="AF4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1" s="36" t="str">
        <f>IF(tbl_Customers[[#This Row],[Churn_Risk_Score]]&gt;=10,"High Risk", IF(tbl_Customers[[#This Row],[Churn_Risk_Score]]&gt;=5,"Medium Risk","Low Risk"))</f>
        <v>Low Risk</v>
      </c>
    </row>
    <row r="4042" spans="1:33"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t="str">
        <f>IF(tbl_Customers[[#This Row],[total_intl_charge]] &lt;= 3, "Low Charges", "High Charges")</f>
        <v>High Charges</v>
      </c>
      <c r="Z4042" t="str">
        <f>IF(tbl_Customers[[#This Row],[total_eve_calls]]&lt;=80,"Low Calls",
IF(tbl_Customers[[#This Row],[total_eve_calls]]&lt;=120,"Medium Calls","High Calls"))</f>
        <v>Medium Calls</v>
      </c>
      <c r="AA4042" t="str">
        <f>IF(tbl_Customers[[#This Row],[total_eve_charge]]&lt;=15,"Low Charges",
IF(tbl_Customers[[#This Row],[total_eve_charge]]&lt;=20,"Medium Charges","High Charges"))</f>
        <v>High Charges</v>
      </c>
      <c r="AB4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t="str">
        <f>IF(tbl_Customers[[#This Row],[number_vmail_messages]] = 0, "No Usage", IF(tbl_Customers[[#This Row],[number_vmail_messages]] &lt;= 20, "Low Usage", IF(tbl_Customers[[#This Row],[number_vmail_messages]] &lt;= 40, "Medium Usgae", "High Usage")))</f>
        <v>No Usage</v>
      </c>
      <c r="AD4042" t="str">
        <f>IF(tbl_Customers[[#This Row],[total_day_minutes]]&lt;=150,"Low Usage", IF(tbl_Customers[[#This Row],[total_day_minutes]]&lt;=200,"Medium Usage", IF(tbl_Customers[[#This Row],[total_day_minutes]]&lt;=250,"High Usage","Very High Usage")))</f>
        <v>Medium Usage</v>
      </c>
      <c r="AE4042" t="str">
        <f>IF(tbl_Customers[[#This Row],[total_intl_calls]]&lt;=5,"Low Calls", IF(tbl_Customers[[#This Row],[total_intl_calls]]&lt;=10, "Medium Calls", "High Calls"))</f>
        <v>Low Calls</v>
      </c>
      <c r="AF4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2" s="36" t="str">
        <f>IF(tbl_Customers[[#This Row],[Churn_Risk_Score]]&gt;=10,"High Risk", IF(tbl_Customers[[#This Row],[Churn_Risk_Score]]&gt;=5,"Medium Risk","Low Risk"))</f>
        <v>Low Risk</v>
      </c>
    </row>
    <row r="4043" spans="1:33"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t="str">
        <f>IF(tbl_Customers[[#This Row],[total_intl_charge]] &lt;= 3, "Low Charges", "High Charges")</f>
        <v>High Charges</v>
      </c>
      <c r="Z4043" t="str">
        <f>IF(tbl_Customers[[#This Row],[total_eve_calls]]&lt;=80,"Low Calls",
IF(tbl_Customers[[#This Row],[total_eve_calls]]&lt;=120,"Medium Calls","High Calls"))</f>
        <v>Medium Calls</v>
      </c>
      <c r="AA4043" t="str">
        <f>IF(tbl_Customers[[#This Row],[total_eve_charge]]&lt;=15,"Low Charges",
IF(tbl_Customers[[#This Row],[total_eve_charge]]&lt;=20,"Medium Charges","High Charges"))</f>
        <v>Medium Charges</v>
      </c>
      <c r="AB4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t="str">
        <f>IF(tbl_Customers[[#This Row],[number_vmail_messages]] = 0, "No Usage", IF(tbl_Customers[[#This Row],[number_vmail_messages]] &lt;= 20, "Low Usage", IF(tbl_Customers[[#This Row],[number_vmail_messages]] &lt;= 40, "Medium Usgae", "High Usage")))</f>
        <v>No Usage</v>
      </c>
      <c r="AD4043" t="str">
        <f>IF(tbl_Customers[[#This Row],[total_day_minutes]]&lt;=150,"Low Usage", IF(tbl_Customers[[#This Row],[total_day_minutes]]&lt;=200,"Medium Usage", IF(tbl_Customers[[#This Row],[total_day_minutes]]&lt;=250,"High Usage","Very High Usage")))</f>
        <v>Medium Usage</v>
      </c>
      <c r="AE4043" t="str">
        <f>IF(tbl_Customers[[#This Row],[total_intl_calls]]&lt;=5,"Low Calls", IF(tbl_Customers[[#This Row],[total_intl_calls]]&lt;=10, "Medium Calls", "High Calls"))</f>
        <v>Low Calls</v>
      </c>
      <c r="AF4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3" s="36" t="str">
        <f>IF(tbl_Customers[[#This Row],[Churn_Risk_Score]]&gt;=10,"High Risk", IF(tbl_Customers[[#This Row],[Churn_Risk_Score]]&gt;=5,"Medium Risk","Low Risk"))</f>
        <v>Low Risk</v>
      </c>
    </row>
    <row r="4044" spans="1:33"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t="str">
        <f>IF(tbl_Customers[[#This Row],[total_intl_charge]] &lt;= 3, "Low Charges", "High Charges")</f>
        <v>Low Charges</v>
      </c>
      <c r="Z4044" t="str">
        <f>IF(tbl_Customers[[#This Row],[total_eve_calls]]&lt;=80,"Low Calls",
IF(tbl_Customers[[#This Row],[total_eve_calls]]&lt;=120,"Medium Calls","High Calls"))</f>
        <v>Medium Calls</v>
      </c>
      <c r="AA4044" t="str">
        <f>IF(tbl_Customers[[#This Row],[total_eve_charge]]&lt;=15,"Low Charges",
IF(tbl_Customers[[#This Row],[total_eve_charge]]&lt;=20,"Medium Charges","High Charges"))</f>
        <v>High Charges</v>
      </c>
      <c r="AB4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t="str">
        <f>IF(tbl_Customers[[#This Row],[number_vmail_messages]] = 0, "No Usage", IF(tbl_Customers[[#This Row],[number_vmail_messages]] &lt;= 20, "Low Usage", IF(tbl_Customers[[#This Row],[number_vmail_messages]] &lt;= 40, "Medium Usgae", "High Usage")))</f>
        <v>No Usage</v>
      </c>
      <c r="AD4044" t="str">
        <f>IF(tbl_Customers[[#This Row],[total_day_minutes]]&lt;=150,"Low Usage", IF(tbl_Customers[[#This Row],[total_day_minutes]]&lt;=200,"Medium Usage", IF(tbl_Customers[[#This Row],[total_day_minutes]]&lt;=250,"High Usage","Very High Usage")))</f>
        <v>Low Usage</v>
      </c>
      <c r="AE4044" t="str">
        <f>IF(tbl_Customers[[#This Row],[total_intl_calls]]&lt;=5,"Low Calls", IF(tbl_Customers[[#This Row],[total_intl_calls]]&lt;=10, "Medium Calls", "High Calls"))</f>
        <v>Low Calls</v>
      </c>
      <c r="AF4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4" s="36" t="str">
        <f>IF(tbl_Customers[[#This Row],[Churn_Risk_Score]]&gt;=10,"High Risk", IF(tbl_Customers[[#This Row],[Churn_Risk_Score]]&gt;=5,"Medium Risk","Low Risk"))</f>
        <v>Low Risk</v>
      </c>
    </row>
    <row r="4045" spans="1:33"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t="str">
        <f>IF(tbl_Customers[[#This Row],[total_intl_charge]] &lt;= 3, "Low Charges", "High Charges")</f>
        <v>High Charges</v>
      </c>
      <c r="Z4045" t="str">
        <f>IF(tbl_Customers[[#This Row],[total_eve_calls]]&lt;=80,"Low Calls",
IF(tbl_Customers[[#This Row],[total_eve_calls]]&lt;=120,"Medium Calls","High Calls"))</f>
        <v>Medium Calls</v>
      </c>
      <c r="AA4045" t="str">
        <f>IF(tbl_Customers[[#This Row],[total_eve_charge]]&lt;=15,"Low Charges",
IF(tbl_Customers[[#This Row],[total_eve_charge]]&lt;=20,"Medium Charges","High Charges"))</f>
        <v>Low Charges</v>
      </c>
      <c r="AB4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t="str">
        <f>IF(tbl_Customers[[#This Row],[number_vmail_messages]] = 0, "No Usage", IF(tbl_Customers[[#This Row],[number_vmail_messages]] &lt;= 20, "Low Usage", IF(tbl_Customers[[#This Row],[number_vmail_messages]] &lt;= 40, "Medium Usgae", "High Usage")))</f>
        <v>No Usage</v>
      </c>
      <c r="AD4045" t="str">
        <f>IF(tbl_Customers[[#This Row],[total_day_minutes]]&lt;=150,"Low Usage", IF(tbl_Customers[[#This Row],[total_day_minutes]]&lt;=200,"Medium Usage", IF(tbl_Customers[[#This Row],[total_day_minutes]]&lt;=250,"High Usage","Very High Usage")))</f>
        <v>Low Usage</v>
      </c>
      <c r="AE4045" t="str">
        <f>IF(tbl_Customers[[#This Row],[total_intl_calls]]&lt;=5,"Low Calls", IF(tbl_Customers[[#This Row],[total_intl_calls]]&lt;=10, "Medium Calls", "High Calls"))</f>
        <v>Low Calls</v>
      </c>
      <c r="AF4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5" s="36" t="str">
        <f>IF(tbl_Customers[[#This Row],[Churn_Risk_Score]]&gt;=10,"High Risk", IF(tbl_Customers[[#This Row],[Churn_Risk_Score]]&gt;=5,"Medium Risk","Low Risk"))</f>
        <v>Low Risk</v>
      </c>
    </row>
    <row r="4046" spans="1:33"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t="str">
        <f>IF(tbl_Customers[[#This Row],[total_intl_charge]] &lt;= 3, "Low Charges", "High Charges")</f>
        <v>Low Charges</v>
      </c>
      <c r="Z4046" t="str">
        <f>IF(tbl_Customers[[#This Row],[total_eve_calls]]&lt;=80,"Low Calls",
IF(tbl_Customers[[#This Row],[total_eve_calls]]&lt;=120,"Medium Calls","High Calls"))</f>
        <v>Medium Calls</v>
      </c>
      <c r="AA4046" t="str">
        <f>IF(tbl_Customers[[#This Row],[total_eve_charge]]&lt;=15,"Low Charges",
IF(tbl_Customers[[#This Row],[total_eve_charge]]&lt;=20,"Medium Charges","High Charges"))</f>
        <v>Medium Charges</v>
      </c>
      <c r="AB4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t="str">
        <f>IF(tbl_Customers[[#This Row],[number_vmail_messages]] = 0, "No Usage", IF(tbl_Customers[[#This Row],[number_vmail_messages]] &lt;= 20, "Low Usage", IF(tbl_Customers[[#This Row],[number_vmail_messages]] &lt;= 40, "Medium Usgae", "High Usage")))</f>
        <v>Medium Usgae</v>
      </c>
      <c r="AD4046" t="str">
        <f>IF(tbl_Customers[[#This Row],[total_day_minutes]]&lt;=150,"Low Usage", IF(tbl_Customers[[#This Row],[total_day_minutes]]&lt;=200,"Medium Usage", IF(tbl_Customers[[#This Row],[total_day_minutes]]&lt;=250,"High Usage","Very High Usage")))</f>
        <v>Very High Usage</v>
      </c>
      <c r="AE4046" t="str">
        <f>IF(tbl_Customers[[#This Row],[total_intl_calls]]&lt;=5,"Low Calls", IF(tbl_Customers[[#This Row],[total_intl_calls]]&lt;=10, "Medium Calls", "High Calls"))</f>
        <v>Low Calls</v>
      </c>
      <c r="AF4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6" s="36" t="str">
        <f>IF(tbl_Customers[[#This Row],[Churn_Risk_Score]]&gt;=10,"High Risk", IF(tbl_Customers[[#This Row],[Churn_Risk_Score]]&gt;=5,"Medium Risk","Low Risk"))</f>
        <v>Low Risk</v>
      </c>
    </row>
    <row r="4047" spans="1:33"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t="str">
        <f>IF(tbl_Customers[[#This Row],[total_intl_charge]] &lt;= 3, "Low Charges", "High Charges")</f>
        <v>High Charges</v>
      </c>
      <c r="Z4047" t="str">
        <f>IF(tbl_Customers[[#This Row],[total_eve_calls]]&lt;=80,"Low Calls",
IF(tbl_Customers[[#This Row],[total_eve_calls]]&lt;=120,"Medium Calls","High Calls"))</f>
        <v>High Calls</v>
      </c>
      <c r="AA4047" t="str">
        <f>IF(tbl_Customers[[#This Row],[total_eve_charge]]&lt;=15,"Low Charges",
IF(tbl_Customers[[#This Row],[total_eve_charge]]&lt;=20,"Medium Charges","High Charges"))</f>
        <v>Low Charges</v>
      </c>
      <c r="AB4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t="str">
        <f>IF(tbl_Customers[[#This Row],[number_vmail_messages]] = 0, "No Usage", IF(tbl_Customers[[#This Row],[number_vmail_messages]] &lt;= 20, "Low Usage", IF(tbl_Customers[[#This Row],[number_vmail_messages]] &lt;= 40, "Medium Usgae", "High Usage")))</f>
        <v>No Usage</v>
      </c>
      <c r="AD4047" t="str">
        <f>IF(tbl_Customers[[#This Row],[total_day_minutes]]&lt;=150,"Low Usage", IF(tbl_Customers[[#This Row],[total_day_minutes]]&lt;=200,"Medium Usage", IF(tbl_Customers[[#This Row],[total_day_minutes]]&lt;=250,"High Usage","Very High Usage")))</f>
        <v>Low Usage</v>
      </c>
      <c r="AE4047" t="str">
        <f>IF(tbl_Customers[[#This Row],[total_intl_calls]]&lt;=5,"Low Calls", IF(tbl_Customers[[#This Row],[total_intl_calls]]&lt;=10, "Medium Calls", "High Calls"))</f>
        <v>Low Calls</v>
      </c>
      <c r="AF4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7" s="36" t="str">
        <f>IF(tbl_Customers[[#This Row],[Churn_Risk_Score]]&gt;=10,"High Risk", IF(tbl_Customers[[#This Row],[Churn_Risk_Score]]&gt;=5,"Medium Risk","Low Risk"))</f>
        <v>Low Risk</v>
      </c>
    </row>
    <row r="4048" spans="1:33"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t="str">
        <f>IF(tbl_Customers[[#This Row],[total_intl_charge]] &lt;= 3, "Low Charges", "High Charges")</f>
        <v>Low Charges</v>
      </c>
      <c r="Z4048" t="str">
        <f>IF(tbl_Customers[[#This Row],[total_eve_calls]]&lt;=80,"Low Calls",
IF(tbl_Customers[[#This Row],[total_eve_calls]]&lt;=120,"Medium Calls","High Calls"))</f>
        <v>Medium Calls</v>
      </c>
      <c r="AA4048" t="str">
        <f>IF(tbl_Customers[[#This Row],[total_eve_charge]]&lt;=15,"Low Charges",
IF(tbl_Customers[[#This Row],[total_eve_charge]]&lt;=20,"Medium Charges","High Charges"))</f>
        <v>High Charges</v>
      </c>
      <c r="AB4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t="str">
        <f>IF(tbl_Customers[[#This Row],[number_vmail_messages]] = 0, "No Usage", IF(tbl_Customers[[#This Row],[number_vmail_messages]] &lt;= 20, "Low Usage", IF(tbl_Customers[[#This Row],[number_vmail_messages]] &lt;= 40, "Medium Usgae", "High Usage")))</f>
        <v>No Usage</v>
      </c>
      <c r="AD4048" t="str">
        <f>IF(tbl_Customers[[#This Row],[total_day_minutes]]&lt;=150,"Low Usage", IF(tbl_Customers[[#This Row],[total_day_minutes]]&lt;=200,"Medium Usage", IF(tbl_Customers[[#This Row],[total_day_minutes]]&lt;=250,"High Usage","Very High Usage")))</f>
        <v>Medium Usage</v>
      </c>
      <c r="AE4048" t="str">
        <f>IF(tbl_Customers[[#This Row],[total_intl_calls]]&lt;=5,"Low Calls", IF(tbl_Customers[[#This Row],[total_intl_calls]]&lt;=10, "Medium Calls", "High Calls"))</f>
        <v>Medium Calls</v>
      </c>
      <c r="AF4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8" s="36" t="str">
        <f>IF(tbl_Customers[[#This Row],[Churn_Risk_Score]]&gt;=10,"High Risk", IF(tbl_Customers[[#This Row],[Churn_Risk_Score]]&gt;=5,"Medium Risk","Low Risk"))</f>
        <v>Low Risk</v>
      </c>
    </row>
    <row r="4049" spans="1:33"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t="str">
        <f>IF(tbl_Customers[[#This Row],[total_intl_charge]] &lt;= 3, "Low Charges", "High Charges")</f>
        <v>Low Charges</v>
      </c>
      <c r="Z4049" t="str">
        <f>IF(tbl_Customers[[#This Row],[total_eve_calls]]&lt;=80,"Low Calls",
IF(tbl_Customers[[#This Row],[total_eve_calls]]&lt;=120,"Medium Calls","High Calls"))</f>
        <v>Medium Calls</v>
      </c>
      <c r="AA4049" t="str">
        <f>IF(tbl_Customers[[#This Row],[total_eve_charge]]&lt;=15,"Low Charges",
IF(tbl_Customers[[#This Row],[total_eve_charge]]&lt;=20,"Medium Charges","High Charges"))</f>
        <v>Low Charges</v>
      </c>
      <c r="AB4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t="str">
        <f>IF(tbl_Customers[[#This Row],[number_vmail_messages]] = 0, "No Usage", IF(tbl_Customers[[#This Row],[number_vmail_messages]] &lt;= 20, "Low Usage", IF(tbl_Customers[[#This Row],[number_vmail_messages]] &lt;= 40, "Medium Usgae", "High Usage")))</f>
        <v>No Usage</v>
      </c>
      <c r="AD4049" t="str">
        <f>IF(tbl_Customers[[#This Row],[total_day_minutes]]&lt;=150,"Low Usage", IF(tbl_Customers[[#This Row],[total_day_minutes]]&lt;=200,"Medium Usage", IF(tbl_Customers[[#This Row],[total_day_minutes]]&lt;=250,"High Usage","Very High Usage")))</f>
        <v>Medium Usage</v>
      </c>
      <c r="AE4049" t="str">
        <f>IF(tbl_Customers[[#This Row],[total_intl_calls]]&lt;=5,"Low Calls", IF(tbl_Customers[[#This Row],[total_intl_calls]]&lt;=10, "Medium Calls", "High Calls"))</f>
        <v>Low Calls</v>
      </c>
      <c r="AF4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9" s="36" t="str">
        <f>IF(tbl_Customers[[#This Row],[Churn_Risk_Score]]&gt;=10,"High Risk", IF(tbl_Customers[[#This Row],[Churn_Risk_Score]]&gt;=5,"Medium Risk","Low Risk"))</f>
        <v>Low Risk</v>
      </c>
    </row>
    <row r="4050" spans="1:33"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t="str">
        <f>IF(tbl_Customers[[#This Row],[total_intl_charge]] &lt;= 3, "Low Charges", "High Charges")</f>
        <v>High Charges</v>
      </c>
      <c r="Z4050" t="str">
        <f>IF(tbl_Customers[[#This Row],[total_eve_calls]]&lt;=80,"Low Calls",
IF(tbl_Customers[[#This Row],[total_eve_calls]]&lt;=120,"Medium Calls","High Calls"))</f>
        <v>High Calls</v>
      </c>
      <c r="AA4050" t="str">
        <f>IF(tbl_Customers[[#This Row],[total_eve_charge]]&lt;=15,"Low Charges",
IF(tbl_Customers[[#This Row],[total_eve_charge]]&lt;=20,"Medium Charges","High Charges"))</f>
        <v>High Charges</v>
      </c>
      <c r="AB4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t="str">
        <f>IF(tbl_Customers[[#This Row],[number_vmail_messages]] = 0, "No Usage", IF(tbl_Customers[[#This Row],[number_vmail_messages]] &lt;= 20, "Low Usage", IF(tbl_Customers[[#This Row],[number_vmail_messages]] &lt;= 40, "Medium Usgae", "High Usage")))</f>
        <v>No Usage</v>
      </c>
      <c r="AD4050" t="str">
        <f>IF(tbl_Customers[[#This Row],[total_day_minutes]]&lt;=150,"Low Usage", IF(tbl_Customers[[#This Row],[total_day_minutes]]&lt;=200,"Medium Usage", IF(tbl_Customers[[#This Row],[total_day_minutes]]&lt;=250,"High Usage","Very High Usage")))</f>
        <v>Medium Usage</v>
      </c>
      <c r="AE4050" t="str">
        <f>IF(tbl_Customers[[#This Row],[total_intl_calls]]&lt;=5,"Low Calls", IF(tbl_Customers[[#This Row],[total_intl_calls]]&lt;=10, "Medium Calls", "High Calls"))</f>
        <v>Medium Calls</v>
      </c>
      <c r="AF4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0" s="36" t="str">
        <f>IF(tbl_Customers[[#This Row],[Churn_Risk_Score]]&gt;=10,"High Risk", IF(tbl_Customers[[#This Row],[Churn_Risk_Score]]&gt;=5,"Medium Risk","Low Risk"))</f>
        <v>Low Risk</v>
      </c>
    </row>
    <row r="4051" spans="1:33"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t="str">
        <f>IF(tbl_Customers[[#This Row],[total_intl_charge]] &lt;= 3, "Low Charges", "High Charges")</f>
        <v>High Charges</v>
      </c>
      <c r="Z4051" t="str">
        <f>IF(tbl_Customers[[#This Row],[total_eve_calls]]&lt;=80,"Low Calls",
IF(tbl_Customers[[#This Row],[total_eve_calls]]&lt;=120,"Medium Calls","High Calls"))</f>
        <v>Medium Calls</v>
      </c>
      <c r="AA4051" t="str">
        <f>IF(tbl_Customers[[#This Row],[total_eve_charge]]&lt;=15,"Low Charges",
IF(tbl_Customers[[#This Row],[total_eve_charge]]&lt;=20,"Medium Charges","High Charges"))</f>
        <v>Medium Charges</v>
      </c>
      <c r="AB4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t="str">
        <f>IF(tbl_Customers[[#This Row],[number_vmail_messages]] = 0, "No Usage", IF(tbl_Customers[[#This Row],[number_vmail_messages]] &lt;= 20, "Low Usage", IF(tbl_Customers[[#This Row],[number_vmail_messages]] &lt;= 40, "Medium Usgae", "High Usage")))</f>
        <v>No Usage</v>
      </c>
      <c r="AD4051" t="str">
        <f>IF(tbl_Customers[[#This Row],[total_day_minutes]]&lt;=150,"Low Usage", IF(tbl_Customers[[#This Row],[total_day_minutes]]&lt;=200,"Medium Usage", IF(tbl_Customers[[#This Row],[total_day_minutes]]&lt;=250,"High Usage","Very High Usage")))</f>
        <v>Medium Usage</v>
      </c>
      <c r="AE4051" t="str">
        <f>IF(tbl_Customers[[#This Row],[total_intl_calls]]&lt;=5,"Low Calls", IF(tbl_Customers[[#This Row],[total_intl_calls]]&lt;=10, "Medium Calls", "High Calls"))</f>
        <v>Low Calls</v>
      </c>
      <c r="AF4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1" s="36" t="str">
        <f>IF(tbl_Customers[[#This Row],[Churn_Risk_Score]]&gt;=10,"High Risk", IF(tbl_Customers[[#This Row],[Churn_Risk_Score]]&gt;=5,"Medium Risk","Low Risk"))</f>
        <v>Low Risk</v>
      </c>
    </row>
    <row r="4052" spans="1:33"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t="str">
        <f>IF(tbl_Customers[[#This Row],[total_intl_charge]] &lt;= 3, "Low Charges", "High Charges")</f>
        <v>High Charges</v>
      </c>
      <c r="Z4052" t="str">
        <f>IF(tbl_Customers[[#This Row],[total_eve_calls]]&lt;=80,"Low Calls",
IF(tbl_Customers[[#This Row],[total_eve_calls]]&lt;=120,"Medium Calls","High Calls"))</f>
        <v>Medium Calls</v>
      </c>
      <c r="AA4052" t="str">
        <f>IF(tbl_Customers[[#This Row],[total_eve_charge]]&lt;=15,"Low Charges",
IF(tbl_Customers[[#This Row],[total_eve_charge]]&lt;=20,"Medium Charges","High Charges"))</f>
        <v>Low Charges</v>
      </c>
      <c r="AB4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t="str">
        <f>IF(tbl_Customers[[#This Row],[number_vmail_messages]] = 0, "No Usage", IF(tbl_Customers[[#This Row],[number_vmail_messages]] &lt;= 20, "Low Usage", IF(tbl_Customers[[#This Row],[number_vmail_messages]] &lt;= 40, "Medium Usgae", "High Usage")))</f>
        <v>Medium Usgae</v>
      </c>
      <c r="AD4052" t="str">
        <f>IF(tbl_Customers[[#This Row],[total_day_minutes]]&lt;=150,"Low Usage", IF(tbl_Customers[[#This Row],[total_day_minutes]]&lt;=200,"Medium Usage", IF(tbl_Customers[[#This Row],[total_day_minutes]]&lt;=250,"High Usage","Very High Usage")))</f>
        <v>Low Usage</v>
      </c>
      <c r="AE4052" t="str">
        <f>IF(tbl_Customers[[#This Row],[total_intl_calls]]&lt;=5,"Low Calls", IF(tbl_Customers[[#This Row],[total_intl_calls]]&lt;=10, "Medium Calls", "High Calls"))</f>
        <v>Low Calls</v>
      </c>
      <c r="AF4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52" s="36" t="str">
        <f>IF(tbl_Customers[[#This Row],[Churn_Risk_Score]]&gt;=10,"High Risk", IF(tbl_Customers[[#This Row],[Churn_Risk_Score]]&gt;=5,"Medium Risk","Low Risk"))</f>
        <v>Low Risk</v>
      </c>
    </row>
    <row r="4053" spans="1:33"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t="str">
        <f>IF(tbl_Customers[[#This Row],[total_intl_charge]] &lt;= 3, "Low Charges", "High Charges")</f>
        <v>Low Charges</v>
      </c>
      <c r="Z4053" t="str">
        <f>IF(tbl_Customers[[#This Row],[total_eve_calls]]&lt;=80,"Low Calls",
IF(tbl_Customers[[#This Row],[total_eve_calls]]&lt;=120,"Medium Calls","High Calls"))</f>
        <v>Medium Calls</v>
      </c>
      <c r="AA4053" t="str">
        <f>IF(tbl_Customers[[#This Row],[total_eve_charge]]&lt;=15,"Low Charges",
IF(tbl_Customers[[#This Row],[total_eve_charge]]&lt;=20,"Medium Charges","High Charges"))</f>
        <v>Low Charges</v>
      </c>
      <c r="AB4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t="str">
        <f>IF(tbl_Customers[[#This Row],[number_vmail_messages]] = 0, "No Usage", IF(tbl_Customers[[#This Row],[number_vmail_messages]] &lt;= 20, "Low Usage", IF(tbl_Customers[[#This Row],[number_vmail_messages]] &lt;= 40, "Medium Usgae", "High Usage")))</f>
        <v>Medium Usgae</v>
      </c>
      <c r="AD4053" t="str">
        <f>IF(tbl_Customers[[#This Row],[total_day_minutes]]&lt;=150,"Low Usage", IF(tbl_Customers[[#This Row],[total_day_minutes]]&lt;=200,"Medium Usage", IF(tbl_Customers[[#This Row],[total_day_minutes]]&lt;=250,"High Usage","Very High Usage")))</f>
        <v>Low Usage</v>
      </c>
      <c r="AE4053" t="str">
        <f>IF(tbl_Customers[[#This Row],[total_intl_calls]]&lt;=5,"Low Calls", IF(tbl_Customers[[#This Row],[total_intl_calls]]&lt;=10, "Medium Calls", "High Calls"))</f>
        <v>Low Calls</v>
      </c>
      <c r="AF4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53" s="36" t="str">
        <f>IF(tbl_Customers[[#This Row],[Churn_Risk_Score]]&gt;=10,"High Risk", IF(tbl_Customers[[#This Row],[Churn_Risk_Score]]&gt;=5,"Medium Risk","Low Risk"))</f>
        <v>Low Risk</v>
      </c>
    </row>
    <row r="4054" spans="1:33"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t="str">
        <f>IF(tbl_Customers[[#This Row],[total_intl_charge]] &lt;= 3, "Low Charges", "High Charges")</f>
        <v>Low Charges</v>
      </c>
      <c r="Z4054" t="str">
        <f>IF(tbl_Customers[[#This Row],[total_eve_calls]]&lt;=80,"Low Calls",
IF(tbl_Customers[[#This Row],[total_eve_calls]]&lt;=120,"Medium Calls","High Calls"))</f>
        <v>High Calls</v>
      </c>
      <c r="AA4054" t="str">
        <f>IF(tbl_Customers[[#This Row],[total_eve_charge]]&lt;=15,"Low Charges",
IF(tbl_Customers[[#This Row],[total_eve_charge]]&lt;=20,"Medium Charges","High Charges"))</f>
        <v>Medium Charges</v>
      </c>
      <c r="AB4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t="str">
        <f>IF(tbl_Customers[[#This Row],[number_vmail_messages]] = 0, "No Usage", IF(tbl_Customers[[#This Row],[number_vmail_messages]] &lt;= 20, "Low Usage", IF(tbl_Customers[[#This Row],[number_vmail_messages]] &lt;= 40, "Medium Usgae", "High Usage")))</f>
        <v>No Usage</v>
      </c>
      <c r="AD4054" t="str">
        <f>IF(tbl_Customers[[#This Row],[total_day_minutes]]&lt;=150,"Low Usage", IF(tbl_Customers[[#This Row],[total_day_minutes]]&lt;=200,"Medium Usage", IF(tbl_Customers[[#This Row],[total_day_minutes]]&lt;=250,"High Usage","Very High Usage")))</f>
        <v>High Usage</v>
      </c>
      <c r="AE4054" t="str">
        <f>IF(tbl_Customers[[#This Row],[total_intl_calls]]&lt;=5,"Low Calls", IF(tbl_Customers[[#This Row],[total_intl_calls]]&lt;=10, "Medium Calls", "High Calls"))</f>
        <v>Low Calls</v>
      </c>
      <c r="AF4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54" s="36" t="str">
        <f>IF(tbl_Customers[[#This Row],[Churn_Risk_Score]]&gt;=10,"High Risk", IF(tbl_Customers[[#This Row],[Churn_Risk_Score]]&gt;=5,"Medium Risk","Low Risk"))</f>
        <v>Medium Risk</v>
      </c>
    </row>
    <row r="4055" spans="1:33"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t="str">
        <f>IF(tbl_Customers[[#This Row],[total_intl_charge]] &lt;= 3, "Low Charges", "High Charges")</f>
        <v>Low Charges</v>
      </c>
      <c r="Z4055" t="str">
        <f>IF(tbl_Customers[[#This Row],[total_eve_calls]]&lt;=80,"Low Calls",
IF(tbl_Customers[[#This Row],[total_eve_calls]]&lt;=120,"Medium Calls","High Calls"))</f>
        <v>Low Calls</v>
      </c>
      <c r="AA4055" t="str">
        <f>IF(tbl_Customers[[#This Row],[total_eve_charge]]&lt;=15,"Low Charges",
IF(tbl_Customers[[#This Row],[total_eve_charge]]&lt;=20,"Medium Charges","High Charges"))</f>
        <v>Medium Charges</v>
      </c>
      <c r="AB4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t="str">
        <f>IF(tbl_Customers[[#This Row],[number_vmail_messages]] = 0, "No Usage", IF(tbl_Customers[[#This Row],[number_vmail_messages]] &lt;= 20, "Low Usage", IF(tbl_Customers[[#This Row],[number_vmail_messages]] &lt;= 40, "Medium Usgae", "High Usage")))</f>
        <v>No Usage</v>
      </c>
      <c r="AD4055" t="str">
        <f>IF(tbl_Customers[[#This Row],[total_day_minutes]]&lt;=150,"Low Usage", IF(tbl_Customers[[#This Row],[total_day_minutes]]&lt;=200,"Medium Usage", IF(tbl_Customers[[#This Row],[total_day_minutes]]&lt;=250,"High Usage","Very High Usage")))</f>
        <v>High Usage</v>
      </c>
      <c r="AE4055" t="str">
        <f>IF(tbl_Customers[[#This Row],[total_intl_calls]]&lt;=5,"Low Calls", IF(tbl_Customers[[#This Row],[total_intl_calls]]&lt;=10, "Medium Calls", "High Calls"))</f>
        <v>Low Calls</v>
      </c>
      <c r="AF4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5" s="36" t="str">
        <f>IF(tbl_Customers[[#This Row],[Churn_Risk_Score]]&gt;=10,"High Risk", IF(tbl_Customers[[#This Row],[Churn_Risk_Score]]&gt;=5,"Medium Risk","Low Risk"))</f>
        <v>Low Risk</v>
      </c>
    </row>
    <row r="4056" spans="1:33"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t="str">
        <f>IF(tbl_Customers[[#This Row],[total_intl_charge]] &lt;= 3, "Low Charges", "High Charges")</f>
        <v>Low Charges</v>
      </c>
      <c r="Z4056" t="str">
        <f>IF(tbl_Customers[[#This Row],[total_eve_calls]]&lt;=80,"Low Calls",
IF(tbl_Customers[[#This Row],[total_eve_calls]]&lt;=120,"Medium Calls","High Calls"))</f>
        <v>Medium Calls</v>
      </c>
      <c r="AA4056" t="str">
        <f>IF(tbl_Customers[[#This Row],[total_eve_charge]]&lt;=15,"Low Charges",
IF(tbl_Customers[[#This Row],[total_eve_charge]]&lt;=20,"Medium Charges","High Charges"))</f>
        <v>Low Charges</v>
      </c>
      <c r="AB4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t="str">
        <f>IF(tbl_Customers[[#This Row],[number_vmail_messages]] = 0, "No Usage", IF(tbl_Customers[[#This Row],[number_vmail_messages]] &lt;= 20, "Low Usage", IF(tbl_Customers[[#This Row],[number_vmail_messages]] &lt;= 40, "Medium Usgae", "High Usage")))</f>
        <v>No Usage</v>
      </c>
      <c r="AD4056" t="str">
        <f>IF(tbl_Customers[[#This Row],[total_day_minutes]]&lt;=150,"Low Usage", IF(tbl_Customers[[#This Row],[total_day_minutes]]&lt;=200,"Medium Usage", IF(tbl_Customers[[#This Row],[total_day_minutes]]&lt;=250,"High Usage","Very High Usage")))</f>
        <v>Medium Usage</v>
      </c>
      <c r="AE4056" t="str">
        <f>IF(tbl_Customers[[#This Row],[total_intl_calls]]&lt;=5,"Low Calls", IF(tbl_Customers[[#This Row],[total_intl_calls]]&lt;=10, "Medium Calls", "High Calls"))</f>
        <v>Low Calls</v>
      </c>
      <c r="AF4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6" s="36" t="str">
        <f>IF(tbl_Customers[[#This Row],[Churn_Risk_Score]]&gt;=10,"High Risk", IF(tbl_Customers[[#This Row],[Churn_Risk_Score]]&gt;=5,"Medium Risk","Low Risk"))</f>
        <v>Low Risk</v>
      </c>
    </row>
    <row r="4057" spans="1:33"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t="str">
        <f>IF(tbl_Customers[[#This Row],[total_intl_charge]] &lt;= 3, "Low Charges", "High Charges")</f>
        <v>Low Charges</v>
      </c>
      <c r="Z4057" t="str">
        <f>IF(tbl_Customers[[#This Row],[total_eve_calls]]&lt;=80,"Low Calls",
IF(tbl_Customers[[#This Row],[total_eve_calls]]&lt;=120,"Medium Calls","High Calls"))</f>
        <v>Medium Calls</v>
      </c>
      <c r="AA4057" t="str">
        <f>IF(tbl_Customers[[#This Row],[total_eve_charge]]&lt;=15,"Low Charges",
IF(tbl_Customers[[#This Row],[total_eve_charge]]&lt;=20,"Medium Charges","High Charges"))</f>
        <v>High Charges</v>
      </c>
      <c r="AB4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t="str">
        <f>IF(tbl_Customers[[#This Row],[number_vmail_messages]] = 0, "No Usage", IF(tbl_Customers[[#This Row],[number_vmail_messages]] &lt;= 20, "Low Usage", IF(tbl_Customers[[#This Row],[number_vmail_messages]] &lt;= 40, "Medium Usgae", "High Usage")))</f>
        <v>No Usage</v>
      </c>
      <c r="AD4057" t="str">
        <f>IF(tbl_Customers[[#This Row],[total_day_minutes]]&lt;=150,"Low Usage", IF(tbl_Customers[[#This Row],[total_day_minutes]]&lt;=200,"Medium Usage", IF(tbl_Customers[[#This Row],[total_day_minutes]]&lt;=250,"High Usage","Very High Usage")))</f>
        <v>High Usage</v>
      </c>
      <c r="AE4057" t="str">
        <f>IF(tbl_Customers[[#This Row],[total_intl_calls]]&lt;=5,"Low Calls", IF(tbl_Customers[[#This Row],[total_intl_calls]]&lt;=10, "Medium Calls", "High Calls"))</f>
        <v>Low Calls</v>
      </c>
      <c r="AF4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7" s="36" t="str">
        <f>IF(tbl_Customers[[#This Row],[Churn_Risk_Score]]&gt;=10,"High Risk", IF(tbl_Customers[[#This Row],[Churn_Risk_Score]]&gt;=5,"Medium Risk","Low Risk"))</f>
        <v>Low Risk</v>
      </c>
    </row>
    <row r="4058" spans="1:33"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t="str">
        <f>IF(tbl_Customers[[#This Row],[total_intl_charge]] &lt;= 3, "Low Charges", "High Charges")</f>
        <v>High Charges</v>
      </c>
      <c r="Z4058" t="str">
        <f>IF(tbl_Customers[[#This Row],[total_eve_calls]]&lt;=80,"Low Calls",
IF(tbl_Customers[[#This Row],[total_eve_calls]]&lt;=120,"Medium Calls","High Calls"))</f>
        <v>Medium Calls</v>
      </c>
      <c r="AA4058" t="str">
        <f>IF(tbl_Customers[[#This Row],[total_eve_charge]]&lt;=15,"Low Charges",
IF(tbl_Customers[[#This Row],[total_eve_charge]]&lt;=20,"Medium Charges","High Charges"))</f>
        <v>Medium Charges</v>
      </c>
      <c r="AB4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t="str">
        <f>IF(tbl_Customers[[#This Row],[number_vmail_messages]] = 0, "No Usage", IF(tbl_Customers[[#This Row],[number_vmail_messages]] &lt;= 20, "Low Usage", IF(tbl_Customers[[#This Row],[number_vmail_messages]] &lt;= 40, "Medium Usgae", "High Usage")))</f>
        <v>No Usage</v>
      </c>
      <c r="AD4058" t="str">
        <f>IF(tbl_Customers[[#This Row],[total_day_minutes]]&lt;=150,"Low Usage", IF(tbl_Customers[[#This Row],[total_day_minutes]]&lt;=200,"Medium Usage", IF(tbl_Customers[[#This Row],[total_day_minutes]]&lt;=250,"High Usage","Very High Usage")))</f>
        <v>Low Usage</v>
      </c>
      <c r="AE4058" t="str">
        <f>IF(tbl_Customers[[#This Row],[total_intl_calls]]&lt;=5,"Low Calls", IF(tbl_Customers[[#This Row],[total_intl_calls]]&lt;=10, "Medium Calls", "High Calls"))</f>
        <v>Medium Calls</v>
      </c>
      <c r="AF4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58" s="36" t="str">
        <f>IF(tbl_Customers[[#This Row],[Churn_Risk_Score]]&gt;=10,"High Risk", IF(tbl_Customers[[#This Row],[Churn_Risk_Score]]&gt;=5,"Medium Risk","Low Risk"))</f>
        <v>Medium Risk</v>
      </c>
    </row>
    <row r="4059" spans="1:33"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t="str">
        <f>IF(tbl_Customers[[#This Row],[total_intl_charge]] &lt;= 3, "Low Charges", "High Charges")</f>
        <v>High Charges</v>
      </c>
      <c r="Z4059" t="str">
        <f>IF(tbl_Customers[[#This Row],[total_eve_calls]]&lt;=80,"Low Calls",
IF(tbl_Customers[[#This Row],[total_eve_calls]]&lt;=120,"Medium Calls","High Calls"))</f>
        <v>Medium Calls</v>
      </c>
      <c r="AA4059" t="str">
        <f>IF(tbl_Customers[[#This Row],[total_eve_charge]]&lt;=15,"Low Charges",
IF(tbl_Customers[[#This Row],[total_eve_charge]]&lt;=20,"Medium Charges","High Charges"))</f>
        <v>High Charges</v>
      </c>
      <c r="AB4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t="str">
        <f>IF(tbl_Customers[[#This Row],[number_vmail_messages]] = 0, "No Usage", IF(tbl_Customers[[#This Row],[number_vmail_messages]] &lt;= 20, "Low Usage", IF(tbl_Customers[[#This Row],[number_vmail_messages]] &lt;= 40, "Medium Usgae", "High Usage")))</f>
        <v>Medium Usgae</v>
      </c>
      <c r="AD4059" t="str">
        <f>IF(tbl_Customers[[#This Row],[total_day_minutes]]&lt;=150,"Low Usage", IF(tbl_Customers[[#This Row],[total_day_minutes]]&lt;=200,"Medium Usage", IF(tbl_Customers[[#This Row],[total_day_minutes]]&lt;=250,"High Usage","Very High Usage")))</f>
        <v>Low Usage</v>
      </c>
      <c r="AE4059" t="str">
        <f>IF(tbl_Customers[[#This Row],[total_intl_calls]]&lt;=5,"Low Calls", IF(tbl_Customers[[#This Row],[total_intl_calls]]&lt;=10, "Medium Calls", "High Calls"))</f>
        <v>Medium Calls</v>
      </c>
      <c r="AF4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9" s="36" t="str">
        <f>IF(tbl_Customers[[#This Row],[Churn_Risk_Score]]&gt;=10,"High Risk", IF(tbl_Customers[[#This Row],[Churn_Risk_Score]]&gt;=5,"Medium Risk","Low Risk"))</f>
        <v>Medium Risk</v>
      </c>
    </row>
    <row r="4060" spans="1:33"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t="str">
        <f>IF(tbl_Customers[[#This Row],[total_intl_charge]] &lt;= 3, "Low Charges", "High Charges")</f>
        <v>High Charges</v>
      </c>
      <c r="Z4060" t="str">
        <f>IF(tbl_Customers[[#This Row],[total_eve_calls]]&lt;=80,"Low Calls",
IF(tbl_Customers[[#This Row],[total_eve_calls]]&lt;=120,"Medium Calls","High Calls"))</f>
        <v>Medium Calls</v>
      </c>
      <c r="AA4060" t="str">
        <f>IF(tbl_Customers[[#This Row],[total_eve_charge]]&lt;=15,"Low Charges",
IF(tbl_Customers[[#This Row],[total_eve_charge]]&lt;=20,"Medium Charges","High Charges"))</f>
        <v>Medium Charges</v>
      </c>
      <c r="AB4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t="str">
        <f>IF(tbl_Customers[[#This Row],[number_vmail_messages]] = 0, "No Usage", IF(tbl_Customers[[#This Row],[number_vmail_messages]] &lt;= 20, "Low Usage", IF(tbl_Customers[[#This Row],[number_vmail_messages]] &lt;= 40, "Medium Usgae", "High Usage")))</f>
        <v>No Usage</v>
      </c>
      <c r="AD4060" t="str">
        <f>IF(tbl_Customers[[#This Row],[total_day_minutes]]&lt;=150,"Low Usage", IF(tbl_Customers[[#This Row],[total_day_minutes]]&lt;=200,"Medium Usage", IF(tbl_Customers[[#This Row],[total_day_minutes]]&lt;=250,"High Usage","Very High Usage")))</f>
        <v>High Usage</v>
      </c>
      <c r="AE4060" t="str">
        <f>IF(tbl_Customers[[#This Row],[total_intl_calls]]&lt;=5,"Low Calls", IF(tbl_Customers[[#This Row],[total_intl_calls]]&lt;=10, "Medium Calls", "High Calls"))</f>
        <v>Medium Calls</v>
      </c>
      <c r="AF4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0" s="36" t="str">
        <f>IF(tbl_Customers[[#This Row],[Churn_Risk_Score]]&gt;=10,"High Risk", IF(tbl_Customers[[#This Row],[Churn_Risk_Score]]&gt;=5,"Medium Risk","Low Risk"))</f>
        <v>Low Risk</v>
      </c>
    </row>
    <row r="4061" spans="1:33"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t="str">
        <f>IF(tbl_Customers[[#This Row],[total_intl_charge]] &lt;= 3, "Low Charges", "High Charges")</f>
        <v>Low Charges</v>
      </c>
      <c r="Z4061" t="str">
        <f>IF(tbl_Customers[[#This Row],[total_eve_calls]]&lt;=80,"Low Calls",
IF(tbl_Customers[[#This Row],[total_eve_calls]]&lt;=120,"Medium Calls","High Calls"))</f>
        <v>Low Calls</v>
      </c>
      <c r="AA4061" t="str">
        <f>IF(tbl_Customers[[#This Row],[total_eve_charge]]&lt;=15,"Low Charges",
IF(tbl_Customers[[#This Row],[total_eve_charge]]&lt;=20,"Medium Charges","High Charges"))</f>
        <v>Low Charges</v>
      </c>
      <c r="AB4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t="str">
        <f>IF(tbl_Customers[[#This Row],[number_vmail_messages]] = 0, "No Usage", IF(tbl_Customers[[#This Row],[number_vmail_messages]] &lt;= 20, "Low Usage", IF(tbl_Customers[[#This Row],[number_vmail_messages]] &lt;= 40, "Medium Usgae", "High Usage")))</f>
        <v>No Usage</v>
      </c>
      <c r="AD4061" t="str">
        <f>IF(tbl_Customers[[#This Row],[total_day_minutes]]&lt;=150,"Low Usage", IF(tbl_Customers[[#This Row],[total_day_minutes]]&lt;=200,"Medium Usage", IF(tbl_Customers[[#This Row],[total_day_minutes]]&lt;=250,"High Usage","Very High Usage")))</f>
        <v>Low Usage</v>
      </c>
      <c r="AE4061" t="str">
        <f>IF(tbl_Customers[[#This Row],[total_intl_calls]]&lt;=5,"Low Calls", IF(tbl_Customers[[#This Row],[total_intl_calls]]&lt;=10, "Medium Calls", "High Calls"))</f>
        <v>Low Calls</v>
      </c>
      <c r="AF4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1" s="36" t="str">
        <f>IF(tbl_Customers[[#This Row],[Churn_Risk_Score]]&gt;=10,"High Risk", IF(tbl_Customers[[#This Row],[Churn_Risk_Score]]&gt;=5,"Medium Risk","Low Risk"))</f>
        <v>Low Risk</v>
      </c>
    </row>
    <row r="4062" spans="1:33"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t="str">
        <f>IF(tbl_Customers[[#This Row],[total_intl_charge]] &lt;= 3, "Low Charges", "High Charges")</f>
        <v>High Charges</v>
      </c>
      <c r="Z4062" t="str">
        <f>IF(tbl_Customers[[#This Row],[total_eve_calls]]&lt;=80,"Low Calls",
IF(tbl_Customers[[#This Row],[total_eve_calls]]&lt;=120,"Medium Calls","High Calls"))</f>
        <v>Low Calls</v>
      </c>
      <c r="AA4062" t="str">
        <f>IF(tbl_Customers[[#This Row],[total_eve_charge]]&lt;=15,"Low Charges",
IF(tbl_Customers[[#This Row],[total_eve_charge]]&lt;=20,"Medium Charges","High Charges"))</f>
        <v>Medium Charges</v>
      </c>
      <c r="AB4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t="str">
        <f>IF(tbl_Customers[[#This Row],[number_vmail_messages]] = 0, "No Usage", IF(tbl_Customers[[#This Row],[number_vmail_messages]] &lt;= 20, "Low Usage", IF(tbl_Customers[[#This Row],[number_vmail_messages]] &lt;= 40, "Medium Usgae", "High Usage")))</f>
        <v>No Usage</v>
      </c>
      <c r="AD4062" t="str">
        <f>IF(tbl_Customers[[#This Row],[total_day_minutes]]&lt;=150,"Low Usage", IF(tbl_Customers[[#This Row],[total_day_minutes]]&lt;=200,"Medium Usage", IF(tbl_Customers[[#This Row],[total_day_minutes]]&lt;=250,"High Usage","Very High Usage")))</f>
        <v>Very High Usage</v>
      </c>
      <c r="AE4062" t="str">
        <f>IF(tbl_Customers[[#This Row],[total_intl_calls]]&lt;=5,"Low Calls", IF(tbl_Customers[[#This Row],[total_intl_calls]]&lt;=10, "Medium Calls", "High Calls"))</f>
        <v>Low Calls</v>
      </c>
      <c r="AF4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62" s="36" t="str">
        <f>IF(tbl_Customers[[#This Row],[Churn_Risk_Score]]&gt;=10,"High Risk", IF(tbl_Customers[[#This Row],[Churn_Risk_Score]]&gt;=5,"Medium Risk","Low Risk"))</f>
        <v>Medium Risk</v>
      </c>
    </row>
    <row r="4063" spans="1:33"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t="str">
        <f>IF(tbl_Customers[[#This Row],[total_intl_charge]] &lt;= 3, "Low Charges", "High Charges")</f>
        <v>Low Charges</v>
      </c>
      <c r="Z4063" t="str">
        <f>IF(tbl_Customers[[#This Row],[total_eve_calls]]&lt;=80,"Low Calls",
IF(tbl_Customers[[#This Row],[total_eve_calls]]&lt;=120,"Medium Calls","High Calls"))</f>
        <v>High Calls</v>
      </c>
      <c r="AA4063" t="str">
        <f>IF(tbl_Customers[[#This Row],[total_eve_charge]]&lt;=15,"Low Charges",
IF(tbl_Customers[[#This Row],[total_eve_charge]]&lt;=20,"Medium Charges","High Charges"))</f>
        <v>Medium Charges</v>
      </c>
      <c r="AB4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t="str">
        <f>IF(tbl_Customers[[#This Row],[number_vmail_messages]] = 0, "No Usage", IF(tbl_Customers[[#This Row],[number_vmail_messages]] &lt;= 20, "Low Usage", IF(tbl_Customers[[#This Row],[number_vmail_messages]] &lt;= 40, "Medium Usgae", "High Usage")))</f>
        <v>High Usage</v>
      </c>
      <c r="AD4063" t="str">
        <f>IF(tbl_Customers[[#This Row],[total_day_minutes]]&lt;=150,"Low Usage", IF(tbl_Customers[[#This Row],[total_day_minutes]]&lt;=200,"Medium Usage", IF(tbl_Customers[[#This Row],[total_day_minutes]]&lt;=250,"High Usage","Very High Usage")))</f>
        <v>Low Usage</v>
      </c>
      <c r="AE4063" t="str">
        <f>IF(tbl_Customers[[#This Row],[total_intl_calls]]&lt;=5,"Low Calls", IF(tbl_Customers[[#This Row],[total_intl_calls]]&lt;=10, "Medium Calls", "High Calls"))</f>
        <v>Low Calls</v>
      </c>
      <c r="AF4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3" s="36" t="str">
        <f>IF(tbl_Customers[[#This Row],[Churn_Risk_Score]]&gt;=10,"High Risk", IF(tbl_Customers[[#This Row],[Churn_Risk_Score]]&gt;=5,"Medium Risk","Low Risk"))</f>
        <v>Low Risk</v>
      </c>
    </row>
    <row r="4064" spans="1:33"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t="str">
        <f>IF(tbl_Customers[[#This Row],[total_intl_charge]] &lt;= 3, "Low Charges", "High Charges")</f>
        <v>High Charges</v>
      </c>
      <c r="Z4064" t="str">
        <f>IF(tbl_Customers[[#This Row],[total_eve_calls]]&lt;=80,"Low Calls",
IF(tbl_Customers[[#This Row],[total_eve_calls]]&lt;=120,"Medium Calls","High Calls"))</f>
        <v>Medium Calls</v>
      </c>
      <c r="AA4064" t="str">
        <f>IF(tbl_Customers[[#This Row],[total_eve_charge]]&lt;=15,"Low Charges",
IF(tbl_Customers[[#This Row],[total_eve_charge]]&lt;=20,"Medium Charges","High Charges"))</f>
        <v>High Charges</v>
      </c>
      <c r="AB4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t="str">
        <f>IF(tbl_Customers[[#This Row],[number_vmail_messages]] = 0, "No Usage", IF(tbl_Customers[[#This Row],[number_vmail_messages]] &lt;= 20, "Low Usage", IF(tbl_Customers[[#This Row],[number_vmail_messages]] &lt;= 40, "Medium Usgae", "High Usage")))</f>
        <v>Medium Usgae</v>
      </c>
      <c r="AD4064" t="str">
        <f>IF(tbl_Customers[[#This Row],[total_day_minutes]]&lt;=150,"Low Usage", IF(tbl_Customers[[#This Row],[total_day_minutes]]&lt;=200,"Medium Usage", IF(tbl_Customers[[#This Row],[total_day_minutes]]&lt;=250,"High Usage","Very High Usage")))</f>
        <v>Medium Usage</v>
      </c>
      <c r="AE4064" t="str">
        <f>IF(tbl_Customers[[#This Row],[total_intl_calls]]&lt;=5,"Low Calls", IF(tbl_Customers[[#This Row],[total_intl_calls]]&lt;=10, "Medium Calls", "High Calls"))</f>
        <v>Low Calls</v>
      </c>
      <c r="AF4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64" s="36" t="str">
        <f>IF(tbl_Customers[[#This Row],[Churn_Risk_Score]]&gt;=10,"High Risk", IF(tbl_Customers[[#This Row],[Churn_Risk_Score]]&gt;=5,"Medium Risk","Low Risk"))</f>
        <v>Low Risk</v>
      </c>
    </row>
    <row r="4065" spans="1:33"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t="str">
        <f>IF(tbl_Customers[[#This Row],[total_intl_charge]] &lt;= 3, "Low Charges", "High Charges")</f>
        <v>High Charges</v>
      </c>
      <c r="Z4065" t="str">
        <f>IF(tbl_Customers[[#This Row],[total_eve_calls]]&lt;=80,"Low Calls",
IF(tbl_Customers[[#This Row],[total_eve_calls]]&lt;=120,"Medium Calls","High Calls"))</f>
        <v>Medium Calls</v>
      </c>
      <c r="AA4065" t="str">
        <f>IF(tbl_Customers[[#This Row],[total_eve_charge]]&lt;=15,"Low Charges",
IF(tbl_Customers[[#This Row],[total_eve_charge]]&lt;=20,"Medium Charges","High Charges"))</f>
        <v>High Charges</v>
      </c>
      <c r="AB4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t="str">
        <f>IF(tbl_Customers[[#This Row],[number_vmail_messages]] = 0, "No Usage", IF(tbl_Customers[[#This Row],[number_vmail_messages]] &lt;= 20, "Low Usage", IF(tbl_Customers[[#This Row],[number_vmail_messages]] &lt;= 40, "Medium Usgae", "High Usage")))</f>
        <v>No Usage</v>
      </c>
      <c r="AD4065" t="str">
        <f>IF(tbl_Customers[[#This Row],[total_day_minutes]]&lt;=150,"Low Usage", IF(tbl_Customers[[#This Row],[total_day_minutes]]&lt;=200,"Medium Usage", IF(tbl_Customers[[#This Row],[total_day_minutes]]&lt;=250,"High Usage","Very High Usage")))</f>
        <v>Medium Usage</v>
      </c>
      <c r="AE4065" t="str">
        <f>IF(tbl_Customers[[#This Row],[total_intl_calls]]&lt;=5,"Low Calls", IF(tbl_Customers[[#This Row],[total_intl_calls]]&lt;=10, "Medium Calls", "High Calls"))</f>
        <v>Medium Calls</v>
      </c>
      <c r="AF4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5" s="36" t="str">
        <f>IF(tbl_Customers[[#This Row],[Churn_Risk_Score]]&gt;=10,"High Risk", IF(tbl_Customers[[#This Row],[Churn_Risk_Score]]&gt;=5,"Medium Risk","Low Risk"))</f>
        <v>Low Risk</v>
      </c>
    </row>
    <row r="4066" spans="1:33"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t="str">
        <f>IF(tbl_Customers[[#This Row],[total_intl_charge]] &lt;= 3, "Low Charges", "High Charges")</f>
        <v>Low Charges</v>
      </c>
      <c r="Z4066" t="str">
        <f>IF(tbl_Customers[[#This Row],[total_eve_calls]]&lt;=80,"Low Calls",
IF(tbl_Customers[[#This Row],[total_eve_calls]]&lt;=120,"Medium Calls","High Calls"))</f>
        <v>Medium Calls</v>
      </c>
      <c r="AA4066" t="str">
        <f>IF(tbl_Customers[[#This Row],[total_eve_charge]]&lt;=15,"Low Charges",
IF(tbl_Customers[[#This Row],[total_eve_charge]]&lt;=20,"Medium Charges","High Charges"))</f>
        <v>High Charges</v>
      </c>
      <c r="AB4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t="str">
        <f>IF(tbl_Customers[[#This Row],[number_vmail_messages]] = 0, "No Usage", IF(tbl_Customers[[#This Row],[number_vmail_messages]] &lt;= 20, "Low Usage", IF(tbl_Customers[[#This Row],[number_vmail_messages]] &lt;= 40, "Medium Usgae", "High Usage")))</f>
        <v>No Usage</v>
      </c>
      <c r="AD4066" t="str">
        <f>IF(tbl_Customers[[#This Row],[total_day_minutes]]&lt;=150,"Low Usage", IF(tbl_Customers[[#This Row],[total_day_minutes]]&lt;=200,"Medium Usage", IF(tbl_Customers[[#This Row],[total_day_minutes]]&lt;=250,"High Usage","Very High Usage")))</f>
        <v>Medium Usage</v>
      </c>
      <c r="AE4066" t="str">
        <f>IF(tbl_Customers[[#This Row],[total_intl_calls]]&lt;=5,"Low Calls", IF(tbl_Customers[[#This Row],[total_intl_calls]]&lt;=10, "Medium Calls", "High Calls"))</f>
        <v>Low Calls</v>
      </c>
      <c r="AF4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6" s="36" t="str">
        <f>IF(tbl_Customers[[#This Row],[Churn_Risk_Score]]&gt;=10,"High Risk", IF(tbl_Customers[[#This Row],[Churn_Risk_Score]]&gt;=5,"Medium Risk","Low Risk"))</f>
        <v>Low Risk</v>
      </c>
    </row>
    <row r="4067" spans="1:33"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t="str">
        <f>IF(tbl_Customers[[#This Row],[total_intl_charge]] &lt;= 3, "Low Charges", "High Charges")</f>
        <v>Low Charges</v>
      </c>
      <c r="Z4067" t="str">
        <f>IF(tbl_Customers[[#This Row],[total_eve_calls]]&lt;=80,"Low Calls",
IF(tbl_Customers[[#This Row],[total_eve_calls]]&lt;=120,"Medium Calls","High Calls"))</f>
        <v>Medium Calls</v>
      </c>
      <c r="AA4067" t="str">
        <f>IF(tbl_Customers[[#This Row],[total_eve_charge]]&lt;=15,"Low Charges",
IF(tbl_Customers[[#This Row],[total_eve_charge]]&lt;=20,"Medium Charges","High Charges"))</f>
        <v>High Charges</v>
      </c>
      <c r="AB4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t="str">
        <f>IF(tbl_Customers[[#This Row],[number_vmail_messages]] = 0, "No Usage", IF(tbl_Customers[[#This Row],[number_vmail_messages]] &lt;= 20, "Low Usage", IF(tbl_Customers[[#This Row],[number_vmail_messages]] &lt;= 40, "Medium Usgae", "High Usage")))</f>
        <v>No Usage</v>
      </c>
      <c r="AD4067" t="str">
        <f>IF(tbl_Customers[[#This Row],[total_day_minutes]]&lt;=150,"Low Usage", IF(tbl_Customers[[#This Row],[total_day_minutes]]&lt;=200,"Medium Usage", IF(tbl_Customers[[#This Row],[total_day_minutes]]&lt;=250,"High Usage","Very High Usage")))</f>
        <v>Low Usage</v>
      </c>
      <c r="AE4067" t="str">
        <f>IF(tbl_Customers[[#This Row],[total_intl_calls]]&lt;=5,"Low Calls", IF(tbl_Customers[[#This Row],[total_intl_calls]]&lt;=10, "Medium Calls", "High Calls"))</f>
        <v>Low Calls</v>
      </c>
      <c r="AF4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7" s="36" t="str">
        <f>IF(tbl_Customers[[#This Row],[Churn_Risk_Score]]&gt;=10,"High Risk", IF(tbl_Customers[[#This Row],[Churn_Risk_Score]]&gt;=5,"Medium Risk","Low Risk"))</f>
        <v>Low Risk</v>
      </c>
    </row>
    <row r="4068" spans="1:33"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t="str">
        <f>IF(tbl_Customers[[#This Row],[total_intl_charge]] &lt;= 3, "Low Charges", "High Charges")</f>
        <v>High Charges</v>
      </c>
      <c r="Z4068" t="str">
        <f>IF(tbl_Customers[[#This Row],[total_eve_calls]]&lt;=80,"Low Calls",
IF(tbl_Customers[[#This Row],[total_eve_calls]]&lt;=120,"Medium Calls","High Calls"))</f>
        <v>Medium Calls</v>
      </c>
      <c r="AA4068" t="str">
        <f>IF(tbl_Customers[[#This Row],[total_eve_charge]]&lt;=15,"Low Charges",
IF(tbl_Customers[[#This Row],[total_eve_charge]]&lt;=20,"Medium Charges","High Charges"))</f>
        <v>Medium Charges</v>
      </c>
      <c r="AB4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t="str">
        <f>IF(tbl_Customers[[#This Row],[number_vmail_messages]] = 0, "No Usage", IF(tbl_Customers[[#This Row],[number_vmail_messages]] &lt;= 20, "Low Usage", IF(tbl_Customers[[#This Row],[number_vmail_messages]] &lt;= 40, "Medium Usgae", "High Usage")))</f>
        <v>No Usage</v>
      </c>
      <c r="AD4068" t="str">
        <f>IF(tbl_Customers[[#This Row],[total_day_minutes]]&lt;=150,"Low Usage", IF(tbl_Customers[[#This Row],[total_day_minutes]]&lt;=200,"Medium Usage", IF(tbl_Customers[[#This Row],[total_day_minutes]]&lt;=250,"High Usage","Very High Usage")))</f>
        <v>High Usage</v>
      </c>
      <c r="AE4068" t="str">
        <f>IF(tbl_Customers[[#This Row],[total_intl_calls]]&lt;=5,"Low Calls", IF(tbl_Customers[[#This Row],[total_intl_calls]]&lt;=10, "Medium Calls", "High Calls"))</f>
        <v>Low Calls</v>
      </c>
      <c r="AF4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8" s="36" t="str">
        <f>IF(tbl_Customers[[#This Row],[Churn_Risk_Score]]&gt;=10,"High Risk", IF(tbl_Customers[[#This Row],[Churn_Risk_Score]]&gt;=5,"Medium Risk","Low Risk"))</f>
        <v>Low Risk</v>
      </c>
    </row>
    <row r="4069" spans="1:33"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t="str">
        <f>IF(tbl_Customers[[#This Row],[total_intl_charge]] &lt;= 3, "Low Charges", "High Charges")</f>
        <v>Low Charges</v>
      </c>
      <c r="Z4069" t="str">
        <f>IF(tbl_Customers[[#This Row],[total_eve_calls]]&lt;=80,"Low Calls",
IF(tbl_Customers[[#This Row],[total_eve_calls]]&lt;=120,"Medium Calls","High Calls"))</f>
        <v>Medium Calls</v>
      </c>
      <c r="AA4069" t="str">
        <f>IF(tbl_Customers[[#This Row],[total_eve_charge]]&lt;=15,"Low Charges",
IF(tbl_Customers[[#This Row],[total_eve_charge]]&lt;=20,"Medium Charges","High Charges"))</f>
        <v>Medium Charges</v>
      </c>
      <c r="AB4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t="str">
        <f>IF(tbl_Customers[[#This Row],[number_vmail_messages]] = 0, "No Usage", IF(tbl_Customers[[#This Row],[number_vmail_messages]] &lt;= 20, "Low Usage", IF(tbl_Customers[[#This Row],[number_vmail_messages]] &lt;= 40, "Medium Usgae", "High Usage")))</f>
        <v>No Usage</v>
      </c>
      <c r="AD4069" t="str">
        <f>IF(tbl_Customers[[#This Row],[total_day_minutes]]&lt;=150,"Low Usage", IF(tbl_Customers[[#This Row],[total_day_minutes]]&lt;=200,"Medium Usage", IF(tbl_Customers[[#This Row],[total_day_minutes]]&lt;=250,"High Usage","Very High Usage")))</f>
        <v>Medium Usage</v>
      </c>
      <c r="AE4069" t="str">
        <f>IF(tbl_Customers[[#This Row],[total_intl_calls]]&lt;=5,"Low Calls", IF(tbl_Customers[[#This Row],[total_intl_calls]]&lt;=10, "Medium Calls", "High Calls"))</f>
        <v>Medium Calls</v>
      </c>
      <c r="AF4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9" s="36" t="str">
        <f>IF(tbl_Customers[[#This Row],[Churn_Risk_Score]]&gt;=10,"High Risk", IF(tbl_Customers[[#This Row],[Churn_Risk_Score]]&gt;=5,"Medium Risk","Low Risk"))</f>
        <v>Low Risk</v>
      </c>
    </row>
    <row r="4070" spans="1:33"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t="str">
        <f>IF(tbl_Customers[[#This Row],[total_intl_charge]] &lt;= 3, "Low Charges", "High Charges")</f>
        <v>Low Charges</v>
      </c>
      <c r="Z4070" t="str">
        <f>IF(tbl_Customers[[#This Row],[total_eve_calls]]&lt;=80,"Low Calls",
IF(tbl_Customers[[#This Row],[total_eve_calls]]&lt;=120,"Medium Calls","High Calls"))</f>
        <v>Medium Calls</v>
      </c>
      <c r="AA4070" t="str">
        <f>IF(tbl_Customers[[#This Row],[total_eve_charge]]&lt;=15,"Low Charges",
IF(tbl_Customers[[#This Row],[total_eve_charge]]&lt;=20,"Medium Charges","High Charges"))</f>
        <v>Low Charges</v>
      </c>
      <c r="AB4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t="str">
        <f>IF(tbl_Customers[[#This Row],[number_vmail_messages]] = 0, "No Usage", IF(tbl_Customers[[#This Row],[number_vmail_messages]] &lt;= 20, "Low Usage", IF(tbl_Customers[[#This Row],[number_vmail_messages]] &lt;= 40, "Medium Usgae", "High Usage")))</f>
        <v>No Usage</v>
      </c>
      <c r="AD4070" t="str">
        <f>IF(tbl_Customers[[#This Row],[total_day_minutes]]&lt;=150,"Low Usage", IF(tbl_Customers[[#This Row],[total_day_minutes]]&lt;=200,"Medium Usage", IF(tbl_Customers[[#This Row],[total_day_minutes]]&lt;=250,"High Usage","Very High Usage")))</f>
        <v>Medium Usage</v>
      </c>
      <c r="AE4070" t="str">
        <f>IF(tbl_Customers[[#This Row],[total_intl_calls]]&lt;=5,"Low Calls", IF(tbl_Customers[[#This Row],[total_intl_calls]]&lt;=10, "Medium Calls", "High Calls"))</f>
        <v>Medium Calls</v>
      </c>
      <c r="AF4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0" s="36" t="str">
        <f>IF(tbl_Customers[[#This Row],[Churn_Risk_Score]]&gt;=10,"High Risk", IF(tbl_Customers[[#This Row],[Churn_Risk_Score]]&gt;=5,"Medium Risk","Low Risk"))</f>
        <v>Low Risk</v>
      </c>
    </row>
    <row r="4071" spans="1:33"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t="str">
        <f>IF(tbl_Customers[[#This Row],[total_intl_charge]] &lt;= 3, "Low Charges", "High Charges")</f>
        <v>Low Charges</v>
      </c>
      <c r="Z4071" t="str">
        <f>IF(tbl_Customers[[#This Row],[total_eve_calls]]&lt;=80,"Low Calls",
IF(tbl_Customers[[#This Row],[total_eve_calls]]&lt;=120,"Medium Calls","High Calls"))</f>
        <v>Medium Calls</v>
      </c>
      <c r="AA4071" t="str">
        <f>IF(tbl_Customers[[#This Row],[total_eve_charge]]&lt;=15,"Low Charges",
IF(tbl_Customers[[#This Row],[total_eve_charge]]&lt;=20,"Medium Charges","High Charges"))</f>
        <v>High Charges</v>
      </c>
      <c r="AB4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t="str">
        <f>IF(tbl_Customers[[#This Row],[number_vmail_messages]] = 0, "No Usage", IF(tbl_Customers[[#This Row],[number_vmail_messages]] &lt;= 20, "Low Usage", IF(tbl_Customers[[#This Row],[number_vmail_messages]] &lt;= 40, "Medium Usgae", "High Usage")))</f>
        <v>Low Usage</v>
      </c>
      <c r="AD4071" t="str">
        <f>IF(tbl_Customers[[#This Row],[total_day_minutes]]&lt;=150,"Low Usage", IF(tbl_Customers[[#This Row],[total_day_minutes]]&lt;=200,"Medium Usage", IF(tbl_Customers[[#This Row],[total_day_minutes]]&lt;=250,"High Usage","Very High Usage")))</f>
        <v>Very High Usage</v>
      </c>
      <c r="AE4071" t="str">
        <f>IF(tbl_Customers[[#This Row],[total_intl_calls]]&lt;=5,"Low Calls", IF(tbl_Customers[[#This Row],[total_intl_calls]]&lt;=10, "Medium Calls", "High Calls"))</f>
        <v>Medium Calls</v>
      </c>
      <c r="AF4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1" s="36" t="str">
        <f>IF(tbl_Customers[[#This Row],[Churn_Risk_Score]]&gt;=10,"High Risk", IF(tbl_Customers[[#This Row],[Churn_Risk_Score]]&gt;=5,"Medium Risk","Low Risk"))</f>
        <v>Low Risk</v>
      </c>
    </row>
    <row r="4072" spans="1:33"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t="str">
        <f>IF(tbl_Customers[[#This Row],[total_intl_charge]] &lt;= 3, "Low Charges", "High Charges")</f>
        <v>Low Charges</v>
      </c>
      <c r="Z4072" t="str">
        <f>IF(tbl_Customers[[#This Row],[total_eve_calls]]&lt;=80,"Low Calls",
IF(tbl_Customers[[#This Row],[total_eve_calls]]&lt;=120,"Medium Calls","High Calls"))</f>
        <v>Medium Calls</v>
      </c>
      <c r="AA4072" t="str">
        <f>IF(tbl_Customers[[#This Row],[total_eve_charge]]&lt;=15,"Low Charges",
IF(tbl_Customers[[#This Row],[total_eve_charge]]&lt;=20,"Medium Charges","High Charges"))</f>
        <v>Medium Charges</v>
      </c>
      <c r="AB4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t="str">
        <f>IF(tbl_Customers[[#This Row],[number_vmail_messages]] = 0, "No Usage", IF(tbl_Customers[[#This Row],[number_vmail_messages]] &lt;= 20, "Low Usage", IF(tbl_Customers[[#This Row],[number_vmail_messages]] &lt;= 40, "Medium Usgae", "High Usage")))</f>
        <v>Medium Usgae</v>
      </c>
      <c r="AD4072" t="str">
        <f>IF(tbl_Customers[[#This Row],[total_day_minutes]]&lt;=150,"Low Usage", IF(tbl_Customers[[#This Row],[total_day_minutes]]&lt;=200,"Medium Usage", IF(tbl_Customers[[#This Row],[total_day_minutes]]&lt;=250,"High Usage","Very High Usage")))</f>
        <v>Low Usage</v>
      </c>
      <c r="AE4072" t="str">
        <f>IF(tbl_Customers[[#This Row],[total_intl_calls]]&lt;=5,"Low Calls", IF(tbl_Customers[[#This Row],[total_intl_calls]]&lt;=10, "Medium Calls", "High Calls"))</f>
        <v>Low Calls</v>
      </c>
      <c r="AF4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72" s="36" t="str">
        <f>IF(tbl_Customers[[#This Row],[Churn_Risk_Score]]&gt;=10,"High Risk", IF(tbl_Customers[[#This Row],[Churn_Risk_Score]]&gt;=5,"Medium Risk","Low Risk"))</f>
        <v>Low Risk</v>
      </c>
    </row>
    <row r="4073" spans="1:33"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t="str">
        <f>IF(tbl_Customers[[#This Row],[total_intl_charge]] &lt;= 3, "Low Charges", "High Charges")</f>
        <v>High Charges</v>
      </c>
      <c r="Z4073" t="str">
        <f>IF(tbl_Customers[[#This Row],[total_eve_calls]]&lt;=80,"Low Calls",
IF(tbl_Customers[[#This Row],[total_eve_calls]]&lt;=120,"Medium Calls","High Calls"))</f>
        <v>Medium Calls</v>
      </c>
      <c r="AA4073" t="str">
        <f>IF(tbl_Customers[[#This Row],[total_eve_charge]]&lt;=15,"Low Charges",
IF(tbl_Customers[[#This Row],[total_eve_charge]]&lt;=20,"Medium Charges","High Charges"))</f>
        <v>Medium Charges</v>
      </c>
      <c r="AB4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t="str">
        <f>IF(tbl_Customers[[#This Row],[number_vmail_messages]] = 0, "No Usage", IF(tbl_Customers[[#This Row],[number_vmail_messages]] &lt;= 20, "Low Usage", IF(tbl_Customers[[#This Row],[number_vmail_messages]] &lt;= 40, "Medium Usgae", "High Usage")))</f>
        <v>No Usage</v>
      </c>
      <c r="AD4073" t="str">
        <f>IF(tbl_Customers[[#This Row],[total_day_minutes]]&lt;=150,"Low Usage", IF(tbl_Customers[[#This Row],[total_day_minutes]]&lt;=200,"Medium Usage", IF(tbl_Customers[[#This Row],[total_day_minutes]]&lt;=250,"High Usage","Very High Usage")))</f>
        <v>Low Usage</v>
      </c>
      <c r="AE4073" t="str">
        <f>IF(tbl_Customers[[#This Row],[total_intl_calls]]&lt;=5,"Low Calls", IF(tbl_Customers[[#This Row],[total_intl_calls]]&lt;=10, "Medium Calls", "High Calls"))</f>
        <v>Low Calls</v>
      </c>
      <c r="AF4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3" s="36" t="str">
        <f>IF(tbl_Customers[[#This Row],[Churn_Risk_Score]]&gt;=10,"High Risk", IF(tbl_Customers[[#This Row],[Churn_Risk_Score]]&gt;=5,"Medium Risk","Low Risk"))</f>
        <v>Medium Risk</v>
      </c>
    </row>
    <row r="4074" spans="1:33"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t="str">
        <f>IF(tbl_Customers[[#This Row],[total_intl_charge]] &lt;= 3, "Low Charges", "High Charges")</f>
        <v>High Charges</v>
      </c>
      <c r="Z4074" t="str">
        <f>IF(tbl_Customers[[#This Row],[total_eve_calls]]&lt;=80,"Low Calls",
IF(tbl_Customers[[#This Row],[total_eve_calls]]&lt;=120,"Medium Calls","High Calls"))</f>
        <v>Medium Calls</v>
      </c>
      <c r="AA4074" t="str">
        <f>IF(tbl_Customers[[#This Row],[total_eve_charge]]&lt;=15,"Low Charges",
IF(tbl_Customers[[#This Row],[total_eve_charge]]&lt;=20,"Medium Charges","High Charges"))</f>
        <v>Low Charges</v>
      </c>
      <c r="AB4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t="str">
        <f>IF(tbl_Customers[[#This Row],[number_vmail_messages]] = 0, "No Usage", IF(tbl_Customers[[#This Row],[number_vmail_messages]] &lt;= 20, "Low Usage", IF(tbl_Customers[[#This Row],[number_vmail_messages]] &lt;= 40, "Medium Usgae", "High Usage")))</f>
        <v>No Usage</v>
      </c>
      <c r="AD4074" t="str">
        <f>IF(tbl_Customers[[#This Row],[total_day_minutes]]&lt;=150,"Low Usage", IF(tbl_Customers[[#This Row],[total_day_minutes]]&lt;=200,"Medium Usage", IF(tbl_Customers[[#This Row],[total_day_minutes]]&lt;=250,"High Usage","Very High Usage")))</f>
        <v>Medium Usage</v>
      </c>
      <c r="AE4074" t="str">
        <f>IF(tbl_Customers[[#This Row],[total_intl_calls]]&lt;=5,"Low Calls", IF(tbl_Customers[[#This Row],[total_intl_calls]]&lt;=10, "Medium Calls", "High Calls"))</f>
        <v>Low Calls</v>
      </c>
      <c r="AF4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4" s="36" t="str">
        <f>IF(tbl_Customers[[#This Row],[Churn_Risk_Score]]&gt;=10,"High Risk", IF(tbl_Customers[[#This Row],[Churn_Risk_Score]]&gt;=5,"Medium Risk","Low Risk"))</f>
        <v>Medium Risk</v>
      </c>
    </row>
    <row r="4075" spans="1:33"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t="str">
        <f>IF(tbl_Customers[[#This Row],[total_intl_charge]] &lt;= 3, "Low Charges", "High Charges")</f>
        <v>High Charges</v>
      </c>
      <c r="Z4075" t="str">
        <f>IF(tbl_Customers[[#This Row],[total_eve_calls]]&lt;=80,"Low Calls",
IF(tbl_Customers[[#This Row],[total_eve_calls]]&lt;=120,"Medium Calls","High Calls"))</f>
        <v>Low Calls</v>
      </c>
      <c r="AA4075" t="str">
        <f>IF(tbl_Customers[[#This Row],[total_eve_charge]]&lt;=15,"Low Charges",
IF(tbl_Customers[[#This Row],[total_eve_charge]]&lt;=20,"Medium Charges","High Charges"))</f>
        <v>High Charges</v>
      </c>
      <c r="AB4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t="str">
        <f>IF(tbl_Customers[[#This Row],[number_vmail_messages]] = 0, "No Usage", IF(tbl_Customers[[#This Row],[number_vmail_messages]] &lt;= 20, "Low Usage", IF(tbl_Customers[[#This Row],[number_vmail_messages]] &lt;= 40, "Medium Usgae", "High Usage")))</f>
        <v>No Usage</v>
      </c>
      <c r="AD4075" t="str">
        <f>IF(tbl_Customers[[#This Row],[total_day_minutes]]&lt;=150,"Low Usage", IF(tbl_Customers[[#This Row],[total_day_minutes]]&lt;=200,"Medium Usage", IF(tbl_Customers[[#This Row],[total_day_minutes]]&lt;=250,"High Usage","Very High Usage")))</f>
        <v>High Usage</v>
      </c>
      <c r="AE4075" t="str">
        <f>IF(tbl_Customers[[#This Row],[total_intl_calls]]&lt;=5,"Low Calls", IF(tbl_Customers[[#This Row],[total_intl_calls]]&lt;=10, "Medium Calls", "High Calls"))</f>
        <v>Low Calls</v>
      </c>
      <c r="AF4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5" s="36" t="str">
        <f>IF(tbl_Customers[[#This Row],[Churn_Risk_Score]]&gt;=10,"High Risk", IF(tbl_Customers[[#This Row],[Churn_Risk_Score]]&gt;=5,"Medium Risk","Low Risk"))</f>
        <v>Low Risk</v>
      </c>
    </row>
    <row r="4076" spans="1:33"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t="str">
        <f>IF(tbl_Customers[[#This Row],[total_intl_charge]] &lt;= 3, "Low Charges", "High Charges")</f>
        <v>High Charges</v>
      </c>
      <c r="Z4076" t="str">
        <f>IF(tbl_Customers[[#This Row],[total_eve_calls]]&lt;=80,"Low Calls",
IF(tbl_Customers[[#This Row],[total_eve_calls]]&lt;=120,"Medium Calls","High Calls"))</f>
        <v>Medium Calls</v>
      </c>
      <c r="AA4076" t="str">
        <f>IF(tbl_Customers[[#This Row],[total_eve_charge]]&lt;=15,"Low Charges",
IF(tbl_Customers[[#This Row],[total_eve_charge]]&lt;=20,"Medium Charges","High Charges"))</f>
        <v>High Charges</v>
      </c>
      <c r="AB4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t="str">
        <f>IF(tbl_Customers[[#This Row],[number_vmail_messages]] = 0, "No Usage", IF(tbl_Customers[[#This Row],[number_vmail_messages]] &lt;= 20, "Low Usage", IF(tbl_Customers[[#This Row],[number_vmail_messages]] &lt;= 40, "Medium Usgae", "High Usage")))</f>
        <v>No Usage</v>
      </c>
      <c r="AD4076" t="str">
        <f>IF(tbl_Customers[[#This Row],[total_day_minutes]]&lt;=150,"Low Usage", IF(tbl_Customers[[#This Row],[total_day_minutes]]&lt;=200,"Medium Usage", IF(tbl_Customers[[#This Row],[total_day_minutes]]&lt;=250,"High Usage","Very High Usage")))</f>
        <v>Medium Usage</v>
      </c>
      <c r="AE4076" t="str">
        <f>IF(tbl_Customers[[#This Row],[total_intl_calls]]&lt;=5,"Low Calls", IF(tbl_Customers[[#This Row],[total_intl_calls]]&lt;=10, "Medium Calls", "High Calls"))</f>
        <v>Low Calls</v>
      </c>
      <c r="AF4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6" s="36" t="str">
        <f>IF(tbl_Customers[[#This Row],[Churn_Risk_Score]]&gt;=10,"High Risk", IF(tbl_Customers[[#This Row],[Churn_Risk_Score]]&gt;=5,"Medium Risk","Low Risk"))</f>
        <v>Low Risk</v>
      </c>
    </row>
    <row r="4077" spans="1:33"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t="str">
        <f>IF(tbl_Customers[[#This Row],[total_intl_charge]] &lt;= 3, "Low Charges", "High Charges")</f>
        <v>Low Charges</v>
      </c>
      <c r="Z4077" t="str">
        <f>IF(tbl_Customers[[#This Row],[total_eve_calls]]&lt;=80,"Low Calls",
IF(tbl_Customers[[#This Row],[total_eve_calls]]&lt;=120,"Medium Calls","High Calls"))</f>
        <v>Medium Calls</v>
      </c>
      <c r="AA4077" t="str">
        <f>IF(tbl_Customers[[#This Row],[total_eve_charge]]&lt;=15,"Low Charges",
IF(tbl_Customers[[#This Row],[total_eve_charge]]&lt;=20,"Medium Charges","High Charges"))</f>
        <v>Low Charges</v>
      </c>
      <c r="AB4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t="str">
        <f>IF(tbl_Customers[[#This Row],[number_vmail_messages]] = 0, "No Usage", IF(tbl_Customers[[#This Row],[number_vmail_messages]] &lt;= 20, "Low Usage", IF(tbl_Customers[[#This Row],[number_vmail_messages]] &lt;= 40, "Medium Usgae", "High Usage")))</f>
        <v>No Usage</v>
      </c>
      <c r="AD4077" t="str">
        <f>IF(tbl_Customers[[#This Row],[total_day_minutes]]&lt;=150,"Low Usage", IF(tbl_Customers[[#This Row],[total_day_minutes]]&lt;=200,"Medium Usage", IF(tbl_Customers[[#This Row],[total_day_minutes]]&lt;=250,"High Usage","Very High Usage")))</f>
        <v>Medium Usage</v>
      </c>
      <c r="AE4077" t="str">
        <f>IF(tbl_Customers[[#This Row],[total_intl_calls]]&lt;=5,"Low Calls", IF(tbl_Customers[[#This Row],[total_intl_calls]]&lt;=10, "Medium Calls", "High Calls"))</f>
        <v>Medium Calls</v>
      </c>
      <c r="AF4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7" s="36" t="str">
        <f>IF(tbl_Customers[[#This Row],[Churn_Risk_Score]]&gt;=10,"High Risk", IF(tbl_Customers[[#This Row],[Churn_Risk_Score]]&gt;=5,"Medium Risk","Low Risk"))</f>
        <v>Low Risk</v>
      </c>
    </row>
    <row r="4078" spans="1:33"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t="str">
        <f>IF(tbl_Customers[[#This Row],[total_intl_charge]] &lt;= 3, "Low Charges", "High Charges")</f>
        <v>Low Charges</v>
      </c>
      <c r="Z4078" t="str">
        <f>IF(tbl_Customers[[#This Row],[total_eve_calls]]&lt;=80,"Low Calls",
IF(tbl_Customers[[#This Row],[total_eve_calls]]&lt;=120,"Medium Calls","High Calls"))</f>
        <v>Medium Calls</v>
      </c>
      <c r="AA4078" t="str">
        <f>IF(tbl_Customers[[#This Row],[total_eve_charge]]&lt;=15,"Low Charges",
IF(tbl_Customers[[#This Row],[total_eve_charge]]&lt;=20,"Medium Charges","High Charges"))</f>
        <v>High Charges</v>
      </c>
      <c r="AB4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t="str">
        <f>IF(tbl_Customers[[#This Row],[number_vmail_messages]] = 0, "No Usage", IF(tbl_Customers[[#This Row],[number_vmail_messages]] &lt;= 20, "Low Usage", IF(tbl_Customers[[#This Row],[number_vmail_messages]] &lt;= 40, "Medium Usgae", "High Usage")))</f>
        <v>No Usage</v>
      </c>
      <c r="AD4078" t="str">
        <f>IF(tbl_Customers[[#This Row],[total_day_minutes]]&lt;=150,"Low Usage", IF(tbl_Customers[[#This Row],[total_day_minutes]]&lt;=200,"Medium Usage", IF(tbl_Customers[[#This Row],[total_day_minutes]]&lt;=250,"High Usage","Very High Usage")))</f>
        <v>Medium Usage</v>
      </c>
      <c r="AE4078" t="str">
        <f>IF(tbl_Customers[[#This Row],[total_intl_calls]]&lt;=5,"Low Calls", IF(tbl_Customers[[#This Row],[total_intl_calls]]&lt;=10, "Medium Calls", "High Calls"))</f>
        <v>Medium Calls</v>
      </c>
      <c r="AF4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8" s="36" t="str">
        <f>IF(tbl_Customers[[#This Row],[Churn_Risk_Score]]&gt;=10,"High Risk", IF(tbl_Customers[[#This Row],[Churn_Risk_Score]]&gt;=5,"Medium Risk","Low Risk"))</f>
        <v>Low Risk</v>
      </c>
    </row>
    <row r="4079" spans="1:33"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t="str">
        <f>IF(tbl_Customers[[#This Row],[total_intl_charge]] &lt;= 3, "Low Charges", "High Charges")</f>
        <v>Low Charges</v>
      </c>
      <c r="Z4079" t="str">
        <f>IF(tbl_Customers[[#This Row],[total_eve_calls]]&lt;=80,"Low Calls",
IF(tbl_Customers[[#This Row],[total_eve_calls]]&lt;=120,"Medium Calls","High Calls"))</f>
        <v>Medium Calls</v>
      </c>
      <c r="AA4079" t="str">
        <f>IF(tbl_Customers[[#This Row],[total_eve_charge]]&lt;=15,"Low Charges",
IF(tbl_Customers[[#This Row],[total_eve_charge]]&lt;=20,"Medium Charges","High Charges"))</f>
        <v>Medium Charges</v>
      </c>
      <c r="AB4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t="str">
        <f>IF(tbl_Customers[[#This Row],[number_vmail_messages]] = 0, "No Usage", IF(tbl_Customers[[#This Row],[number_vmail_messages]] &lt;= 20, "Low Usage", IF(tbl_Customers[[#This Row],[number_vmail_messages]] &lt;= 40, "Medium Usgae", "High Usage")))</f>
        <v>No Usage</v>
      </c>
      <c r="AD4079" t="str">
        <f>IF(tbl_Customers[[#This Row],[total_day_minutes]]&lt;=150,"Low Usage", IF(tbl_Customers[[#This Row],[total_day_minutes]]&lt;=200,"Medium Usage", IF(tbl_Customers[[#This Row],[total_day_minutes]]&lt;=250,"High Usage","Very High Usage")))</f>
        <v>Low Usage</v>
      </c>
      <c r="AE4079" t="str">
        <f>IF(tbl_Customers[[#This Row],[total_intl_calls]]&lt;=5,"Low Calls", IF(tbl_Customers[[#This Row],[total_intl_calls]]&lt;=10, "Medium Calls", "High Calls"))</f>
        <v>Low Calls</v>
      </c>
      <c r="AF4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9" s="36" t="str">
        <f>IF(tbl_Customers[[#This Row],[Churn_Risk_Score]]&gt;=10,"High Risk", IF(tbl_Customers[[#This Row],[Churn_Risk_Score]]&gt;=5,"Medium Risk","Low Risk"))</f>
        <v>Low Risk</v>
      </c>
    </row>
    <row r="4080" spans="1:33"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t="str">
        <f>IF(tbl_Customers[[#This Row],[total_intl_charge]] &lt;= 3, "Low Charges", "High Charges")</f>
        <v>High Charges</v>
      </c>
      <c r="Z4080" t="str">
        <f>IF(tbl_Customers[[#This Row],[total_eve_calls]]&lt;=80,"Low Calls",
IF(tbl_Customers[[#This Row],[total_eve_calls]]&lt;=120,"Medium Calls","High Calls"))</f>
        <v>Medium Calls</v>
      </c>
      <c r="AA4080" t="str">
        <f>IF(tbl_Customers[[#This Row],[total_eve_charge]]&lt;=15,"Low Charges",
IF(tbl_Customers[[#This Row],[total_eve_charge]]&lt;=20,"Medium Charges","High Charges"))</f>
        <v>Medium Charges</v>
      </c>
      <c r="AB4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t="str">
        <f>IF(tbl_Customers[[#This Row],[number_vmail_messages]] = 0, "No Usage", IF(tbl_Customers[[#This Row],[number_vmail_messages]] &lt;= 20, "Low Usage", IF(tbl_Customers[[#This Row],[number_vmail_messages]] &lt;= 40, "Medium Usgae", "High Usage")))</f>
        <v>No Usage</v>
      </c>
      <c r="AD4080" t="str">
        <f>IF(tbl_Customers[[#This Row],[total_day_minutes]]&lt;=150,"Low Usage", IF(tbl_Customers[[#This Row],[total_day_minutes]]&lt;=200,"Medium Usage", IF(tbl_Customers[[#This Row],[total_day_minutes]]&lt;=250,"High Usage","Very High Usage")))</f>
        <v>Low Usage</v>
      </c>
      <c r="AE4080" t="str">
        <f>IF(tbl_Customers[[#This Row],[total_intl_calls]]&lt;=5,"Low Calls", IF(tbl_Customers[[#This Row],[total_intl_calls]]&lt;=10, "Medium Calls", "High Calls"))</f>
        <v>Low Calls</v>
      </c>
      <c r="AF4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0" s="36" t="str">
        <f>IF(tbl_Customers[[#This Row],[Churn_Risk_Score]]&gt;=10,"High Risk", IF(tbl_Customers[[#This Row],[Churn_Risk_Score]]&gt;=5,"Medium Risk","Low Risk"))</f>
        <v>Low Risk</v>
      </c>
    </row>
    <row r="4081" spans="1:33"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t="str">
        <f>IF(tbl_Customers[[#This Row],[total_intl_charge]] &lt;= 3, "Low Charges", "High Charges")</f>
        <v>High Charges</v>
      </c>
      <c r="Z4081" t="str">
        <f>IF(tbl_Customers[[#This Row],[total_eve_calls]]&lt;=80,"Low Calls",
IF(tbl_Customers[[#This Row],[total_eve_calls]]&lt;=120,"Medium Calls","High Calls"))</f>
        <v>Medium Calls</v>
      </c>
      <c r="AA4081" t="str">
        <f>IF(tbl_Customers[[#This Row],[total_eve_charge]]&lt;=15,"Low Charges",
IF(tbl_Customers[[#This Row],[total_eve_charge]]&lt;=20,"Medium Charges","High Charges"))</f>
        <v>Medium Charges</v>
      </c>
      <c r="AB4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t="str">
        <f>IF(tbl_Customers[[#This Row],[number_vmail_messages]] = 0, "No Usage", IF(tbl_Customers[[#This Row],[number_vmail_messages]] &lt;= 20, "Low Usage", IF(tbl_Customers[[#This Row],[number_vmail_messages]] &lt;= 40, "Medium Usgae", "High Usage")))</f>
        <v>No Usage</v>
      </c>
      <c r="AD4081" t="str">
        <f>IF(tbl_Customers[[#This Row],[total_day_minutes]]&lt;=150,"Low Usage", IF(tbl_Customers[[#This Row],[total_day_minutes]]&lt;=200,"Medium Usage", IF(tbl_Customers[[#This Row],[total_day_minutes]]&lt;=250,"High Usage","Very High Usage")))</f>
        <v>Very High Usage</v>
      </c>
      <c r="AE4081" t="str">
        <f>IF(tbl_Customers[[#This Row],[total_intl_calls]]&lt;=5,"Low Calls", IF(tbl_Customers[[#This Row],[total_intl_calls]]&lt;=10, "Medium Calls", "High Calls"))</f>
        <v>Low Calls</v>
      </c>
      <c r="AF4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81" s="36" t="str">
        <f>IF(tbl_Customers[[#This Row],[Churn_Risk_Score]]&gt;=10,"High Risk", IF(tbl_Customers[[#This Row],[Churn_Risk_Score]]&gt;=5,"Medium Risk","Low Risk"))</f>
        <v>Medium Risk</v>
      </c>
    </row>
    <row r="4082" spans="1:33"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t="str">
        <f>IF(tbl_Customers[[#This Row],[total_intl_charge]] &lt;= 3, "Low Charges", "High Charges")</f>
        <v>Low Charges</v>
      </c>
      <c r="Z4082" t="str">
        <f>IF(tbl_Customers[[#This Row],[total_eve_calls]]&lt;=80,"Low Calls",
IF(tbl_Customers[[#This Row],[total_eve_calls]]&lt;=120,"Medium Calls","High Calls"))</f>
        <v>High Calls</v>
      </c>
      <c r="AA4082" t="str">
        <f>IF(tbl_Customers[[#This Row],[total_eve_charge]]&lt;=15,"Low Charges",
IF(tbl_Customers[[#This Row],[total_eve_charge]]&lt;=20,"Medium Charges","High Charges"))</f>
        <v>Medium Charges</v>
      </c>
      <c r="AB4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t="str">
        <f>IF(tbl_Customers[[#This Row],[number_vmail_messages]] = 0, "No Usage", IF(tbl_Customers[[#This Row],[number_vmail_messages]] &lt;= 20, "Low Usage", IF(tbl_Customers[[#This Row],[number_vmail_messages]] &lt;= 40, "Medium Usgae", "High Usage")))</f>
        <v>Low Usage</v>
      </c>
      <c r="AD4082" t="str">
        <f>IF(tbl_Customers[[#This Row],[total_day_minutes]]&lt;=150,"Low Usage", IF(tbl_Customers[[#This Row],[total_day_minutes]]&lt;=200,"Medium Usage", IF(tbl_Customers[[#This Row],[total_day_minutes]]&lt;=250,"High Usage","Very High Usage")))</f>
        <v>Low Usage</v>
      </c>
      <c r="AE4082" t="str">
        <f>IF(tbl_Customers[[#This Row],[total_intl_calls]]&lt;=5,"Low Calls", IF(tbl_Customers[[#This Row],[total_intl_calls]]&lt;=10, "Medium Calls", "High Calls"))</f>
        <v>Low Calls</v>
      </c>
      <c r="AF4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2" s="36" t="str">
        <f>IF(tbl_Customers[[#This Row],[Churn_Risk_Score]]&gt;=10,"High Risk", IF(tbl_Customers[[#This Row],[Churn_Risk_Score]]&gt;=5,"Medium Risk","Low Risk"))</f>
        <v>Low Risk</v>
      </c>
    </row>
    <row r="4083" spans="1:33"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t="str">
        <f>IF(tbl_Customers[[#This Row],[total_intl_charge]] &lt;= 3, "Low Charges", "High Charges")</f>
        <v>High Charges</v>
      </c>
      <c r="Z4083" t="str">
        <f>IF(tbl_Customers[[#This Row],[total_eve_calls]]&lt;=80,"Low Calls",
IF(tbl_Customers[[#This Row],[total_eve_calls]]&lt;=120,"Medium Calls","High Calls"))</f>
        <v>High Calls</v>
      </c>
      <c r="AA4083" t="str">
        <f>IF(tbl_Customers[[#This Row],[total_eve_charge]]&lt;=15,"Low Charges",
IF(tbl_Customers[[#This Row],[total_eve_charge]]&lt;=20,"Medium Charges","High Charges"))</f>
        <v>High Charges</v>
      </c>
      <c r="AB4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t="str">
        <f>IF(tbl_Customers[[#This Row],[number_vmail_messages]] = 0, "No Usage", IF(tbl_Customers[[#This Row],[number_vmail_messages]] &lt;= 20, "Low Usage", IF(tbl_Customers[[#This Row],[number_vmail_messages]] &lt;= 40, "Medium Usgae", "High Usage")))</f>
        <v>No Usage</v>
      </c>
      <c r="AD4083" t="str">
        <f>IF(tbl_Customers[[#This Row],[total_day_minutes]]&lt;=150,"Low Usage", IF(tbl_Customers[[#This Row],[total_day_minutes]]&lt;=200,"Medium Usage", IF(tbl_Customers[[#This Row],[total_day_minutes]]&lt;=250,"High Usage","Very High Usage")))</f>
        <v>Low Usage</v>
      </c>
      <c r="AE4083" t="str">
        <f>IF(tbl_Customers[[#This Row],[total_intl_calls]]&lt;=5,"Low Calls", IF(tbl_Customers[[#This Row],[total_intl_calls]]&lt;=10, "Medium Calls", "High Calls"))</f>
        <v>Low Calls</v>
      </c>
      <c r="AF4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3" s="36" t="str">
        <f>IF(tbl_Customers[[#This Row],[Churn_Risk_Score]]&gt;=10,"High Risk", IF(tbl_Customers[[#This Row],[Churn_Risk_Score]]&gt;=5,"Medium Risk","Low Risk"))</f>
        <v>Low Risk</v>
      </c>
    </row>
    <row r="4084" spans="1:33"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t="str">
        <f>IF(tbl_Customers[[#This Row],[total_intl_charge]] &lt;= 3, "Low Charges", "High Charges")</f>
        <v>Low Charges</v>
      </c>
      <c r="Z4084" t="str">
        <f>IF(tbl_Customers[[#This Row],[total_eve_calls]]&lt;=80,"Low Calls",
IF(tbl_Customers[[#This Row],[total_eve_calls]]&lt;=120,"Medium Calls","High Calls"))</f>
        <v>Medium Calls</v>
      </c>
      <c r="AA4084" t="str">
        <f>IF(tbl_Customers[[#This Row],[total_eve_charge]]&lt;=15,"Low Charges",
IF(tbl_Customers[[#This Row],[total_eve_charge]]&lt;=20,"Medium Charges","High Charges"))</f>
        <v>Medium Charges</v>
      </c>
      <c r="AB4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t="str">
        <f>IF(tbl_Customers[[#This Row],[number_vmail_messages]] = 0, "No Usage", IF(tbl_Customers[[#This Row],[number_vmail_messages]] &lt;= 20, "Low Usage", IF(tbl_Customers[[#This Row],[number_vmail_messages]] &lt;= 40, "Medium Usgae", "High Usage")))</f>
        <v>Medium Usgae</v>
      </c>
      <c r="AD4084" t="str">
        <f>IF(tbl_Customers[[#This Row],[total_day_minutes]]&lt;=150,"Low Usage", IF(tbl_Customers[[#This Row],[total_day_minutes]]&lt;=200,"Medium Usage", IF(tbl_Customers[[#This Row],[total_day_minutes]]&lt;=250,"High Usage","Very High Usage")))</f>
        <v>High Usage</v>
      </c>
      <c r="AE4084" t="str">
        <f>IF(tbl_Customers[[#This Row],[total_intl_calls]]&lt;=5,"Low Calls", IF(tbl_Customers[[#This Row],[total_intl_calls]]&lt;=10, "Medium Calls", "High Calls"))</f>
        <v>Low Calls</v>
      </c>
      <c r="AF4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4" s="36" t="str">
        <f>IF(tbl_Customers[[#This Row],[Churn_Risk_Score]]&gt;=10,"High Risk", IF(tbl_Customers[[#This Row],[Churn_Risk_Score]]&gt;=5,"Medium Risk","Low Risk"))</f>
        <v>Low Risk</v>
      </c>
    </row>
    <row r="4085" spans="1:33"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t="str">
        <f>IF(tbl_Customers[[#This Row],[total_intl_charge]] &lt;= 3, "Low Charges", "High Charges")</f>
        <v>Low Charges</v>
      </c>
      <c r="Z4085" t="str">
        <f>IF(tbl_Customers[[#This Row],[total_eve_calls]]&lt;=80,"Low Calls",
IF(tbl_Customers[[#This Row],[total_eve_calls]]&lt;=120,"Medium Calls","High Calls"))</f>
        <v>High Calls</v>
      </c>
      <c r="AA4085" t="str">
        <f>IF(tbl_Customers[[#This Row],[total_eve_charge]]&lt;=15,"Low Charges",
IF(tbl_Customers[[#This Row],[total_eve_charge]]&lt;=20,"Medium Charges","High Charges"))</f>
        <v>Medium Charges</v>
      </c>
      <c r="AB4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t="str">
        <f>IF(tbl_Customers[[#This Row],[number_vmail_messages]] = 0, "No Usage", IF(tbl_Customers[[#This Row],[number_vmail_messages]] &lt;= 20, "Low Usage", IF(tbl_Customers[[#This Row],[number_vmail_messages]] &lt;= 40, "Medium Usgae", "High Usage")))</f>
        <v>No Usage</v>
      </c>
      <c r="AD4085" t="str">
        <f>IF(tbl_Customers[[#This Row],[total_day_minutes]]&lt;=150,"Low Usage", IF(tbl_Customers[[#This Row],[total_day_minutes]]&lt;=200,"Medium Usage", IF(tbl_Customers[[#This Row],[total_day_minutes]]&lt;=250,"High Usage","Very High Usage")))</f>
        <v>Low Usage</v>
      </c>
      <c r="AE4085" t="str">
        <f>IF(tbl_Customers[[#This Row],[total_intl_calls]]&lt;=5,"Low Calls", IF(tbl_Customers[[#This Row],[total_intl_calls]]&lt;=10, "Medium Calls", "High Calls"))</f>
        <v>Low Calls</v>
      </c>
      <c r="AF4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5" s="36" t="str">
        <f>IF(tbl_Customers[[#This Row],[Churn_Risk_Score]]&gt;=10,"High Risk", IF(tbl_Customers[[#This Row],[Churn_Risk_Score]]&gt;=5,"Medium Risk","Low Risk"))</f>
        <v>Low Risk</v>
      </c>
    </row>
    <row r="4086" spans="1:33"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t="str">
        <f>IF(tbl_Customers[[#This Row],[total_intl_charge]] &lt;= 3, "Low Charges", "High Charges")</f>
        <v>Low Charges</v>
      </c>
      <c r="Z4086" t="str">
        <f>IF(tbl_Customers[[#This Row],[total_eve_calls]]&lt;=80,"Low Calls",
IF(tbl_Customers[[#This Row],[total_eve_calls]]&lt;=120,"Medium Calls","High Calls"))</f>
        <v>Medium Calls</v>
      </c>
      <c r="AA4086" t="str">
        <f>IF(tbl_Customers[[#This Row],[total_eve_charge]]&lt;=15,"Low Charges",
IF(tbl_Customers[[#This Row],[total_eve_charge]]&lt;=20,"Medium Charges","High Charges"))</f>
        <v>Medium Charges</v>
      </c>
      <c r="AB4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t="str">
        <f>IF(tbl_Customers[[#This Row],[number_vmail_messages]] = 0, "No Usage", IF(tbl_Customers[[#This Row],[number_vmail_messages]] &lt;= 20, "Low Usage", IF(tbl_Customers[[#This Row],[number_vmail_messages]] &lt;= 40, "Medium Usgae", "High Usage")))</f>
        <v>No Usage</v>
      </c>
      <c r="AD4086" t="str">
        <f>IF(tbl_Customers[[#This Row],[total_day_minutes]]&lt;=150,"Low Usage", IF(tbl_Customers[[#This Row],[total_day_minutes]]&lt;=200,"Medium Usage", IF(tbl_Customers[[#This Row],[total_day_minutes]]&lt;=250,"High Usage","Very High Usage")))</f>
        <v>Very High Usage</v>
      </c>
      <c r="AE4086" t="str">
        <f>IF(tbl_Customers[[#This Row],[total_intl_calls]]&lt;=5,"Low Calls", IF(tbl_Customers[[#This Row],[total_intl_calls]]&lt;=10, "Medium Calls", "High Calls"))</f>
        <v>Low Calls</v>
      </c>
      <c r="AF4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86" s="36" t="str">
        <f>IF(tbl_Customers[[#This Row],[Churn_Risk_Score]]&gt;=10,"High Risk", IF(tbl_Customers[[#This Row],[Churn_Risk_Score]]&gt;=5,"Medium Risk","Low Risk"))</f>
        <v>Medium Risk</v>
      </c>
    </row>
    <row r="4087" spans="1:33"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t="str">
        <f>IF(tbl_Customers[[#This Row],[total_intl_charge]] &lt;= 3, "Low Charges", "High Charges")</f>
        <v>High Charges</v>
      </c>
      <c r="Z4087" t="str">
        <f>IF(tbl_Customers[[#This Row],[total_eve_calls]]&lt;=80,"Low Calls",
IF(tbl_Customers[[#This Row],[total_eve_calls]]&lt;=120,"Medium Calls","High Calls"))</f>
        <v>Medium Calls</v>
      </c>
      <c r="AA4087" t="str">
        <f>IF(tbl_Customers[[#This Row],[total_eve_charge]]&lt;=15,"Low Charges",
IF(tbl_Customers[[#This Row],[total_eve_charge]]&lt;=20,"Medium Charges","High Charges"))</f>
        <v>Low Charges</v>
      </c>
      <c r="AB4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t="str">
        <f>IF(tbl_Customers[[#This Row],[number_vmail_messages]] = 0, "No Usage", IF(tbl_Customers[[#This Row],[number_vmail_messages]] &lt;= 20, "Low Usage", IF(tbl_Customers[[#This Row],[number_vmail_messages]] &lt;= 40, "Medium Usgae", "High Usage")))</f>
        <v>No Usage</v>
      </c>
      <c r="AD4087" t="str">
        <f>IF(tbl_Customers[[#This Row],[total_day_minutes]]&lt;=150,"Low Usage", IF(tbl_Customers[[#This Row],[total_day_minutes]]&lt;=200,"Medium Usage", IF(tbl_Customers[[#This Row],[total_day_minutes]]&lt;=250,"High Usage","Very High Usage")))</f>
        <v>Medium Usage</v>
      </c>
      <c r="AE4087" t="str">
        <f>IF(tbl_Customers[[#This Row],[total_intl_calls]]&lt;=5,"Low Calls", IF(tbl_Customers[[#This Row],[total_intl_calls]]&lt;=10, "Medium Calls", "High Calls"))</f>
        <v>Low Calls</v>
      </c>
      <c r="AF4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7" s="36" t="str">
        <f>IF(tbl_Customers[[#This Row],[Churn_Risk_Score]]&gt;=10,"High Risk", IF(tbl_Customers[[#This Row],[Churn_Risk_Score]]&gt;=5,"Medium Risk","Low Risk"))</f>
        <v>Low Risk</v>
      </c>
    </row>
    <row r="4088" spans="1:33"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t="str">
        <f>IF(tbl_Customers[[#This Row],[total_intl_charge]] &lt;= 3, "Low Charges", "High Charges")</f>
        <v>Low Charges</v>
      </c>
      <c r="Z4088" t="str">
        <f>IF(tbl_Customers[[#This Row],[total_eve_calls]]&lt;=80,"Low Calls",
IF(tbl_Customers[[#This Row],[total_eve_calls]]&lt;=120,"Medium Calls","High Calls"))</f>
        <v>Medium Calls</v>
      </c>
      <c r="AA4088" t="str">
        <f>IF(tbl_Customers[[#This Row],[total_eve_charge]]&lt;=15,"Low Charges",
IF(tbl_Customers[[#This Row],[total_eve_charge]]&lt;=20,"Medium Charges","High Charges"))</f>
        <v>Low Charges</v>
      </c>
      <c r="AB4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t="str">
        <f>IF(tbl_Customers[[#This Row],[number_vmail_messages]] = 0, "No Usage", IF(tbl_Customers[[#This Row],[number_vmail_messages]] &lt;= 20, "Low Usage", IF(tbl_Customers[[#This Row],[number_vmail_messages]] &lt;= 40, "Medium Usgae", "High Usage")))</f>
        <v>No Usage</v>
      </c>
      <c r="AD4088" t="str">
        <f>IF(tbl_Customers[[#This Row],[total_day_minutes]]&lt;=150,"Low Usage", IF(tbl_Customers[[#This Row],[total_day_minutes]]&lt;=200,"Medium Usage", IF(tbl_Customers[[#This Row],[total_day_minutes]]&lt;=250,"High Usage","Very High Usage")))</f>
        <v>Low Usage</v>
      </c>
      <c r="AE4088" t="str">
        <f>IF(tbl_Customers[[#This Row],[total_intl_calls]]&lt;=5,"Low Calls", IF(tbl_Customers[[#This Row],[total_intl_calls]]&lt;=10, "Medium Calls", "High Calls"))</f>
        <v>Medium Calls</v>
      </c>
      <c r="AF4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8" s="36" t="str">
        <f>IF(tbl_Customers[[#This Row],[Churn_Risk_Score]]&gt;=10,"High Risk", IF(tbl_Customers[[#This Row],[Churn_Risk_Score]]&gt;=5,"Medium Risk","Low Risk"))</f>
        <v>Low Risk</v>
      </c>
    </row>
    <row r="4089" spans="1:33"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t="str">
        <f>IF(tbl_Customers[[#This Row],[total_intl_charge]] &lt;= 3, "Low Charges", "High Charges")</f>
        <v>Low Charges</v>
      </c>
      <c r="Z4089" t="str">
        <f>IF(tbl_Customers[[#This Row],[total_eve_calls]]&lt;=80,"Low Calls",
IF(tbl_Customers[[#This Row],[total_eve_calls]]&lt;=120,"Medium Calls","High Calls"))</f>
        <v>High Calls</v>
      </c>
      <c r="AA4089" t="str">
        <f>IF(tbl_Customers[[#This Row],[total_eve_charge]]&lt;=15,"Low Charges",
IF(tbl_Customers[[#This Row],[total_eve_charge]]&lt;=20,"Medium Charges","High Charges"))</f>
        <v>Medium Charges</v>
      </c>
      <c r="AB4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t="str">
        <f>IF(tbl_Customers[[#This Row],[number_vmail_messages]] = 0, "No Usage", IF(tbl_Customers[[#This Row],[number_vmail_messages]] &lt;= 20, "Low Usage", IF(tbl_Customers[[#This Row],[number_vmail_messages]] &lt;= 40, "Medium Usgae", "High Usage")))</f>
        <v>No Usage</v>
      </c>
      <c r="AD4089" t="str">
        <f>IF(tbl_Customers[[#This Row],[total_day_minutes]]&lt;=150,"Low Usage", IF(tbl_Customers[[#This Row],[total_day_minutes]]&lt;=200,"Medium Usage", IF(tbl_Customers[[#This Row],[total_day_minutes]]&lt;=250,"High Usage","Very High Usage")))</f>
        <v>Medium Usage</v>
      </c>
      <c r="AE4089" t="str">
        <f>IF(tbl_Customers[[#This Row],[total_intl_calls]]&lt;=5,"Low Calls", IF(tbl_Customers[[#This Row],[total_intl_calls]]&lt;=10, "Medium Calls", "High Calls"))</f>
        <v>Low Calls</v>
      </c>
      <c r="AF4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9" s="36" t="str">
        <f>IF(tbl_Customers[[#This Row],[Churn_Risk_Score]]&gt;=10,"High Risk", IF(tbl_Customers[[#This Row],[Churn_Risk_Score]]&gt;=5,"Medium Risk","Low Risk"))</f>
        <v>Low Risk</v>
      </c>
    </row>
    <row r="4090" spans="1:33"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t="str">
        <f>IF(tbl_Customers[[#This Row],[total_intl_charge]] &lt;= 3, "Low Charges", "High Charges")</f>
        <v>Low Charges</v>
      </c>
      <c r="Z4090" t="str">
        <f>IF(tbl_Customers[[#This Row],[total_eve_calls]]&lt;=80,"Low Calls",
IF(tbl_Customers[[#This Row],[total_eve_calls]]&lt;=120,"Medium Calls","High Calls"))</f>
        <v>Medium Calls</v>
      </c>
      <c r="AA4090" t="str">
        <f>IF(tbl_Customers[[#This Row],[total_eve_charge]]&lt;=15,"Low Charges",
IF(tbl_Customers[[#This Row],[total_eve_charge]]&lt;=20,"Medium Charges","High Charges"))</f>
        <v>Medium Charges</v>
      </c>
      <c r="AB4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t="str">
        <f>IF(tbl_Customers[[#This Row],[number_vmail_messages]] = 0, "No Usage", IF(tbl_Customers[[#This Row],[number_vmail_messages]] &lt;= 20, "Low Usage", IF(tbl_Customers[[#This Row],[number_vmail_messages]] &lt;= 40, "Medium Usgae", "High Usage")))</f>
        <v>No Usage</v>
      </c>
      <c r="AD4090" t="str">
        <f>IF(tbl_Customers[[#This Row],[total_day_minutes]]&lt;=150,"Low Usage", IF(tbl_Customers[[#This Row],[total_day_minutes]]&lt;=200,"Medium Usage", IF(tbl_Customers[[#This Row],[total_day_minutes]]&lt;=250,"High Usage","Very High Usage")))</f>
        <v>High Usage</v>
      </c>
      <c r="AE4090" t="str">
        <f>IF(tbl_Customers[[#This Row],[total_intl_calls]]&lt;=5,"Low Calls", IF(tbl_Customers[[#This Row],[total_intl_calls]]&lt;=10, "Medium Calls", "High Calls"))</f>
        <v>Low Calls</v>
      </c>
      <c r="AF4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0" s="36" t="str">
        <f>IF(tbl_Customers[[#This Row],[Churn_Risk_Score]]&gt;=10,"High Risk", IF(tbl_Customers[[#This Row],[Churn_Risk_Score]]&gt;=5,"Medium Risk","Low Risk"))</f>
        <v>Low Risk</v>
      </c>
    </row>
    <row r="4091" spans="1:33"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t="str">
        <f>IF(tbl_Customers[[#This Row],[total_intl_charge]] &lt;= 3, "Low Charges", "High Charges")</f>
        <v>Low Charges</v>
      </c>
      <c r="Z4091" t="str">
        <f>IF(tbl_Customers[[#This Row],[total_eve_calls]]&lt;=80,"Low Calls",
IF(tbl_Customers[[#This Row],[total_eve_calls]]&lt;=120,"Medium Calls","High Calls"))</f>
        <v>Medium Calls</v>
      </c>
      <c r="AA4091" t="str">
        <f>IF(tbl_Customers[[#This Row],[total_eve_charge]]&lt;=15,"Low Charges",
IF(tbl_Customers[[#This Row],[total_eve_charge]]&lt;=20,"Medium Charges","High Charges"))</f>
        <v>Low Charges</v>
      </c>
      <c r="AB4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t="str">
        <f>IF(tbl_Customers[[#This Row],[number_vmail_messages]] = 0, "No Usage", IF(tbl_Customers[[#This Row],[number_vmail_messages]] &lt;= 20, "Low Usage", IF(tbl_Customers[[#This Row],[number_vmail_messages]] &lt;= 40, "Medium Usgae", "High Usage")))</f>
        <v>No Usage</v>
      </c>
      <c r="AD4091" t="str">
        <f>IF(tbl_Customers[[#This Row],[total_day_minutes]]&lt;=150,"Low Usage", IF(tbl_Customers[[#This Row],[total_day_minutes]]&lt;=200,"Medium Usage", IF(tbl_Customers[[#This Row],[total_day_minutes]]&lt;=250,"High Usage","Very High Usage")))</f>
        <v>High Usage</v>
      </c>
      <c r="AE4091" t="str">
        <f>IF(tbl_Customers[[#This Row],[total_intl_calls]]&lt;=5,"Low Calls", IF(tbl_Customers[[#This Row],[total_intl_calls]]&lt;=10, "Medium Calls", "High Calls"))</f>
        <v>Low Calls</v>
      </c>
      <c r="AF4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1" s="36" t="str">
        <f>IF(tbl_Customers[[#This Row],[Churn_Risk_Score]]&gt;=10,"High Risk", IF(tbl_Customers[[#This Row],[Churn_Risk_Score]]&gt;=5,"Medium Risk","Low Risk"))</f>
        <v>Low Risk</v>
      </c>
    </row>
    <row r="4092" spans="1:33"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t="str">
        <f>IF(tbl_Customers[[#This Row],[total_intl_charge]] &lt;= 3, "Low Charges", "High Charges")</f>
        <v>High Charges</v>
      </c>
      <c r="Z4092" t="str">
        <f>IF(tbl_Customers[[#This Row],[total_eve_calls]]&lt;=80,"Low Calls",
IF(tbl_Customers[[#This Row],[total_eve_calls]]&lt;=120,"Medium Calls","High Calls"))</f>
        <v>Medium Calls</v>
      </c>
      <c r="AA4092" t="str">
        <f>IF(tbl_Customers[[#This Row],[total_eve_charge]]&lt;=15,"Low Charges",
IF(tbl_Customers[[#This Row],[total_eve_charge]]&lt;=20,"Medium Charges","High Charges"))</f>
        <v>Low Charges</v>
      </c>
      <c r="AB4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t="str">
        <f>IF(tbl_Customers[[#This Row],[number_vmail_messages]] = 0, "No Usage", IF(tbl_Customers[[#This Row],[number_vmail_messages]] &lt;= 20, "Low Usage", IF(tbl_Customers[[#This Row],[number_vmail_messages]] &lt;= 40, "Medium Usgae", "High Usage")))</f>
        <v>No Usage</v>
      </c>
      <c r="AD4092" t="str">
        <f>IF(tbl_Customers[[#This Row],[total_day_minutes]]&lt;=150,"Low Usage", IF(tbl_Customers[[#This Row],[total_day_minutes]]&lt;=200,"Medium Usage", IF(tbl_Customers[[#This Row],[total_day_minutes]]&lt;=250,"High Usage","Very High Usage")))</f>
        <v>Medium Usage</v>
      </c>
      <c r="AE4092" t="str">
        <f>IF(tbl_Customers[[#This Row],[total_intl_calls]]&lt;=5,"Low Calls", IF(tbl_Customers[[#This Row],[total_intl_calls]]&lt;=10, "Medium Calls", "High Calls"))</f>
        <v>Low Calls</v>
      </c>
      <c r="AF4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2" s="36" t="str">
        <f>IF(tbl_Customers[[#This Row],[Churn_Risk_Score]]&gt;=10,"High Risk", IF(tbl_Customers[[#This Row],[Churn_Risk_Score]]&gt;=5,"Medium Risk","Low Risk"))</f>
        <v>Low Risk</v>
      </c>
    </row>
    <row r="4093" spans="1:33"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t="str">
        <f>IF(tbl_Customers[[#This Row],[total_intl_charge]] &lt;= 3, "Low Charges", "High Charges")</f>
        <v>High Charges</v>
      </c>
      <c r="Z4093" t="str">
        <f>IF(tbl_Customers[[#This Row],[total_eve_calls]]&lt;=80,"Low Calls",
IF(tbl_Customers[[#This Row],[total_eve_calls]]&lt;=120,"Medium Calls","High Calls"))</f>
        <v>Medium Calls</v>
      </c>
      <c r="AA4093" t="str">
        <f>IF(tbl_Customers[[#This Row],[total_eve_charge]]&lt;=15,"Low Charges",
IF(tbl_Customers[[#This Row],[total_eve_charge]]&lt;=20,"Medium Charges","High Charges"))</f>
        <v>Medium Charges</v>
      </c>
      <c r="AB4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t="str">
        <f>IF(tbl_Customers[[#This Row],[number_vmail_messages]] = 0, "No Usage", IF(tbl_Customers[[#This Row],[number_vmail_messages]] &lt;= 20, "Low Usage", IF(tbl_Customers[[#This Row],[number_vmail_messages]] &lt;= 40, "Medium Usgae", "High Usage")))</f>
        <v>No Usage</v>
      </c>
      <c r="AD4093" t="str">
        <f>IF(tbl_Customers[[#This Row],[total_day_minutes]]&lt;=150,"Low Usage", IF(tbl_Customers[[#This Row],[total_day_minutes]]&lt;=200,"Medium Usage", IF(tbl_Customers[[#This Row],[total_day_minutes]]&lt;=250,"High Usage","Very High Usage")))</f>
        <v>Low Usage</v>
      </c>
      <c r="AE4093" t="str">
        <f>IF(tbl_Customers[[#This Row],[total_intl_calls]]&lt;=5,"Low Calls", IF(tbl_Customers[[#This Row],[total_intl_calls]]&lt;=10, "Medium Calls", "High Calls"))</f>
        <v>Low Calls</v>
      </c>
      <c r="AF4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3" s="36" t="str">
        <f>IF(tbl_Customers[[#This Row],[Churn_Risk_Score]]&gt;=10,"High Risk", IF(tbl_Customers[[#This Row],[Churn_Risk_Score]]&gt;=5,"Medium Risk","Low Risk"))</f>
        <v>Low Risk</v>
      </c>
    </row>
    <row r="4094" spans="1:33"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t="str">
        <f>IF(tbl_Customers[[#This Row],[total_intl_charge]] &lt;= 3, "Low Charges", "High Charges")</f>
        <v>High Charges</v>
      </c>
      <c r="Z4094" t="str">
        <f>IF(tbl_Customers[[#This Row],[total_eve_calls]]&lt;=80,"Low Calls",
IF(tbl_Customers[[#This Row],[total_eve_calls]]&lt;=120,"Medium Calls","High Calls"))</f>
        <v>Medium Calls</v>
      </c>
      <c r="AA4094" t="str">
        <f>IF(tbl_Customers[[#This Row],[total_eve_charge]]&lt;=15,"Low Charges",
IF(tbl_Customers[[#This Row],[total_eve_charge]]&lt;=20,"Medium Charges","High Charges"))</f>
        <v>High Charges</v>
      </c>
      <c r="AB4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t="str">
        <f>IF(tbl_Customers[[#This Row],[number_vmail_messages]] = 0, "No Usage", IF(tbl_Customers[[#This Row],[number_vmail_messages]] &lt;= 20, "Low Usage", IF(tbl_Customers[[#This Row],[number_vmail_messages]] &lt;= 40, "Medium Usgae", "High Usage")))</f>
        <v>Medium Usgae</v>
      </c>
      <c r="AD4094" t="str">
        <f>IF(tbl_Customers[[#This Row],[total_day_minutes]]&lt;=150,"Low Usage", IF(tbl_Customers[[#This Row],[total_day_minutes]]&lt;=200,"Medium Usage", IF(tbl_Customers[[#This Row],[total_day_minutes]]&lt;=250,"High Usage","Very High Usage")))</f>
        <v>Medium Usage</v>
      </c>
      <c r="AE4094" t="str">
        <f>IF(tbl_Customers[[#This Row],[total_intl_calls]]&lt;=5,"Low Calls", IF(tbl_Customers[[#This Row],[total_intl_calls]]&lt;=10, "Medium Calls", "High Calls"))</f>
        <v>Low Calls</v>
      </c>
      <c r="AF4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94" s="36" t="str">
        <f>IF(tbl_Customers[[#This Row],[Churn_Risk_Score]]&gt;=10,"High Risk", IF(tbl_Customers[[#This Row],[Churn_Risk_Score]]&gt;=5,"Medium Risk","Low Risk"))</f>
        <v>Low Risk</v>
      </c>
    </row>
    <row r="4095" spans="1:33"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t="str">
        <f>IF(tbl_Customers[[#This Row],[total_intl_charge]] &lt;= 3, "Low Charges", "High Charges")</f>
        <v>Low Charges</v>
      </c>
      <c r="Z4095" t="str">
        <f>IF(tbl_Customers[[#This Row],[total_eve_calls]]&lt;=80,"Low Calls",
IF(tbl_Customers[[#This Row],[total_eve_calls]]&lt;=120,"Medium Calls","High Calls"))</f>
        <v>Medium Calls</v>
      </c>
      <c r="AA4095" t="str">
        <f>IF(tbl_Customers[[#This Row],[total_eve_charge]]&lt;=15,"Low Charges",
IF(tbl_Customers[[#This Row],[total_eve_charge]]&lt;=20,"Medium Charges","High Charges"))</f>
        <v>Low Charges</v>
      </c>
      <c r="AB4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t="str">
        <f>IF(tbl_Customers[[#This Row],[number_vmail_messages]] = 0, "No Usage", IF(tbl_Customers[[#This Row],[number_vmail_messages]] &lt;= 20, "Low Usage", IF(tbl_Customers[[#This Row],[number_vmail_messages]] &lt;= 40, "Medium Usgae", "High Usage")))</f>
        <v>Medium Usgae</v>
      </c>
      <c r="AD4095" t="str">
        <f>IF(tbl_Customers[[#This Row],[total_day_minutes]]&lt;=150,"Low Usage", IF(tbl_Customers[[#This Row],[total_day_minutes]]&lt;=200,"Medium Usage", IF(tbl_Customers[[#This Row],[total_day_minutes]]&lt;=250,"High Usage","Very High Usage")))</f>
        <v>Low Usage</v>
      </c>
      <c r="AE4095" t="str">
        <f>IF(tbl_Customers[[#This Row],[total_intl_calls]]&lt;=5,"Low Calls", IF(tbl_Customers[[#This Row],[total_intl_calls]]&lt;=10, "Medium Calls", "High Calls"))</f>
        <v>Low Calls</v>
      </c>
      <c r="AF4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95" s="36" t="str">
        <f>IF(tbl_Customers[[#This Row],[Churn_Risk_Score]]&gt;=10,"High Risk", IF(tbl_Customers[[#This Row],[Churn_Risk_Score]]&gt;=5,"Medium Risk","Low Risk"))</f>
        <v>Low Risk</v>
      </c>
    </row>
    <row r="4096" spans="1:33"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t="str">
        <f>IF(tbl_Customers[[#This Row],[total_intl_charge]] &lt;= 3, "Low Charges", "High Charges")</f>
        <v>Low Charges</v>
      </c>
      <c r="Z4096" t="str">
        <f>IF(tbl_Customers[[#This Row],[total_eve_calls]]&lt;=80,"Low Calls",
IF(tbl_Customers[[#This Row],[total_eve_calls]]&lt;=120,"Medium Calls","High Calls"))</f>
        <v>Medium Calls</v>
      </c>
      <c r="AA4096" t="str">
        <f>IF(tbl_Customers[[#This Row],[total_eve_charge]]&lt;=15,"Low Charges",
IF(tbl_Customers[[#This Row],[total_eve_charge]]&lt;=20,"Medium Charges","High Charges"))</f>
        <v>Medium Charges</v>
      </c>
      <c r="AB4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t="str">
        <f>IF(tbl_Customers[[#This Row],[number_vmail_messages]] = 0, "No Usage", IF(tbl_Customers[[#This Row],[number_vmail_messages]] &lt;= 20, "Low Usage", IF(tbl_Customers[[#This Row],[number_vmail_messages]] &lt;= 40, "Medium Usgae", "High Usage")))</f>
        <v>No Usage</v>
      </c>
      <c r="AD4096" t="str">
        <f>IF(tbl_Customers[[#This Row],[total_day_minutes]]&lt;=150,"Low Usage", IF(tbl_Customers[[#This Row],[total_day_minutes]]&lt;=200,"Medium Usage", IF(tbl_Customers[[#This Row],[total_day_minutes]]&lt;=250,"High Usage","Very High Usage")))</f>
        <v>Low Usage</v>
      </c>
      <c r="AE4096" t="str">
        <f>IF(tbl_Customers[[#This Row],[total_intl_calls]]&lt;=5,"Low Calls", IF(tbl_Customers[[#This Row],[total_intl_calls]]&lt;=10, "Medium Calls", "High Calls"))</f>
        <v>Low Calls</v>
      </c>
      <c r="AF4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6" s="36" t="str">
        <f>IF(tbl_Customers[[#This Row],[Churn_Risk_Score]]&gt;=10,"High Risk", IF(tbl_Customers[[#This Row],[Churn_Risk_Score]]&gt;=5,"Medium Risk","Low Risk"))</f>
        <v>Low Risk</v>
      </c>
    </row>
    <row r="4097" spans="1:33"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t="str">
        <f>IF(tbl_Customers[[#This Row],[total_intl_charge]] &lt;= 3, "Low Charges", "High Charges")</f>
        <v>Low Charges</v>
      </c>
      <c r="Z4097" t="str">
        <f>IF(tbl_Customers[[#This Row],[total_eve_calls]]&lt;=80,"Low Calls",
IF(tbl_Customers[[#This Row],[total_eve_calls]]&lt;=120,"Medium Calls","High Calls"))</f>
        <v>Low Calls</v>
      </c>
      <c r="AA4097" t="str">
        <f>IF(tbl_Customers[[#This Row],[total_eve_charge]]&lt;=15,"Low Charges",
IF(tbl_Customers[[#This Row],[total_eve_charge]]&lt;=20,"Medium Charges","High Charges"))</f>
        <v>Low Charges</v>
      </c>
      <c r="AB4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t="str">
        <f>IF(tbl_Customers[[#This Row],[number_vmail_messages]] = 0, "No Usage", IF(tbl_Customers[[#This Row],[number_vmail_messages]] &lt;= 20, "Low Usage", IF(tbl_Customers[[#This Row],[number_vmail_messages]] &lt;= 40, "Medium Usgae", "High Usage")))</f>
        <v>No Usage</v>
      </c>
      <c r="AD4097" t="str">
        <f>IF(tbl_Customers[[#This Row],[total_day_minutes]]&lt;=150,"Low Usage", IF(tbl_Customers[[#This Row],[total_day_minutes]]&lt;=200,"Medium Usage", IF(tbl_Customers[[#This Row],[total_day_minutes]]&lt;=250,"High Usage","Very High Usage")))</f>
        <v>High Usage</v>
      </c>
      <c r="AE4097" t="str">
        <f>IF(tbl_Customers[[#This Row],[total_intl_calls]]&lt;=5,"Low Calls", IF(tbl_Customers[[#This Row],[total_intl_calls]]&lt;=10, "Medium Calls", "High Calls"))</f>
        <v>Low Calls</v>
      </c>
      <c r="AF4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7" s="36" t="str">
        <f>IF(tbl_Customers[[#This Row],[Churn_Risk_Score]]&gt;=10,"High Risk", IF(tbl_Customers[[#This Row],[Churn_Risk_Score]]&gt;=5,"Medium Risk","Low Risk"))</f>
        <v>Low Risk</v>
      </c>
    </row>
    <row r="4098" spans="1:33"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t="str">
        <f>IF(tbl_Customers[[#This Row],[total_intl_charge]] &lt;= 3, "Low Charges", "High Charges")</f>
        <v>High Charges</v>
      </c>
      <c r="Z4098" t="str">
        <f>IF(tbl_Customers[[#This Row],[total_eve_calls]]&lt;=80,"Low Calls",
IF(tbl_Customers[[#This Row],[total_eve_calls]]&lt;=120,"Medium Calls","High Calls"))</f>
        <v>High Calls</v>
      </c>
      <c r="AA4098" t="str">
        <f>IF(tbl_Customers[[#This Row],[total_eve_charge]]&lt;=15,"Low Charges",
IF(tbl_Customers[[#This Row],[total_eve_charge]]&lt;=20,"Medium Charges","High Charges"))</f>
        <v>Medium Charges</v>
      </c>
      <c r="AB4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t="str">
        <f>IF(tbl_Customers[[#This Row],[number_vmail_messages]] = 0, "No Usage", IF(tbl_Customers[[#This Row],[number_vmail_messages]] &lt;= 20, "Low Usage", IF(tbl_Customers[[#This Row],[number_vmail_messages]] &lt;= 40, "Medium Usgae", "High Usage")))</f>
        <v>No Usage</v>
      </c>
      <c r="AD4098" t="str">
        <f>IF(tbl_Customers[[#This Row],[total_day_minutes]]&lt;=150,"Low Usage", IF(tbl_Customers[[#This Row],[total_day_minutes]]&lt;=200,"Medium Usage", IF(tbl_Customers[[#This Row],[total_day_minutes]]&lt;=250,"High Usage","Very High Usage")))</f>
        <v>Medium Usage</v>
      </c>
      <c r="AE4098" t="str">
        <f>IF(tbl_Customers[[#This Row],[total_intl_calls]]&lt;=5,"Low Calls", IF(tbl_Customers[[#This Row],[total_intl_calls]]&lt;=10, "Medium Calls", "High Calls"))</f>
        <v>Medium Calls</v>
      </c>
      <c r="AF4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8" s="36" t="str">
        <f>IF(tbl_Customers[[#This Row],[Churn_Risk_Score]]&gt;=10,"High Risk", IF(tbl_Customers[[#This Row],[Churn_Risk_Score]]&gt;=5,"Medium Risk","Low Risk"))</f>
        <v>Low Risk</v>
      </c>
    </row>
    <row r="4099" spans="1:33"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t="str">
        <f>IF(tbl_Customers[[#This Row],[total_intl_charge]] &lt;= 3, "Low Charges", "High Charges")</f>
        <v>Low Charges</v>
      </c>
      <c r="Z4099" t="str">
        <f>IF(tbl_Customers[[#This Row],[total_eve_calls]]&lt;=80,"Low Calls",
IF(tbl_Customers[[#This Row],[total_eve_calls]]&lt;=120,"Medium Calls","High Calls"))</f>
        <v>Medium Calls</v>
      </c>
      <c r="AA4099" t="str">
        <f>IF(tbl_Customers[[#This Row],[total_eve_charge]]&lt;=15,"Low Charges",
IF(tbl_Customers[[#This Row],[total_eve_charge]]&lt;=20,"Medium Charges","High Charges"))</f>
        <v>High Charges</v>
      </c>
      <c r="AB4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t="str">
        <f>IF(tbl_Customers[[#This Row],[number_vmail_messages]] = 0, "No Usage", IF(tbl_Customers[[#This Row],[number_vmail_messages]] &lt;= 20, "Low Usage", IF(tbl_Customers[[#This Row],[number_vmail_messages]] &lt;= 40, "Medium Usgae", "High Usage")))</f>
        <v>No Usage</v>
      </c>
      <c r="AD4099" t="str">
        <f>IF(tbl_Customers[[#This Row],[total_day_minutes]]&lt;=150,"Low Usage", IF(tbl_Customers[[#This Row],[total_day_minutes]]&lt;=200,"Medium Usage", IF(tbl_Customers[[#This Row],[total_day_minutes]]&lt;=250,"High Usage","Very High Usage")))</f>
        <v>Medium Usage</v>
      </c>
      <c r="AE4099" t="str">
        <f>IF(tbl_Customers[[#This Row],[total_intl_calls]]&lt;=5,"Low Calls", IF(tbl_Customers[[#This Row],[total_intl_calls]]&lt;=10, "Medium Calls", "High Calls"))</f>
        <v>Low Calls</v>
      </c>
      <c r="AF4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99" s="36" t="str">
        <f>IF(tbl_Customers[[#This Row],[Churn_Risk_Score]]&gt;=10,"High Risk", IF(tbl_Customers[[#This Row],[Churn_Risk_Score]]&gt;=5,"Medium Risk","Low Risk"))</f>
        <v>Medium Risk</v>
      </c>
    </row>
    <row r="4100" spans="1:33"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t="str">
        <f>IF(tbl_Customers[[#This Row],[total_intl_charge]] &lt;= 3, "Low Charges", "High Charges")</f>
        <v>Low Charges</v>
      </c>
      <c r="Z4100" t="str">
        <f>IF(tbl_Customers[[#This Row],[total_eve_calls]]&lt;=80,"Low Calls",
IF(tbl_Customers[[#This Row],[total_eve_calls]]&lt;=120,"Medium Calls","High Calls"))</f>
        <v>Low Calls</v>
      </c>
      <c r="AA4100" t="str">
        <f>IF(tbl_Customers[[#This Row],[total_eve_charge]]&lt;=15,"Low Charges",
IF(tbl_Customers[[#This Row],[total_eve_charge]]&lt;=20,"Medium Charges","High Charges"))</f>
        <v>Low Charges</v>
      </c>
      <c r="AB4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t="str">
        <f>IF(tbl_Customers[[#This Row],[number_vmail_messages]] = 0, "No Usage", IF(tbl_Customers[[#This Row],[number_vmail_messages]] &lt;= 20, "Low Usage", IF(tbl_Customers[[#This Row],[number_vmail_messages]] &lt;= 40, "Medium Usgae", "High Usage")))</f>
        <v>Low Usage</v>
      </c>
      <c r="AD4100" t="str">
        <f>IF(tbl_Customers[[#This Row],[total_day_minutes]]&lt;=150,"Low Usage", IF(tbl_Customers[[#This Row],[total_day_minutes]]&lt;=200,"Medium Usage", IF(tbl_Customers[[#This Row],[total_day_minutes]]&lt;=250,"High Usage","Very High Usage")))</f>
        <v>High Usage</v>
      </c>
      <c r="AE4100" t="str">
        <f>IF(tbl_Customers[[#This Row],[total_intl_calls]]&lt;=5,"Low Calls", IF(tbl_Customers[[#This Row],[total_intl_calls]]&lt;=10, "Medium Calls", "High Calls"))</f>
        <v>Low Calls</v>
      </c>
      <c r="AF4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0" s="36" t="str">
        <f>IF(tbl_Customers[[#This Row],[Churn_Risk_Score]]&gt;=10,"High Risk", IF(tbl_Customers[[#This Row],[Churn_Risk_Score]]&gt;=5,"Medium Risk","Low Risk"))</f>
        <v>Low Risk</v>
      </c>
    </row>
    <row r="4101" spans="1:33"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t="str">
        <f>IF(tbl_Customers[[#This Row],[total_intl_charge]] &lt;= 3, "Low Charges", "High Charges")</f>
        <v>Low Charges</v>
      </c>
      <c r="Z4101" t="str">
        <f>IF(tbl_Customers[[#This Row],[total_eve_calls]]&lt;=80,"Low Calls",
IF(tbl_Customers[[#This Row],[total_eve_calls]]&lt;=120,"Medium Calls","High Calls"))</f>
        <v>Low Calls</v>
      </c>
      <c r="AA4101" t="str">
        <f>IF(tbl_Customers[[#This Row],[total_eve_charge]]&lt;=15,"Low Charges",
IF(tbl_Customers[[#This Row],[total_eve_charge]]&lt;=20,"Medium Charges","High Charges"))</f>
        <v>Low Charges</v>
      </c>
      <c r="AB4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t="str">
        <f>IF(tbl_Customers[[#This Row],[number_vmail_messages]] = 0, "No Usage", IF(tbl_Customers[[#This Row],[number_vmail_messages]] &lt;= 20, "Low Usage", IF(tbl_Customers[[#This Row],[number_vmail_messages]] &lt;= 40, "Medium Usgae", "High Usage")))</f>
        <v>No Usage</v>
      </c>
      <c r="AD4101" t="str">
        <f>IF(tbl_Customers[[#This Row],[total_day_minutes]]&lt;=150,"Low Usage", IF(tbl_Customers[[#This Row],[total_day_minutes]]&lt;=200,"Medium Usage", IF(tbl_Customers[[#This Row],[total_day_minutes]]&lt;=250,"High Usage","Very High Usage")))</f>
        <v>Medium Usage</v>
      </c>
      <c r="AE4101" t="str">
        <f>IF(tbl_Customers[[#This Row],[total_intl_calls]]&lt;=5,"Low Calls", IF(tbl_Customers[[#This Row],[total_intl_calls]]&lt;=10, "Medium Calls", "High Calls"))</f>
        <v>Low Calls</v>
      </c>
      <c r="AF4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1" s="36" t="str">
        <f>IF(tbl_Customers[[#This Row],[Churn_Risk_Score]]&gt;=10,"High Risk", IF(tbl_Customers[[#This Row],[Churn_Risk_Score]]&gt;=5,"Medium Risk","Low Risk"))</f>
        <v>Low Risk</v>
      </c>
    </row>
    <row r="4102" spans="1:33"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t="str">
        <f>IF(tbl_Customers[[#This Row],[total_intl_charge]] &lt;= 3, "Low Charges", "High Charges")</f>
        <v>Low Charges</v>
      </c>
      <c r="Z4102" t="str">
        <f>IF(tbl_Customers[[#This Row],[total_eve_calls]]&lt;=80,"Low Calls",
IF(tbl_Customers[[#This Row],[total_eve_calls]]&lt;=120,"Medium Calls","High Calls"))</f>
        <v>Medium Calls</v>
      </c>
      <c r="AA4102" t="str">
        <f>IF(tbl_Customers[[#This Row],[total_eve_charge]]&lt;=15,"Low Charges",
IF(tbl_Customers[[#This Row],[total_eve_charge]]&lt;=20,"Medium Charges","High Charges"))</f>
        <v>High Charges</v>
      </c>
      <c r="AB4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t="str">
        <f>IF(tbl_Customers[[#This Row],[number_vmail_messages]] = 0, "No Usage", IF(tbl_Customers[[#This Row],[number_vmail_messages]] &lt;= 20, "Low Usage", IF(tbl_Customers[[#This Row],[number_vmail_messages]] &lt;= 40, "Medium Usgae", "High Usage")))</f>
        <v>No Usage</v>
      </c>
      <c r="AD4102" t="str">
        <f>IF(tbl_Customers[[#This Row],[total_day_minutes]]&lt;=150,"Low Usage", IF(tbl_Customers[[#This Row],[total_day_minutes]]&lt;=200,"Medium Usage", IF(tbl_Customers[[#This Row],[total_day_minutes]]&lt;=250,"High Usage","Very High Usage")))</f>
        <v>Medium Usage</v>
      </c>
      <c r="AE4102" t="str">
        <f>IF(tbl_Customers[[#This Row],[total_intl_calls]]&lt;=5,"Low Calls", IF(tbl_Customers[[#This Row],[total_intl_calls]]&lt;=10, "Medium Calls", "High Calls"))</f>
        <v>Low Calls</v>
      </c>
      <c r="AF4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2" s="36" t="str">
        <f>IF(tbl_Customers[[#This Row],[Churn_Risk_Score]]&gt;=10,"High Risk", IF(tbl_Customers[[#This Row],[Churn_Risk_Score]]&gt;=5,"Medium Risk","Low Risk"))</f>
        <v>Low Risk</v>
      </c>
    </row>
    <row r="4103" spans="1:33"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t="str">
        <f>IF(tbl_Customers[[#This Row],[total_intl_charge]] &lt;= 3, "Low Charges", "High Charges")</f>
        <v>High Charges</v>
      </c>
      <c r="Z4103" t="str">
        <f>IF(tbl_Customers[[#This Row],[total_eve_calls]]&lt;=80,"Low Calls",
IF(tbl_Customers[[#This Row],[total_eve_calls]]&lt;=120,"Medium Calls","High Calls"))</f>
        <v>Medium Calls</v>
      </c>
      <c r="AA4103" t="str">
        <f>IF(tbl_Customers[[#This Row],[total_eve_charge]]&lt;=15,"Low Charges",
IF(tbl_Customers[[#This Row],[total_eve_charge]]&lt;=20,"Medium Charges","High Charges"))</f>
        <v>Low Charges</v>
      </c>
      <c r="AB4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t="str">
        <f>IF(tbl_Customers[[#This Row],[number_vmail_messages]] = 0, "No Usage", IF(tbl_Customers[[#This Row],[number_vmail_messages]] &lt;= 20, "Low Usage", IF(tbl_Customers[[#This Row],[number_vmail_messages]] &lt;= 40, "Medium Usgae", "High Usage")))</f>
        <v>No Usage</v>
      </c>
      <c r="AD4103" t="str">
        <f>IF(tbl_Customers[[#This Row],[total_day_minutes]]&lt;=150,"Low Usage", IF(tbl_Customers[[#This Row],[total_day_minutes]]&lt;=200,"Medium Usage", IF(tbl_Customers[[#This Row],[total_day_minutes]]&lt;=250,"High Usage","Very High Usage")))</f>
        <v>Medium Usage</v>
      </c>
      <c r="AE4103" t="str">
        <f>IF(tbl_Customers[[#This Row],[total_intl_calls]]&lt;=5,"Low Calls", IF(tbl_Customers[[#This Row],[total_intl_calls]]&lt;=10, "Medium Calls", "High Calls"))</f>
        <v>Low Calls</v>
      </c>
      <c r="AF4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3" s="36" t="str">
        <f>IF(tbl_Customers[[#This Row],[Churn_Risk_Score]]&gt;=10,"High Risk", IF(tbl_Customers[[#This Row],[Churn_Risk_Score]]&gt;=5,"Medium Risk","Low Risk"))</f>
        <v>Low Risk</v>
      </c>
    </row>
    <row r="4104" spans="1:33"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t="str">
        <f>IF(tbl_Customers[[#This Row],[total_intl_charge]] &lt;= 3, "Low Charges", "High Charges")</f>
        <v>Low Charges</v>
      </c>
      <c r="Z4104" t="str">
        <f>IF(tbl_Customers[[#This Row],[total_eve_calls]]&lt;=80,"Low Calls",
IF(tbl_Customers[[#This Row],[total_eve_calls]]&lt;=120,"Medium Calls","High Calls"))</f>
        <v>Medium Calls</v>
      </c>
      <c r="AA4104" t="str">
        <f>IF(tbl_Customers[[#This Row],[total_eve_charge]]&lt;=15,"Low Charges",
IF(tbl_Customers[[#This Row],[total_eve_charge]]&lt;=20,"Medium Charges","High Charges"))</f>
        <v>High Charges</v>
      </c>
      <c r="AB4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t="str">
        <f>IF(tbl_Customers[[#This Row],[number_vmail_messages]] = 0, "No Usage", IF(tbl_Customers[[#This Row],[number_vmail_messages]] &lt;= 20, "Low Usage", IF(tbl_Customers[[#This Row],[number_vmail_messages]] &lt;= 40, "Medium Usgae", "High Usage")))</f>
        <v>High Usage</v>
      </c>
      <c r="AD4104" t="str">
        <f>IF(tbl_Customers[[#This Row],[total_day_minutes]]&lt;=150,"Low Usage", IF(tbl_Customers[[#This Row],[total_day_minutes]]&lt;=200,"Medium Usage", IF(tbl_Customers[[#This Row],[total_day_minutes]]&lt;=250,"High Usage","Very High Usage")))</f>
        <v>Low Usage</v>
      </c>
      <c r="AE4104" t="str">
        <f>IF(tbl_Customers[[#This Row],[total_intl_calls]]&lt;=5,"Low Calls", IF(tbl_Customers[[#This Row],[total_intl_calls]]&lt;=10, "Medium Calls", "High Calls"))</f>
        <v>Medium Calls</v>
      </c>
      <c r="AF4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4" s="36" t="str">
        <f>IF(tbl_Customers[[#This Row],[Churn_Risk_Score]]&gt;=10,"High Risk", IF(tbl_Customers[[#This Row],[Churn_Risk_Score]]&gt;=5,"Medium Risk","Low Risk"))</f>
        <v>Low Risk</v>
      </c>
    </row>
    <row r="4105" spans="1:33"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t="str">
        <f>IF(tbl_Customers[[#This Row],[total_intl_charge]] &lt;= 3, "Low Charges", "High Charges")</f>
        <v>Low Charges</v>
      </c>
      <c r="Z4105" t="str">
        <f>IF(tbl_Customers[[#This Row],[total_eve_calls]]&lt;=80,"Low Calls",
IF(tbl_Customers[[#This Row],[total_eve_calls]]&lt;=120,"Medium Calls","High Calls"))</f>
        <v>Medium Calls</v>
      </c>
      <c r="AA4105" t="str">
        <f>IF(tbl_Customers[[#This Row],[total_eve_charge]]&lt;=15,"Low Charges",
IF(tbl_Customers[[#This Row],[total_eve_charge]]&lt;=20,"Medium Charges","High Charges"))</f>
        <v>Medium Charges</v>
      </c>
      <c r="AB4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t="str">
        <f>IF(tbl_Customers[[#This Row],[number_vmail_messages]] = 0, "No Usage", IF(tbl_Customers[[#This Row],[number_vmail_messages]] &lt;= 20, "Low Usage", IF(tbl_Customers[[#This Row],[number_vmail_messages]] &lt;= 40, "Medium Usgae", "High Usage")))</f>
        <v>No Usage</v>
      </c>
      <c r="AD4105" t="str">
        <f>IF(tbl_Customers[[#This Row],[total_day_minutes]]&lt;=150,"Low Usage", IF(tbl_Customers[[#This Row],[total_day_minutes]]&lt;=200,"Medium Usage", IF(tbl_Customers[[#This Row],[total_day_minutes]]&lt;=250,"High Usage","Very High Usage")))</f>
        <v>Medium Usage</v>
      </c>
      <c r="AE4105" t="str">
        <f>IF(tbl_Customers[[#This Row],[total_intl_calls]]&lt;=5,"Low Calls", IF(tbl_Customers[[#This Row],[total_intl_calls]]&lt;=10, "Medium Calls", "High Calls"))</f>
        <v>Low Calls</v>
      </c>
      <c r="AF4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5" s="36" t="str">
        <f>IF(tbl_Customers[[#This Row],[Churn_Risk_Score]]&gt;=10,"High Risk", IF(tbl_Customers[[#This Row],[Churn_Risk_Score]]&gt;=5,"Medium Risk","Low Risk"))</f>
        <v>Low Risk</v>
      </c>
    </row>
    <row r="4106" spans="1:33"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t="str">
        <f>IF(tbl_Customers[[#This Row],[total_intl_charge]] &lt;= 3, "Low Charges", "High Charges")</f>
        <v>High Charges</v>
      </c>
      <c r="Z4106" t="str">
        <f>IF(tbl_Customers[[#This Row],[total_eve_calls]]&lt;=80,"Low Calls",
IF(tbl_Customers[[#This Row],[total_eve_calls]]&lt;=120,"Medium Calls","High Calls"))</f>
        <v>Low Calls</v>
      </c>
      <c r="AA4106" t="str">
        <f>IF(tbl_Customers[[#This Row],[total_eve_charge]]&lt;=15,"Low Charges",
IF(tbl_Customers[[#This Row],[total_eve_charge]]&lt;=20,"Medium Charges","High Charges"))</f>
        <v>Medium Charges</v>
      </c>
      <c r="AB4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t="str">
        <f>IF(tbl_Customers[[#This Row],[number_vmail_messages]] = 0, "No Usage", IF(tbl_Customers[[#This Row],[number_vmail_messages]] &lt;= 20, "Low Usage", IF(tbl_Customers[[#This Row],[number_vmail_messages]] &lt;= 40, "Medium Usgae", "High Usage")))</f>
        <v>Low Usage</v>
      </c>
      <c r="AD4106" t="str">
        <f>IF(tbl_Customers[[#This Row],[total_day_minutes]]&lt;=150,"Low Usage", IF(tbl_Customers[[#This Row],[total_day_minutes]]&lt;=200,"Medium Usage", IF(tbl_Customers[[#This Row],[total_day_minutes]]&lt;=250,"High Usage","Very High Usage")))</f>
        <v>Medium Usage</v>
      </c>
      <c r="AE4106" t="str">
        <f>IF(tbl_Customers[[#This Row],[total_intl_calls]]&lt;=5,"Low Calls", IF(tbl_Customers[[#This Row],[total_intl_calls]]&lt;=10, "Medium Calls", "High Calls"))</f>
        <v>Low Calls</v>
      </c>
      <c r="AF4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06" s="36" t="str">
        <f>IF(tbl_Customers[[#This Row],[Churn_Risk_Score]]&gt;=10,"High Risk", IF(tbl_Customers[[#This Row],[Churn_Risk_Score]]&gt;=5,"Medium Risk","Low Risk"))</f>
        <v>Low Risk</v>
      </c>
    </row>
    <row r="4107" spans="1:33"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t="str">
        <f>IF(tbl_Customers[[#This Row],[total_intl_charge]] &lt;= 3, "Low Charges", "High Charges")</f>
        <v>Low Charges</v>
      </c>
      <c r="Z4107" t="str">
        <f>IF(tbl_Customers[[#This Row],[total_eve_calls]]&lt;=80,"Low Calls",
IF(tbl_Customers[[#This Row],[total_eve_calls]]&lt;=120,"Medium Calls","High Calls"))</f>
        <v>Medium Calls</v>
      </c>
      <c r="AA4107" t="str">
        <f>IF(tbl_Customers[[#This Row],[total_eve_charge]]&lt;=15,"Low Charges",
IF(tbl_Customers[[#This Row],[total_eve_charge]]&lt;=20,"Medium Charges","High Charges"))</f>
        <v>Low Charges</v>
      </c>
      <c r="AB4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t="str">
        <f>IF(tbl_Customers[[#This Row],[number_vmail_messages]] = 0, "No Usage", IF(tbl_Customers[[#This Row],[number_vmail_messages]] &lt;= 20, "Low Usage", IF(tbl_Customers[[#This Row],[number_vmail_messages]] &lt;= 40, "Medium Usgae", "High Usage")))</f>
        <v>Medium Usgae</v>
      </c>
      <c r="AD4107" t="str">
        <f>IF(tbl_Customers[[#This Row],[total_day_minutes]]&lt;=150,"Low Usage", IF(tbl_Customers[[#This Row],[total_day_minutes]]&lt;=200,"Medium Usage", IF(tbl_Customers[[#This Row],[total_day_minutes]]&lt;=250,"High Usage","Very High Usage")))</f>
        <v>Medium Usage</v>
      </c>
      <c r="AE4107" t="str">
        <f>IF(tbl_Customers[[#This Row],[total_intl_calls]]&lt;=5,"Low Calls", IF(tbl_Customers[[#This Row],[total_intl_calls]]&lt;=10, "Medium Calls", "High Calls"))</f>
        <v>Low Calls</v>
      </c>
      <c r="AF4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7" s="36" t="str">
        <f>IF(tbl_Customers[[#This Row],[Churn_Risk_Score]]&gt;=10,"High Risk", IF(tbl_Customers[[#This Row],[Churn_Risk_Score]]&gt;=5,"Medium Risk","Low Risk"))</f>
        <v>Low Risk</v>
      </c>
    </row>
    <row r="4108" spans="1:33"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t="str">
        <f>IF(tbl_Customers[[#This Row],[total_intl_charge]] &lt;= 3, "Low Charges", "High Charges")</f>
        <v>High Charges</v>
      </c>
      <c r="Z4108" t="str">
        <f>IF(tbl_Customers[[#This Row],[total_eve_calls]]&lt;=80,"Low Calls",
IF(tbl_Customers[[#This Row],[total_eve_calls]]&lt;=120,"Medium Calls","High Calls"))</f>
        <v>Medium Calls</v>
      </c>
      <c r="AA4108" t="str">
        <f>IF(tbl_Customers[[#This Row],[total_eve_charge]]&lt;=15,"Low Charges",
IF(tbl_Customers[[#This Row],[total_eve_charge]]&lt;=20,"Medium Charges","High Charges"))</f>
        <v>Medium Charges</v>
      </c>
      <c r="AB4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t="str">
        <f>IF(tbl_Customers[[#This Row],[number_vmail_messages]] = 0, "No Usage", IF(tbl_Customers[[#This Row],[number_vmail_messages]] &lt;= 20, "Low Usage", IF(tbl_Customers[[#This Row],[number_vmail_messages]] &lt;= 40, "Medium Usgae", "High Usage")))</f>
        <v>No Usage</v>
      </c>
      <c r="AD4108" t="str">
        <f>IF(tbl_Customers[[#This Row],[total_day_minutes]]&lt;=150,"Low Usage", IF(tbl_Customers[[#This Row],[total_day_minutes]]&lt;=200,"Medium Usage", IF(tbl_Customers[[#This Row],[total_day_minutes]]&lt;=250,"High Usage","Very High Usage")))</f>
        <v>Medium Usage</v>
      </c>
      <c r="AE4108" t="str">
        <f>IF(tbl_Customers[[#This Row],[total_intl_calls]]&lt;=5,"Low Calls", IF(tbl_Customers[[#This Row],[total_intl_calls]]&lt;=10, "Medium Calls", "High Calls"))</f>
        <v>Low Calls</v>
      </c>
      <c r="AF4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8" s="36" t="str">
        <f>IF(tbl_Customers[[#This Row],[Churn_Risk_Score]]&gt;=10,"High Risk", IF(tbl_Customers[[#This Row],[Churn_Risk_Score]]&gt;=5,"Medium Risk","Low Risk"))</f>
        <v>Low Risk</v>
      </c>
    </row>
    <row r="4109" spans="1:33"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t="str">
        <f>IF(tbl_Customers[[#This Row],[total_intl_charge]] &lt;= 3, "Low Charges", "High Charges")</f>
        <v>Low Charges</v>
      </c>
      <c r="Z4109" t="str">
        <f>IF(tbl_Customers[[#This Row],[total_eve_calls]]&lt;=80,"Low Calls",
IF(tbl_Customers[[#This Row],[total_eve_calls]]&lt;=120,"Medium Calls","High Calls"))</f>
        <v>Medium Calls</v>
      </c>
      <c r="AA4109" t="str">
        <f>IF(tbl_Customers[[#This Row],[total_eve_charge]]&lt;=15,"Low Charges",
IF(tbl_Customers[[#This Row],[total_eve_charge]]&lt;=20,"Medium Charges","High Charges"))</f>
        <v>Medium Charges</v>
      </c>
      <c r="AB4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t="str">
        <f>IF(tbl_Customers[[#This Row],[number_vmail_messages]] = 0, "No Usage", IF(tbl_Customers[[#This Row],[number_vmail_messages]] &lt;= 20, "Low Usage", IF(tbl_Customers[[#This Row],[number_vmail_messages]] &lt;= 40, "Medium Usgae", "High Usage")))</f>
        <v>Medium Usgae</v>
      </c>
      <c r="AD4109" t="str">
        <f>IF(tbl_Customers[[#This Row],[total_day_minutes]]&lt;=150,"Low Usage", IF(tbl_Customers[[#This Row],[total_day_minutes]]&lt;=200,"Medium Usage", IF(tbl_Customers[[#This Row],[total_day_minutes]]&lt;=250,"High Usage","Very High Usage")))</f>
        <v>Medium Usage</v>
      </c>
      <c r="AE4109" t="str">
        <f>IF(tbl_Customers[[#This Row],[total_intl_calls]]&lt;=5,"Low Calls", IF(tbl_Customers[[#This Row],[total_intl_calls]]&lt;=10, "Medium Calls", "High Calls"))</f>
        <v>Low Calls</v>
      </c>
      <c r="AF4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9" s="36" t="str">
        <f>IF(tbl_Customers[[#This Row],[Churn_Risk_Score]]&gt;=10,"High Risk", IF(tbl_Customers[[#This Row],[Churn_Risk_Score]]&gt;=5,"Medium Risk","Low Risk"))</f>
        <v>Low Risk</v>
      </c>
    </row>
    <row r="4110" spans="1:33"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t="str">
        <f>IF(tbl_Customers[[#This Row],[total_intl_charge]] &lt;= 3, "Low Charges", "High Charges")</f>
        <v>High Charges</v>
      </c>
      <c r="Z4110" t="str">
        <f>IF(tbl_Customers[[#This Row],[total_eve_calls]]&lt;=80,"Low Calls",
IF(tbl_Customers[[#This Row],[total_eve_calls]]&lt;=120,"Medium Calls","High Calls"))</f>
        <v>Medium Calls</v>
      </c>
      <c r="AA4110" t="str">
        <f>IF(tbl_Customers[[#This Row],[total_eve_charge]]&lt;=15,"Low Charges",
IF(tbl_Customers[[#This Row],[total_eve_charge]]&lt;=20,"Medium Charges","High Charges"))</f>
        <v>Medium Charges</v>
      </c>
      <c r="AB4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t="str">
        <f>IF(tbl_Customers[[#This Row],[number_vmail_messages]] = 0, "No Usage", IF(tbl_Customers[[#This Row],[number_vmail_messages]] &lt;= 20, "Low Usage", IF(tbl_Customers[[#This Row],[number_vmail_messages]] &lt;= 40, "Medium Usgae", "High Usage")))</f>
        <v>No Usage</v>
      </c>
      <c r="AD4110" t="str">
        <f>IF(tbl_Customers[[#This Row],[total_day_minutes]]&lt;=150,"Low Usage", IF(tbl_Customers[[#This Row],[total_day_minutes]]&lt;=200,"Medium Usage", IF(tbl_Customers[[#This Row],[total_day_minutes]]&lt;=250,"High Usage","Very High Usage")))</f>
        <v>Medium Usage</v>
      </c>
      <c r="AE4110" t="str">
        <f>IF(tbl_Customers[[#This Row],[total_intl_calls]]&lt;=5,"Low Calls", IF(tbl_Customers[[#This Row],[total_intl_calls]]&lt;=10, "Medium Calls", "High Calls"))</f>
        <v>Low Calls</v>
      </c>
      <c r="AF4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0" s="36" t="str">
        <f>IF(tbl_Customers[[#This Row],[Churn_Risk_Score]]&gt;=10,"High Risk", IF(tbl_Customers[[#This Row],[Churn_Risk_Score]]&gt;=5,"Medium Risk","Low Risk"))</f>
        <v>Low Risk</v>
      </c>
    </row>
    <row r="4111" spans="1:33"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t="str">
        <f>IF(tbl_Customers[[#This Row],[total_intl_charge]] &lt;= 3, "Low Charges", "High Charges")</f>
        <v>High Charges</v>
      </c>
      <c r="Z4111" t="str">
        <f>IF(tbl_Customers[[#This Row],[total_eve_calls]]&lt;=80,"Low Calls",
IF(tbl_Customers[[#This Row],[total_eve_calls]]&lt;=120,"Medium Calls","High Calls"))</f>
        <v>Low Calls</v>
      </c>
      <c r="AA4111" t="str">
        <f>IF(tbl_Customers[[#This Row],[total_eve_charge]]&lt;=15,"Low Charges",
IF(tbl_Customers[[#This Row],[total_eve_charge]]&lt;=20,"Medium Charges","High Charges"))</f>
        <v>High Charges</v>
      </c>
      <c r="AB4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t="str">
        <f>IF(tbl_Customers[[#This Row],[number_vmail_messages]] = 0, "No Usage", IF(tbl_Customers[[#This Row],[number_vmail_messages]] &lt;= 20, "Low Usage", IF(tbl_Customers[[#This Row],[number_vmail_messages]] &lt;= 40, "Medium Usgae", "High Usage")))</f>
        <v>No Usage</v>
      </c>
      <c r="AD4111" t="str">
        <f>IF(tbl_Customers[[#This Row],[total_day_minutes]]&lt;=150,"Low Usage", IF(tbl_Customers[[#This Row],[total_day_minutes]]&lt;=200,"Medium Usage", IF(tbl_Customers[[#This Row],[total_day_minutes]]&lt;=250,"High Usage","Very High Usage")))</f>
        <v>Very High Usage</v>
      </c>
      <c r="AE4111" t="str">
        <f>IF(tbl_Customers[[#This Row],[total_intl_calls]]&lt;=5,"Low Calls", IF(tbl_Customers[[#This Row],[total_intl_calls]]&lt;=10, "Medium Calls", "High Calls"))</f>
        <v>Low Calls</v>
      </c>
      <c r="AF4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11" s="36" t="str">
        <f>IF(tbl_Customers[[#This Row],[Churn_Risk_Score]]&gt;=10,"High Risk", IF(tbl_Customers[[#This Row],[Churn_Risk_Score]]&gt;=5,"Medium Risk","Low Risk"))</f>
        <v>Medium Risk</v>
      </c>
    </row>
    <row r="4112" spans="1:33"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t="str">
        <f>IF(tbl_Customers[[#This Row],[total_intl_charge]] &lt;= 3, "Low Charges", "High Charges")</f>
        <v>High Charges</v>
      </c>
      <c r="Z4112" t="str">
        <f>IF(tbl_Customers[[#This Row],[total_eve_calls]]&lt;=80,"Low Calls",
IF(tbl_Customers[[#This Row],[total_eve_calls]]&lt;=120,"Medium Calls","High Calls"))</f>
        <v>Low Calls</v>
      </c>
      <c r="AA4112" t="str">
        <f>IF(tbl_Customers[[#This Row],[total_eve_charge]]&lt;=15,"Low Charges",
IF(tbl_Customers[[#This Row],[total_eve_charge]]&lt;=20,"Medium Charges","High Charges"))</f>
        <v>Medium Charges</v>
      </c>
      <c r="AB4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t="str">
        <f>IF(tbl_Customers[[#This Row],[number_vmail_messages]] = 0, "No Usage", IF(tbl_Customers[[#This Row],[number_vmail_messages]] &lt;= 20, "Low Usage", IF(tbl_Customers[[#This Row],[number_vmail_messages]] &lt;= 40, "Medium Usgae", "High Usage")))</f>
        <v>Medium Usgae</v>
      </c>
      <c r="AD4112" t="str">
        <f>IF(tbl_Customers[[#This Row],[total_day_minutes]]&lt;=150,"Low Usage", IF(tbl_Customers[[#This Row],[total_day_minutes]]&lt;=200,"Medium Usage", IF(tbl_Customers[[#This Row],[total_day_minutes]]&lt;=250,"High Usage","Very High Usage")))</f>
        <v>Medium Usage</v>
      </c>
      <c r="AE4112" t="str">
        <f>IF(tbl_Customers[[#This Row],[total_intl_calls]]&lt;=5,"Low Calls", IF(tbl_Customers[[#This Row],[total_intl_calls]]&lt;=10, "Medium Calls", "High Calls"))</f>
        <v>Low Calls</v>
      </c>
      <c r="AF4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12" s="36" t="str">
        <f>IF(tbl_Customers[[#This Row],[Churn_Risk_Score]]&gt;=10,"High Risk", IF(tbl_Customers[[#This Row],[Churn_Risk_Score]]&gt;=5,"Medium Risk","Low Risk"))</f>
        <v>Low Risk</v>
      </c>
    </row>
    <row r="4113" spans="1:33"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t="str">
        <f>IF(tbl_Customers[[#This Row],[total_intl_charge]] &lt;= 3, "Low Charges", "High Charges")</f>
        <v>High Charges</v>
      </c>
      <c r="Z4113" t="str">
        <f>IF(tbl_Customers[[#This Row],[total_eve_calls]]&lt;=80,"Low Calls",
IF(tbl_Customers[[#This Row],[total_eve_calls]]&lt;=120,"Medium Calls","High Calls"))</f>
        <v>Medium Calls</v>
      </c>
      <c r="AA4113" t="str">
        <f>IF(tbl_Customers[[#This Row],[total_eve_charge]]&lt;=15,"Low Charges",
IF(tbl_Customers[[#This Row],[total_eve_charge]]&lt;=20,"Medium Charges","High Charges"))</f>
        <v>Medium Charges</v>
      </c>
      <c r="AB4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t="str">
        <f>IF(tbl_Customers[[#This Row],[number_vmail_messages]] = 0, "No Usage", IF(tbl_Customers[[#This Row],[number_vmail_messages]] &lt;= 20, "Low Usage", IF(tbl_Customers[[#This Row],[number_vmail_messages]] &lt;= 40, "Medium Usgae", "High Usage")))</f>
        <v>No Usage</v>
      </c>
      <c r="AD4113" t="str">
        <f>IF(tbl_Customers[[#This Row],[total_day_minutes]]&lt;=150,"Low Usage", IF(tbl_Customers[[#This Row],[total_day_minutes]]&lt;=200,"Medium Usage", IF(tbl_Customers[[#This Row],[total_day_minutes]]&lt;=250,"High Usage","Very High Usage")))</f>
        <v>Medium Usage</v>
      </c>
      <c r="AE4113" t="str">
        <f>IF(tbl_Customers[[#This Row],[total_intl_calls]]&lt;=5,"Low Calls", IF(tbl_Customers[[#This Row],[total_intl_calls]]&lt;=10, "Medium Calls", "High Calls"))</f>
        <v>Low Calls</v>
      </c>
      <c r="AF4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3" s="36" t="str">
        <f>IF(tbl_Customers[[#This Row],[Churn_Risk_Score]]&gt;=10,"High Risk", IF(tbl_Customers[[#This Row],[Churn_Risk_Score]]&gt;=5,"Medium Risk","Low Risk"))</f>
        <v>Low Risk</v>
      </c>
    </row>
    <row r="4114" spans="1:33"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t="str">
        <f>IF(tbl_Customers[[#This Row],[total_intl_charge]] &lt;= 3, "Low Charges", "High Charges")</f>
        <v>High Charges</v>
      </c>
      <c r="Z4114" t="str">
        <f>IF(tbl_Customers[[#This Row],[total_eve_calls]]&lt;=80,"Low Calls",
IF(tbl_Customers[[#This Row],[total_eve_calls]]&lt;=120,"Medium Calls","High Calls"))</f>
        <v>High Calls</v>
      </c>
      <c r="AA4114" t="str">
        <f>IF(tbl_Customers[[#This Row],[total_eve_charge]]&lt;=15,"Low Charges",
IF(tbl_Customers[[#This Row],[total_eve_charge]]&lt;=20,"Medium Charges","High Charges"))</f>
        <v>Medium Charges</v>
      </c>
      <c r="AB4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t="str">
        <f>IF(tbl_Customers[[#This Row],[number_vmail_messages]] = 0, "No Usage", IF(tbl_Customers[[#This Row],[number_vmail_messages]] &lt;= 20, "Low Usage", IF(tbl_Customers[[#This Row],[number_vmail_messages]] &lt;= 40, "Medium Usgae", "High Usage")))</f>
        <v>No Usage</v>
      </c>
      <c r="AD4114" t="str">
        <f>IF(tbl_Customers[[#This Row],[total_day_minutes]]&lt;=150,"Low Usage", IF(tbl_Customers[[#This Row],[total_day_minutes]]&lt;=200,"Medium Usage", IF(tbl_Customers[[#This Row],[total_day_minutes]]&lt;=250,"High Usage","Very High Usage")))</f>
        <v>Medium Usage</v>
      </c>
      <c r="AE4114" t="str">
        <f>IF(tbl_Customers[[#This Row],[total_intl_calls]]&lt;=5,"Low Calls", IF(tbl_Customers[[#This Row],[total_intl_calls]]&lt;=10, "Medium Calls", "High Calls"))</f>
        <v>Low Calls</v>
      </c>
      <c r="AF4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4" s="36" t="str">
        <f>IF(tbl_Customers[[#This Row],[Churn_Risk_Score]]&gt;=10,"High Risk", IF(tbl_Customers[[#This Row],[Churn_Risk_Score]]&gt;=5,"Medium Risk","Low Risk"))</f>
        <v>Low Risk</v>
      </c>
    </row>
    <row r="4115" spans="1:33"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t="str">
        <f>IF(tbl_Customers[[#This Row],[total_intl_charge]] &lt;= 3, "Low Charges", "High Charges")</f>
        <v>Low Charges</v>
      </c>
      <c r="Z4115" t="str">
        <f>IF(tbl_Customers[[#This Row],[total_eve_calls]]&lt;=80,"Low Calls",
IF(tbl_Customers[[#This Row],[total_eve_calls]]&lt;=120,"Medium Calls","High Calls"))</f>
        <v>Medium Calls</v>
      </c>
      <c r="AA4115" t="str">
        <f>IF(tbl_Customers[[#This Row],[total_eve_charge]]&lt;=15,"Low Charges",
IF(tbl_Customers[[#This Row],[total_eve_charge]]&lt;=20,"Medium Charges","High Charges"))</f>
        <v>Medium Charges</v>
      </c>
      <c r="AB4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t="str">
        <f>IF(tbl_Customers[[#This Row],[number_vmail_messages]] = 0, "No Usage", IF(tbl_Customers[[#This Row],[number_vmail_messages]] &lt;= 20, "Low Usage", IF(tbl_Customers[[#This Row],[number_vmail_messages]] &lt;= 40, "Medium Usgae", "High Usage")))</f>
        <v>No Usage</v>
      </c>
      <c r="AD4115" t="str">
        <f>IF(tbl_Customers[[#This Row],[total_day_minutes]]&lt;=150,"Low Usage", IF(tbl_Customers[[#This Row],[total_day_minutes]]&lt;=200,"Medium Usage", IF(tbl_Customers[[#This Row],[total_day_minutes]]&lt;=250,"High Usage","Very High Usage")))</f>
        <v>Very High Usage</v>
      </c>
      <c r="AE4115" t="str">
        <f>IF(tbl_Customers[[#This Row],[total_intl_calls]]&lt;=5,"Low Calls", IF(tbl_Customers[[#This Row],[total_intl_calls]]&lt;=10, "Medium Calls", "High Calls"))</f>
        <v>Low Calls</v>
      </c>
      <c r="AF4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15" s="36" t="str">
        <f>IF(tbl_Customers[[#This Row],[Churn_Risk_Score]]&gt;=10,"High Risk", IF(tbl_Customers[[#This Row],[Churn_Risk_Score]]&gt;=5,"Medium Risk","Low Risk"))</f>
        <v>Medium Risk</v>
      </c>
    </row>
    <row r="4116" spans="1:33"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t="str">
        <f>IF(tbl_Customers[[#This Row],[total_intl_charge]] &lt;= 3, "Low Charges", "High Charges")</f>
        <v>High Charges</v>
      </c>
      <c r="Z4116" t="str">
        <f>IF(tbl_Customers[[#This Row],[total_eve_calls]]&lt;=80,"Low Calls",
IF(tbl_Customers[[#This Row],[total_eve_calls]]&lt;=120,"Medium Calls","High Calls"))</f>
        <v>Medium Calls</v>
      </c>
      <c r="AA4116" t="str">
        <f>IF(tbl_Customers[[#This Row],[total_eve_charge]]&lt;=15,"Low Charges",
IF(tbl_Customers[[#This Row],[total_eve_charge]]&lt;=20,"Medium Charges","High Charges"))</f>
        <v>Medium Charges</v>
      </c>
      <c r="AB4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t="str">
        <f>IF(tbl_Customers[[#This Row],[number_vmail_messages]] = 0, "No Usage", IF(tbl_Customers[[#This Row],[number_vmail_messages]] &lt;= 20, "Low Usage", IF(tbl_Customers[[#This Row],[number_vmail_messages]] &lt;= 40, "Medium Usgae", "High Usage")))</f>
        <v>No Usage</v>
      </c>
      <c r="AD4116" t="str">
        <f>IF(tbl_Customers[[#This Row],[total_day_minutes]]&lt;=150,"Low Usage", IF(tbl_Customers[[#This Row],[total_day_minutes]]&lt;=200,"Medium Usage", IF(tbl_Customers[[#This Row],[total_day_minutes]]&lt;=250,"High Usage","Very High Usage")))</f>
        <v>High Usage</v>
      </c>
      <c r="AE4116" t="str">
        <f>IF(tbl_Customers[[#This Row],[total_intl_calls]]&lt;=5,"Low Calls", IF(tbl_Customers[[#This Row],[total_intl_calls]]&lt;=10, "Medium Calls", "High Calls"))</f>
        <v>Low Calls</v>
      </c>
      <c r="AF4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6" s="36" t="str">
        <f>IF(tbl_Customers[[#This Row],[Churn_Risk_Score]]&gt;=10,"High Risk", IF(tbl_Customers[[#This Row],[Churn_Risk_Score]]&gt;=5,"Medium Risk","Low Risk"))</f>
        <v>Low Risk</v>
      </c>
    </row>
    <row r="4117" spans="1:33"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t="str">
        <f>IF(tbl_Customers[[#This Row],[total_intl_charge]] &lt;= 3, "Low Charges", "High Charges")</f>
        <v>High Charges</v>
      </c>
      <c r="Z4117" t="str">
        <f>IF(tbl_Customers[[#This Row],[total_eve_calls]]&lt;=80,"Low Calls",
IF(tbl_Customers[[#This Row],[total_eve_calls]]&lt;=120,"Medium Calls","High Calls"))</f>
        <v>Medium Calls</v>
      </c>
      <c r="AA4117" t="str">
        <f>IF(tbl_Customers[[#This Row],[total_eve_charge]]&lt;=15,"Low Charges",
IF(tbl_Customers[[#This Row],[total_eve_charge]]&lt;=20,"Medium Charges","High Charges"))</f>
        <v>Medium Charges</v>
      </c>
      <c r="AB4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t="str">
        <f>IF(tbl_Customers[[#This Row],[number_vmail_messages]] = 0, "No Usage", IF(tbl_Customers[[#This Row],[number_vmail_messages]] &lt;= 20, "Low Usage", IF(tbl_Customers[[#This Row],[number_vmail_messages]] &lt;= 40, "Medium Usgae", "High Usage")))</f>
        <v>No Usage</v>
      </c>
      <c r="AD4117" t="str">
        <f>IF(tbl_Customers[[#This Row],[total_day_minutes]]&lt;=150,"Low Usage", IF(tbl_Customers[[#This Row],[total_day_minutes]]&lt;=200,"Medium Usage", IF(tbl_Customers[[#This Row],[total_day_minutes]]&lt;=250,"High Usage","Very High Usage")))</f>
        <v>Medium Usage</v>
      </c>
      <c r="AE4117" t="str">
        <f>IF(tbl_Customers[[#This Row],[total_intl_calls]]&lt;=5,"Low Calls", IF(tbl_Customers[[#This Row],[total_intl_calls]]&lt;=10, "Medium Calls", "High Calls"))</f>
        <v>Low Calls</v>
      </c>
      <c r="AF4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7" s="36" t="str">
        <f>IF(tbl_Customers[[#This Row],[Churn_Risk_Score]]&gt;=10,"High Risk", IF(tbl_Customers[[#This Row],[Churn_Risk_Score]]&gt;=5,"Medium Risk","Low Risk"))</f>
        <v>Low Risk</v>
      </c>
    </row>
    <row r="4118" spans="1:33"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t="str">
        <f>IF(tbl_Customers[[#This Row],[total_intl_charge]] &lt;= 3, "Low Charges", "High Charges")</f>
        <v>Low Charges</v>
      </c>
      <c r="Z4118" t="str">
        <f>IF(tbl_Customers[[#This Row],[total_eve_calls]]&lt;=80,"Low Calls",
IF(tbl_Customers[[#This Row],[total_eve_calls]]&lt;=120,"Medium Calls","High Calls"))</f>
        <v>Medium Calls</v>
      </c>
      <c r="AA4118" t="str">
        <f>IF(tbl_Customers[[#This Row],[total_eve_charge]]&lt;=15,"Low Charges",
IF(tbl_Customers[[#This Row],[total_eve_charge]]&lt;=20,"Medium Charges","High Charges"))</f>
        <v>Low Charges</v>
      </c>
      <c r="AB4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t="str">
        <f>IF(tbl_Customers[[#This Row],[number_vmail_messages]] = 0, "No Usage", IF(tbl_Customers[[#This Row],[number_vmail_messages]] &lt;= 20, "Low Usage", IF(tbl_Customers[[#This Row],[number_vmail_messages]] &lt;= 40, "Medium Usgae", "High Usage")))</f>
        <v>No Usage</v>
      </c>
      <c r="AD4118" t="str">
        <f>IF(tbl_Customers[[#This Row],[total_day_minutes]]&lt;=150,"Low Usage", IF(tbl_Customers[[#This Row],[total_day_minutes]]&lt;=200,"Medium Usage", IF(tbl_Customers[[#This Row],[total_day_minutes]]&lt;=250,"High Usage","Very High Usage")))</f>
        <v>Medium Usage</v>
      </c>
      <c r="AE4118" t="str">
        <f>IF(tbl_Customers[[#This Row],[total_intl_calls]]&lt;=5,"Low Calls", IF(tbl_Customers[[#This Row],[total_intl_calls]]&lt;=10, "Medium Calls", "High Calls"))</f>
        <v>Low Calls</v>
      </c>
      <c r="AF4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18" s="36" t="str">
        <f>IF(tbl_Customers[[#This Row],[Churn_Risk_Score]]&gt;=10,"High Risk", IF(tbl_Customers[[#This Row],[Churn_Risk_Score]]&gt;=5,"Medium Risk","Low Risk"))</f>
        <v>Low Risk</v>
      </c>
    </row>
    <row r="4119" spans="1:33"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t="str">
        <f>IF(tbl_Customers[[#This Row],[total_intl_charge]] &lt;= 3, "Low Charges", "High Charges")</f>
        <v>High Charges</v>
      </c>
      <c r="Z4119" t="str">
        <f>IF(tbl_Customers[[#This Row],[total_eve_calls]]&lt;=80,"Low Calls",
IF(tbl_Customers[[#This Row],[total_eve_calls]]&lt;=120,"Medium Calls","High Calls"))</f>
        <v>High Calls</v>
      </c>
      <c r="AA4119" t="str">
        <f>IF(tbl_Customers[[#This Row],[total_eve_charge]]&lt;=15,"Low Charges",
IF(tbl_Customers[[#This Row],[total_eve_charge]]&lt;=20,"Medium Charges","High Charges"))</f>
        <v>Medium Charges</v>
      </c>
      <c r="AB4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t="str">
        <f>IF(tbl_Customers[[#This Row],[number_vmail_messages]] = 0, "No Usage", IF(tbl_Customers[[#This Row],[number_vmail_messages]] &lt;= 20, "Low Usage", IF(tbl_Customers[[#This Row],[number_vmail_messages]] &lt;= 40, "Medium Usgae", "High Usage")))</f>
        <v>No Usage</v>
      </c>
      <c r="AD4119" t="str">
        <f>IF(tbl_Customers[[#This Row],[total_day_minutes]]&lt;=150,"Low Usage", IF(tbl_Customers[[#This Row],[total_day_minutes]]&lt;=200,"Medium Usage", IF(tbl_Customers[[#This Row],[total_day_minutes]]&lt;=250,"High Usage","Very High Usage")))</f>
        <v>Medium Usage</v>
      </c>
      <c r="AE4119" t="str">
        <f>IF(tbl_Customers[[#This Row],[total_intl_calls]]&lt;=5,"Low Calls", IF(tbl_Customers[[#This Row],[total_intl_calls]]&lt;=10, "Medium Calls", "High Calls"))</f>
        <v>Medium Calls</v>
      </c>
      <c r="AF4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9" s="36" t="str">
        <f>IF(tbl_Customers[[#This Row],[Churn_Risk_Score]]&gt;=10,"High Risk", IF(tbl_Customers[[#This Row],[Churn_Risk_Score]]&gt;=5,"Medium Risk","Low Risk"))</f>
        <v>Low Risk</v>
      </c>
    </row>
    <row r="4120" spans="1:33"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t="str">
        <f>IF(tbl_Customers[[#This Row],[total_intl_charge]] &lt;= 3, "Low Charges", "High Charges")</f>
        <v>High Charges</v>
      </c>
      <c r="Z4120" t="str">
        <f>IF(tbl_Customers[[#This Row],[total_eve_calls]]&lt;=80,"Low Calls",
IF(tbl_Customers[[#This Row],[total_eve_calls]]&lt;=120,"Medium Calls","High Calls"))</f>
        <v>Medium Calls</v>
      </c>
      <c r="AA4120" t="str">
        <f>IF(tbl_Customers[[#This Row],[total_eve_charge]]&lt;=15,"Low Charges",
IF(tbl_Customers[[#This Row],[total_eve_charge]]&lt;=20,"Medium Charges","High Charges"))</f>
        <v>Low Charges</v>
      </c>
      <c r="AB4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t="str">
        <f>IF(tbl_Customers[[#This Row],[number_vmail_messages]] = 0, "No Usage", IF(tbl_Customers[[#This Row],[number_vmail_messages]] &lt;= 20, "Low Usage", IF(tbl_Customers[[#This Row],[number_vmail_messages]] &lt;= 40, "Medium Usgae", "High Usage")))</f>
        <v>No Usage</v>
      </c>
      <c r="AD4120" t="str">
        <f>IF(tbl_Customers[[#This Row],[total_day_minutes]]&lt;=150,"Low Usage", IF(tbl_Customers[[#This Row],[total_day_minutes]]&lt;=200,"Medium Usage", IF(tbl_Customers[[#This Row],[total_day_minutes]]&lt;=250,"High Usage","Very High Usage")))</f>
        <v>Low Usage</v>
      </c>
      <c r="AE4120" t="str">
        <f>IF(tbl_Customers[[#This Row],[total_intl_calls]]&lt;=5,"Low Calls", IF(tbl_Customers[[#This Row],[total_intl_calls]]&lt;=10, "Medium Calls", "High Calls"))</f>
        <v>Low Calls</v>
      </c>
      <c r="AF4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0" s="36" t="str">
        <f>IF(tbl_Customers[[#This Row],[Churn_Risk_Score]]&gt;=10,"High Risk", IF(tbl_Customers[[#This Row],[Churn_Risk_Score]]&gt;=5,"Medium Risk","Low Risk"))</f>
        <v>Low Risk</v>
      </c>
    </row>
    <row r="4121" spans="1:33"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t="str">
        <f>IF(tbl_Customers[[#This Row],[total_intl_charge]] &lt;= 3, "Low Charges", "High Charges")</f>
        <v>Low Charges</v>
      </c>
      <c r="Z4121" t="str">
        <f>IF(tbl_Customers[[#This Row],[total_eve_calls]]&lt;=80,"Low Calls",
IF(tbl_Customers[[#This Row],[total_eve_calls]]&lt;=120,"Medium Calls","High Calls"))</f>
        <v>Medium Calls</v>
      </c>
      <c r="AA4121" t="str">
        <f>IF(tbl_Customers[[#This Row],[total_eve_charge]]&lt;=15,"Low Charges",
IF(tbl_Customers[[#This Row],[total_eve_charge]]&lt;=20,"Medium Charges","High Charges"))</f>
        <v>Medium Charges</v>
      </c>
      <c r="AB4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t="str">
        <f>IF(tbl_Customers[[#This Row],[number_vmail_messages]] = 0, "No Usage", IF(tbl_Customers[[#This Row],[number_vmail_messages]] &lt;= 20, "Low Usage", IF(tbl_Customers[[#This Row],[number_vmail_messages]] &lt;= 40, "Medium Usgae", "High Usage")))</f>
        <v>No Usage</v>
      </c>
      <c r="AD4121" t="str">
        <f>IF(tbl_Customers[[#This Row],[total_day_minutes]]&lt;=150,"Low Usage", IF(tbl_Customers[[#This Row],[total_day_minutes]]&lt;=200,"Medium Usage", IF(tbl_Customers[[#This Row],[total_day_minutes]]&lt;=250,"High Usage","Very High Usage")))</f>
        <v>High Usage</v>
      </c>
      <c r="AE4121" t="str">
        <f>IF(tbl_Customers[[#This Row],[total_intl_calls]]&lt;=5,"Low Calls", IF(tbl_Customers[[#This Row],[total_intl_calls]]&lt;=10, "Medium Calls", "High Calls"))</f>
        <v>Low Calls</v>
      </c>
      <c r="AF4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1" s="36" t="str">
        <f>IF(tbl_Customers[[#This Row],[Churn_Risk_Score]]&gt;=10,"High Risk", IF(tbl_Customers[[#This Row],[Churn_Risk_Score]]&gt;=5,"Medium Risk","Low Risk"))</f>
        <v>Low Risk</v>
      </c>
    </row>
    <row r="4122" spans="1:33"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t="str">
        <f>IF(tbl_Customers[[#This Row],[total_intl_charge]] &lt;= 3, "Low Charges", "High Charges")</f>
        <v>Low Charges</v>
      </c>
      <c r="Z4122" t="str">
        <f>IF(tbl_Customers[[#This Row],[total_eve_calls]]&lt;=80,"Low Calls",
IF(tbl_Customers[[#This Row],[total_eve_calls]]&lt;=120,"Medium Calls","High Calls"))</f>
        <v>High Calls</v>
      </c>
      <c r="AA4122" t="str">
        <f>IF(tbl_Customers[[#This Row],[total_eve_charge]]&lt;=15,"Low Charges",
IF(tbl_Customers[[#This Row],[total_eve_charge]]&lt;=20,"Medium Charges","High Charges"))</f>
        <v>Medium Charges</v>
      </c>
      <c r="AB4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t="str">
        <f>IF(tbl_Customers[[#This Row],[number_vmail_messages]] = 0, "No Usage", IF(tbl_Customers[[#This Row],[number_vmail_messages]] &lt;= 20, "Low Usage", IF(tbl_Customers[[#This Row],[number_vmail_messages]] &lt;= 40, "Medium Usgae", "High Usage")))</f>
        <v>No Usage</v>
      </c>
      <c r="AD4122" t="str">
        <f>IF(tbl_Customers[[#This Row],[total_day_minutes]]&lt;=150,"Low Usage", IF(tbl_Customers[[#This Row],[total_day_minutes]]&lt;=200,"Medium Usage", IF(tbl_Customers[[#This Row],[total_day_minutes]]&lt;=250,"High Usage","Very High Usage")))</f>
        <v>Low Usage</v>
      </c>
      <c r="AE4122" t="str">
        <f>IF(tbl_Customers[[#This Row],[total_intl_calls]]&lt;=5,"Low Calls", IF(tbl_Customers[[#This Row],[total_intl_calls]]&lt;=10, "Medium Calls", "High Calls"))</f>
        <v>Medium Calls</v>
      </c>
      <c r="AF4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2" s="36" t="str">
        <f>IF(tbl_Customers[[#This Row],[Churn_Risk_Score]]&gt;=10,"High Risk", IF(tbl_Customers[[#This Row],[Churn_Risk_Score]]&gt;=5,"Medium Risk","Low Risk"))</f>
        <v>Low Risk</v>
      </c>
    </row>
    <row r="4123" spans="1:33"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t="str">
        <f>IF(tbl_Customers[[#This Row],[total_intl_charge]] &lt;= 3, "Low Charges", "High Charges")</f>
        <v>High Charges</v>
      </c>
      <c r="Z4123" t="str">
        <f>IF(tbl_Customers[[#This Row],[total_eve_calls]]&lt;=80,"Low Calls",
IF(tbl_Customers[[#This Row],[total_eve_calls]]&lt;=120,"Medium Calls","High Calls"))</f>
        <v>Medium Calls</v>
      </c>
      <c r="AA4123" t="str">
        <f>IF(tbl_Customers[[#This Row],[total_eve_charge]]&lt;=15,"Low Charges",
IF(tbl_Customers[[#This Row],[total_eve_charge]]&lt;=20,"Medium Charges","High Charges"))</f>
        <v>Low Charges</v>
      </c>
      <c r="AB4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t="str">
        <f>IF(tbl_Customers[[#This Row],[number_vmail_messages]] = 0, "No Usage", IF(tbl_Customers[[#This Row],[number_vmail_messages]] &lt;= 20, "Low Usage", IF(tbl_Customers[[#This Row],[number_vmail_messages]] &lt;= 40, "Medium Usgae", "High Usage")))</f>
        <v>No Usage</v>
      </c>
      <c r="AD4123" t="str">
        <f>IF(tbl_Customers[[#This Row],[total_day_minutes]]&lt;=150,"Low Usage", IF(tbl_Customers[[#This Row],[total_day_minutes]]&lt;=200,"Medium Usage", IF(tbl_Customers[[#This Row],[total_day_minutes]]&lt;=250,"High Usage","Very High Usage")))</f>
        <v>Low Usage</v>
      </c>
      <c r="AE4123" t="str">
        <f>IF(tbl_Customers[[#This Row],[total_intl_calls]]&lt;=5,"Low Calls", IF(tbl_Customers[[#This Row],[total_intl_calls]]&lt;=10, "Medium Calls", "High Calls"))</f>
        <v>Medium Calls</v>
      </c>
      <c r="AF4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3" s="36" t="str">
        <f>IF(tbl_Customers[[#This Row],[Churn_Risk_Score]]&gt;=10,"High Risk", IF(tbl_Customers[[#This Row],[Churn_Risk_Score]]&gt;=5,"Medium Risk","Low Risk"))</f>
        <v>Low Risk</v>
      </c>
    </row>
    <row r="4124" spans="1:33"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t="str">
        <f>IF(tbl_Customers[[#This Row],[total_intl_charge]] &lt;= 3, "Low Charges", "High Charges")</f>
        <v>High Charges</v>
      </c>
      <c r="Z4124" t="str">
        <f>IF(tbl_Customers[[#This Row],[total_eve_calls]]&lt;=80,"Low Calls",
IF(tbl_Customers[[#This Row],[total_eve_calls]]&lt;=120,"Medium Calls","High Calls"))</f>
        <v>Medium Calls</v>
      </c>
      <c r="AA4124" t="str">
        <f>IF(tbl_Customers[[#This Row],[total_eve_charge]]&lt;=15,"Low Charges",
IF(tbl_Customers[[#This Row],[total_eve_charge]]&lt;=20,"Medium Charges","High Charges"))</f>
        <v>Low Charges</v>
      </c>
      <c r="AB4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t="str">
        <f>IF(tbl_Customers[[#This Row],[number_vmail_messages]] = 0, "No Usage", IF(tbl_Customers[[#This Row],[number_vmail_messages]] &lt;= 20, "Low Usage", IF(tbl_Customers[[#This Row],[number_vmail_messages]] &lt;= 40, "Medium Usgae", "High Usage")))</f>
        <v>No Usage</v>
      </c>
      <c r="AD4124" t="str">
        <f>IF(tbl_Customers[[#This Row],[total_day_minutes]]&lt;=150,"Low Usage", IF(tbl_Customers[[#This Row],[total_day_minutes]]&lt;=200,"Medium Usage", IF(tbl_Customers[[#This Row],[total_day_minutes]]&lt;=250,"High Usage","Very High Usage")))</f>
        <v>High Usage</v>
      </c>
      <c r="AE4124" t="str">
        <f>IF(tbl_Customers[[#This Row],[total_intl_calls]]&lt;=5,"Low Calls", IF(tbl_Customers[[#This Row],[total_intl_calls]]&lt;=10, "Medium Calls", "High Calls"))</f>
        <v>Medium Calls</v>
      </c>
      <c r="AF4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4" s="36" t="str">
        <f>IF(tbl_Customers[[#This Row],[Churn_Risk_Score]]&gt;=10,"High Risk", IF(tbl_Customers[[#This Row],[Churn_Risk_Score]]&gt;=5,"Medium Risk","Low Risk"))</f>
        <v>Low Risk</v>
      </c>
    </row>
    <row r="4125" spans="1:33"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t="str">
        <f>IF(tbl_Customers[[#This Row],[total_intl_charge]] &lt;= 3, "Low Charges", "High Charges")</f>
        <v>Low Charges</v>
      </c>
      <c r="Z4125" t="str">
        <f>IF(tbl_Customers[[#This Row],[total_eve_calls]]&lt;=80,"Low Calls",
IF(tbl_Customers[[#This Row],[total_eve_calls]]&lt;=120,"Medium Calls","High Calls"))</f>
        <v>High Calls</v>
      </c>
      <c r="AA4125" t="str">
        <f>IF(tbl_Customers[[#This Row],[total_eve_charge]]&lt;=15,"Low Charges",
IF(tbl_Customers[[#This Row],[total_eve_charge]]&lt;=20,"Medium Charges","High Charges"))</f>
        <v>Medium Charges</v>
      </c>
      <c r="AB4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t="str">
        <f>IF(tbl_Customers[[#This Row],[number_vmail_messages]] = 0, "No Usage", IF(tbl_Customers[[#This Row],[number_vmail_messages]] &lt;= 20, "Low Usage", IF(tbl_Customers[[#This Row],[number_vmail_messages]] &lt;= 40, "Medium Usgae", "High Usage")))</f>
        <v>No Usage</v>
      </c>
      <c r="AD4125" t="str">
        <f>IF(tbl_Customers[[#This Row],[total_day_minutes]]&lt;=150,"Low Usage", IF(tbl_Customers[[#This Row],[total_day_minutes]]&lt;=200,"Medium Usage", IF(tbl_Customers[[#This Row],[total_day_minutes]]&lt;=250,"High Usage","Very High Usage")))</f>
        <v>Medium Usage</v>
      </c>
      <c r="AE4125" t="str">
        <f>IF(tbl_Customers[[#This Row],[total_intl_calls]]&lt;=5,"Low Calls", IF(tbl_Customers[[#This Row],[total_intl_calls]]&lt;=10, "Medium Calls", "High Calls"))</f>
        <v>Low Calls</v>
      </c>
      <c r="AF4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5" s="36" t="str">
        <f>IF(tbl_Customers[[#This Row],[Churn_Risk_Score]]&gt;=10,"High Risk", IF(tbl_Customers[[#This Row],[Churn_Risk_Score]]&gt;=5,"Medium Risk","Low Risk"))</f>
        <v>Low Risk</v>
      </c>
    </row>
    <row r="4126" spans="1:33"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t="str">
        <f>IF(tbl_Customers[[#This Row],[total_intl_charge]] &lt;= 3, "Low Charges", "High Charges")</f>
        <v>Low Charges</v>
      </c>
      <c r="Z4126" t="str">
        <f>IF(tbl_Customers[[#This Row],[total_eve_calls]]&lt;=80,"Low Calls",
IF(tbl_Customers[[#This Row],[total_eve_calls]]&lt;=120,"Medium Calls","High Calls"))</f>
        <v>Medium Calls</v>
      </c>
      <c r="AA4126" t="str">
        <f>IF(tbl_Customers[[#This Row],[total_eve_charge]]&lt;=15,"Low Charges",
IF(tbl_Customers[[#This Row],[total_eve_charge]]&lt;=20,"Medium Charges","High Charges"))</f>
        <v>High Charges</v>
      </c>
      <c r="AB4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t="str">
        <f>IF(tbl_Customers[[#This Row],[number_vmail_messages]] = 0, "No Usage", IF(tbl_Customers[[#This Row],[number_vmail_messages]] &lt;= 20, "Low Usage", IF(tbl_Customers[[#This Row],[number_vmail_messages]] &lt;= 40, "Medium Usgae", "High Usage")))</f>
        <v>No Usage</v>
      </c>
      <c r="AD4126" t="str">
        <f>IF(tbl_Customers[[#This Row],[total_day_minutes]]&lt;=150,"Low Usage", IF(tbl_Customers[[#This Row],[total_day_minutes]]&lt;=200,"Medium Usage", IF(tbl_Customers[[#This Row],[total_day_minutes]]&lt;=250,"High Usage","Very High Usage")))</f>
        <v>Medium Usage</v>
      </c>
      <c r="AE4126" t="str">
        <f>IF(tbl_Customers[[#This Row],[total_intl_calls]]&lt;=5,"Low Calls", IF(tbl_Customers[[#This Row],[total_intl_calls]]&lt;=10, "Medium Calls", "High Calls"))</f>
        <v>Low Calls</v>
      </c>
      <c r="AF4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6" s="36" t="str">
        <f>IF(tbl_Customers[[#This Row],[Churn_Risk_Score]]&gt;=10,"High Risk", IF(tbl_Customers[[#This Row],[Churn_Risk_Score]]&gt;=5,"Medium Risk","Low Risk"))</f>
        <v>Low Risk</v>
      </c>
    </row>
    <row r="4127" spans="1:33"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t="str">
        <f>IF(tbl_Customers[[#This Row],[total_intl_charge]] &lt;= 3, "Low Charges", "High Charges")</f>
        <v>Low Charges</v>
      </c>
      <c r="Z4127" t="str">
        <f>IF(tbl_Customers[[#This Row],[total_eve_calls]]&lt;=80,"Low Calls",
IF(tbl_Customers[[#This Row],[total_eve_calls]]&lt;=120,"Medium Calls","High Calls"))</f>
        <v>Medium Calls</v>
      </c>
      <c r="AA4127" t="str">
        <f>IF(tbl_Customers[[#This Row],[total_eve_charge]]&lt;=15,"Low Charges",
IF(tbl_Customers[[#This Row],[total_eve_charge]]&lt;=20,"Medium Charges","High Charges"))</f>
        <v>High Charges</v>
      </c>
      <c r="AB4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t="str">
        <f>IF(tbl_Customers[[#This Row],[number_vmail_messages]] = 0, "No Usage", IF(tbl_Customers[[#This Row],[number_vmail_messages]] &lt;= 20, "Low Usage", IF(tbl_Customers[[#This Row],[number_vmail_messages]] &lt;= 40, "Medium Usgae", "High Usage")))</f>
        <v>No Usage</v>
      </c>
      <c r="AD4127" t="str">
        <f>IF(tbl_Customers[[#This Row],[total_day_minutes]]&lt;=150,"Low Usage", IF(tbl_Customers[[#This Row],[total_day_minutes]]&lt;=200,"Medium Usage", IF(tbl_Customers[[#This Row],[total_day_minutes]]&lt;=250,"High Usage","Very High Usage")))</f>
        <v>Medium Usage</v>
      </c>
      <c r="AE4127" t="str">
        <f>IF(tbl_Customers[[#This Row],[total_intl_calls]]&lt;=5,"Low Calls", IF(tbl_Customers[[#This Row],[total_intl_calls]]&lt;=10, "Medium Calls", "High Calls"))</f>
        <v>Medium Calls</v>
      </c>
      <c r="AF4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7" s="36" t="str">
        <f>IF(tbl_Customers[[#This Row],[Churn_Risk_Score]]&gt;=10,"High Risk", IF(tbl_Customers[[#This Row],[Churn_Risk_Score]]&gt;=5,"Medium Risk","Low Risk"))</f>
        <v>Low Risk</v>
      </c>
    </row>
    <row r="4128" spans="1:33"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t="str">
        <f>IF(tbl_Customers[[#This Row],[total_intl_charge]] &lt;= 3, "Low Charges", "High Charges")</f>
        <v>High Charges</v>
      </c>
      <c r="Z4128" t="str">
        <f>IF(tbl_Customers[[#This Row],[total_eve_calls]]&lt;=80,"Low Calls",
IF(tbl_Customers[[#This Row],[total_eve_calls]]&lt;=120,"Medium Calls","High Calls"))</f>
        <v>Medium Calls</v>
      </c>
      <c r="AA4128" t="str">
        <f>IF(tbl_Customers[[#This Row],[total_eve_charge]]&lt;=15,"Low Charges",
IF(tbl_Customers[[#This Row],[total_eve_charge]]&lt;=20,"Medium Charges","High Charges"))</f>
        <v>Medium Charges</v>
      </c>
      <c r="AB4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t="str">
        <f>IF(tbl_Customers[[#This Row],[number_vmail_messages]] = 0, "No Usage", IF(tbl_Customers[[#This Row],[number_vmail_messages]] &lt;= 20, "Low Usage", IF(tbl_Customers[[#This Row],[number_vmail_messages]] &lt;= 40, "Medium Usgae", "High Usage")))</f>
        <v>Medium Usgae</v>
      </c>
      <c r="AD4128" t="str">
        <f>IF(tbl_Customers[[#This Row],[total_day_minutes]]&lt;=150,"Low Usage", IF(tbl_Customers[[#This Row],[total_day_minutes]]&lt;=200,"Medium Usage", IF(tbl_Customers[[#This Row],[total_day_minutes]]&lt;=250,"High Usage","Very High Usage")))</f>
        <v>High Usage</v>
      </c>
      <c r="AE4128" t="str">
        <f>IF(tbl_Customers[[#This Row],[total_intl_calls]]&lt;=5,"Low Calls", IF(tbl_Customers[[#This Row],[total_intl_calls]]&lt;=10, "Medium Calls", "High Calls"))</f>
        <v>Medium Calls</v>
      </c>
      <c r="AF4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28" s="36" t="str">
        <f>IF(tbl_Customers[[#This Row],[Churn_Risk_Score]]&gt;=10,"High Risk", IF(tbl_Customers[[#This Row],[Churn_Risk_Score]]&gt;=5,"Medium Risk","Low Risk"))</f>
        <v>Low Risk</v>
      </c>
    </row>
    <row r="4129" spans="1:33"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t="str">
        <f>IF(tbl_Customers[[#This Row],[total_intl_charge]] &lt;= 3, "Low Charges", "High Charges")</f>
        <v>High Charges</v>
      </c>
      <c r="Z4129" t="str">
        <f>IF(tbl_Customers[[#This Row],[total_eve_calls]]&lt;=80,"Low Calls",
IF(tbl_Customers[[#This Row],[total_eve_calls]]&lt;=120,"Medium Calls","High Calls"))</f>
        <v>Low Calls</v>
      </c>
      <c r="AA4129" t="str">
        <f>IF(tbl_Customers[[#This Row],[total_eve_charge]]&lt;=15,"Low Charges",
IF(tbl_Customers[[#This Row],[total_eve_charge]]&lt;=20,"Medium Charges","High Charges"))</f>
        <v>High Charges</v>
      </c>
      <c r="AB4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t="str">
        <f>IF(tbl_Customers[[#This Row],[number_vmail_messages]] = 0, "No Usage", IF(tbl_Customers[[#This Row],[number_vmail_messages]] &lt;= 20, "Low Usage", IF(tbl_Customers[[#This Row],[number_vmail_messages]] &lt;= 40, "Medium Usgae", "High Usage")))</f>
        <v>No Usage</v>
      </c>
      <c r="AD4129" t="str">
        <f>IF(tbl_Customers[[#This Row],[total_day_minutes]]&lt;=150,"Low Usage", IF(tbl_Customers[[#This Row],[total_day_minutes]]&lt;=200,"Medium Usage", IF(tbl_Customers[[#This Row],[total_day_minutes]]&lt;=250,"High Usage","Very High Usage")))</f>
        <v>Medium Usage</v>
      </c>
      <c r="AE4129" t="str">
        <f>IF(tbl_Customers[[#This Row],[total_intl_calls]]&lt;=5,"Low Calls", IF(tbl_Customers[[#This Row],[total_intl_calls]]&lt;=10, "Medium Calls", "High Calls"))</f>
        <v>Medium Calls</v>
      </c>
      <c r="AF4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9" s="36" t="str">
        <f>IF(tbl_Customers[[#This Row],[Churn_Risk_Score]]&gt;=10,"High Risk", IF(tbl_Customers[[#This Row],[Churn_Risk_Score]]&gt;=5,"Medium Risk","Low Risk"))</f>
        <v>Low Risk</v>
      </c>
    </row>
    <row r="4130" spans="1:33"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t="str">
        <f>IF(tbl_Customers[[#This Row],[total_intl_charge]] &lt;= 3, "Low Charges", "High Charges")</f>
        <v>High Charges</v>
      </c>
      <c r="Z4130" t="str">
        <f>IF(tbl_Customers[[#This Row],[total_eve_calls]]&lt;=80,"Low Calls",
IF(tbl_Customers[[#This Row],[total_eve_calls]]&lt;=120,"Medium Calls","High Calls"))</f>
        <v>Medium Calls</v>
      </c>
      <c r="AA4130" t="str">
        <f>IF(tbl_Customers[[#This Row],[total_eve_charge]]&lt;=15,"Low Charges",
IF(tbl_Customers[[#This Row],[total_eve_charge]]&lt;=20,"Medium Charges","High Charges"))</f>
        <v>Medium Charges</v>
      </c>
      <c r="AB4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t="str">
        <f>IF(tbl_Customers[[#This Row],[number_vmail_messages]] = 0, "No Usage", IF(tbl_Customers[[#This Row],[number_vmail_messages]] &lt;= 20, "Low Usage", IF(tbl_Customers[[#This Row],[number_vmail_messages]] &lt;= 40, "Medium Usgae", "High Usage")))</f>
        <v>No Usage</v>
      </c>
      <c r="AD4130" t="str">
        <f>IF(tbl_Customers[[#This Row],[total_day_minutes]]&lt;=150,"Low Usage", IF(tbl_Customers[[#This Row],[total_day_minutes]]&lt;=200,"Medium Usage", IF(tbl_Customers[[#This Row],[total_day_minutes]]&lt;=250,"High Usage","Very High Usage")))</f>
        <v>High Usage</v>
      </c>
      <c r="AE4130" t="str">
        <f>IF(tbl_Customers[[#This Row],[total_intl_calls]]&lt;=5,"Low Calls", IF(tbl_Customers[[#This Row],[total_intl_calls]]&lt;=10, "Medium Calls", "High Calls"))</f>
        <v>Low Calls</v>
      </c>
      <c r="AF4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0" s="36" t="str">
        <f>IF(tbl_Customers[[#This Row],[Churn_Risk_Score]]&gt;=10,"High Risk", IF(tbl_Customers[[#This Row],[Churn_Risk_Score]]&gt;=5,"Medium Risk","Low Risk"))</f>
        <v>Low Risk</v>
      </c>
    </row>
    <row r="4131" spans="1:33"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t="str">
        <f>IF(tbl_Customers[[#This Row],[total_intl_charge]] &lt;= 3, "Low Charges", "High Charges")</f>
        <v>High Charges</v>
      </c>
      <c r="Z4131" t="str">
        <f>IF(tbl_Customers[[#This Row],[total_eve_calls]]&lt;=80,"Low Calls",
IF(tbl_Customers[[#This Row],[total_eve_calls]]&lt;=120,"Medium Calls","High Calls"))</f>
        <v>Medium Calls</v>
      </c>
      <c r="AA4131" t="str">
        <f>IF(tbl_Customers[[#This Row],[total_eve_charge]]&lt;=15,"Low Charges",
IF(tbl_Customers[[#This Row],[total_eve_charge]]&lt;=20,"Medium Charges","High Charges"))</f>
        <v>High Charges</v>
      </c>
      <c r="AB4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t="str">
        <f>IF(tbl_Customers[[#This Row],[number_vmail_messages]] = 0, "No Usage", IF(tbl_Customers[[#This Row],[number_vmail_messages]] &lt;= 20, "Low Usage", IF(tbl_Customers[[#This Row],[number_vmail_messages]] &lt;= 40, "Medium Usgae", "High Usage")))</f>
        <v>Low Usage</v>
      </c>
      <c r="AD4131" t="str">
        <f>IF(tbl_Customers[[#This Row],[total_day_minutes]]&lt;=150,"Low Usage", IF(tbl_Customers[[#This Row],[total_day_minutes]]&lt;=200,"Medium Usage", IF(tbl_Customers[[#This Row],[total_day_minutes]]&lt;=250,"High Usage","Very High Usage")))</f>
        <v>Low Usage</v>
      </c>
      <c r="AE4131" t="str">
        <f>IF(tbl_Customers[[#This Row],[total_intl_calls]]&lt;=5,"Low Calls", IF(tbl_Customers[[#This Row],[total_intl_calls]]&lt;=10, "Medium Calls", "High Calls"))</f>
        <v>Low Calls</v>
      </c>
      <c r="AF4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31" s="36" t="str">
        <f>IF(tbl_Customers[[#This Row],[Churn_Risk_Score]]&gt;=10,"High Risk", IF(tbl_Customers[[#This Row],[Churn_Risk_Score]]&gt;=5,"Medium Risk","Low Risk"))</f>
        <v>Low Risk</v>
      </c>
    </row>
    <row r="4132" spans="1:33"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t="str">
        <f>IF(tbl_Customers[[#This Row],[total_intl_charge]] &lt;= 3, "Low Charges", "High Charges")</f>
        <v>High Charges</v>
      </c>
      <c r="Z4132" t="str">
        <f>IF(tbl_Customers[[#This Row],[total_eve_calls]]&lt;=80,"Low Calls",
IF(tbl_Customers[[#This Row],[total_eve_calls]]&lt;=120,"Medium Calls","High Calls"))</f>
        <v>High Calls</v>
      </c>
      <c r="AA4132" t="str">
        <f>IF(tbl_Customers[[#This Row],[total_eve_charge]]&lt;=15,"Low Charges",
IF(tbl_Customers[[#This Row],[total_eve_charge]]&lt;=20,"Medium Charges","High Charges"))</f>
        <v>Medium Charges</v>
      </c>
      <c r="AB4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t="str">
        <f>IF(tbl_Customers[[#This Row],[number_vmail_messages]] = 0, "No Usage", IF(tbl_Customers[[#This Row],[number_vmail_messages]] &lt;= 20, "Low Usage", IF(tbl_Customers[[#This Row],[number_vmail_messages]] &lt;= 40, "Medium Usgae", "High Usage")))</f>
        <v>No Usage</v>
      </c>
      <c r="AD4132" t="str">
        <f>IF(tbl_Customers[[#This Row],[total_day_minutes]]&lt;=150,"Low Usage", IF(tbl_Customers[[#This Row],[total_day_minutes]]&lt;=200,"Medium Usage", IF(tbl_Customers[[#This Row],[total_day_minutes]]&lt;=250,"High Usage","Very High Usage")))</f>
        <v>Low Usage</v>
      </c>
      <c r="AE4132" t="str">
        <f>IF(tbl_Customers[[#This Row],[total_intl_calls]]&lt;=5,"Low Calls", IF(tbl_Customers[[#This Row],[total_intl_calls]]&lt;=10, "Medium Calls", "High Calls"))</f>
        <v>High Calls</v>
      </c>
      <c r="AF4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2" s="36" t="str">
        <f>IF(tbl_Customers[[#This Row],[Churn_Risk_Score]]&gt;=10,"High Risk", IF(tbl_Customers[[#This Row],[Churn_Risk_Score]]&gt;=5,"Medium Risk","Low Risk"))</f>
        <v>Low Risk</v>
      </c>
    </row>
    <row r="4133" spans="1:33"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t="str">
        <f>IF(tbl_Customers[[#This Row],[total_intl_charge]] &lt;= 3, "Low Charges", "High Charges")</f>
        <v>Low Charges</v>
      </c>
      <c r="Z4133" t="str">
        <f>IF(tbl_Customers[[#This Row],[total_eve_calls]]&lt;=80,"Low Calls",
IF(tbl_Customers[[#This Row],[total_eve_calls]]&lt;=120,"Medium Calls","High Calls"))</f>
        <v>High Calls</v>
      </c>
      <c r="AA4133" t="str">
        <f>IF(tbl_Customers[[#This Row],[total_eve_charge]]&lt;=15,"Low Charges",
IF(tbl_Customers[[#This Row],[total_eve_charge]]&lt;=20,"Medium Charges","High Charges"))</f>
        <v>Medium Charges</v>
      </c>
      <c r="AB4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t="str">
        <f>IF(tbl_Customers[[#This Row],[number_vmail_messages]] = 0, "No Usage", IF(tbl_Customers[[#This Row],[number_vmail_messages]] &lt;= 20, "Low Usage", IF(tbl_Customers[[#This Row],[number_vmail_messages]] &lt;= 40, "Medium Usgae", "High Usage")))</f>
        <v>No Usage</v>
      </c>
      <c r="AD4133" t="str">
        <f>IF(tbl_Customers[[#This Row],[total_day_minutes]]&lt;=150,"Low Usage", IF(tbl_Customers[[#This Row],[total_day_minutes]]&lt;=200,"Medium Usage", IF(tbl_Customers[[#This Row],[total_day_minutes]]&lt;=250,"High Usage","Very High Usage")))</f>
        <v>Low Usage</v>
      </c>
      <c r="AE4133" t="str">
        <f>IF(tbl_Customers[[#This Row],[total_intl_calls]]&lt;=5,"Low Calls", IF(tbl_Customers[[#This Row],[total_intl_calls]]&lt;=10, "Medium Calls", "High Calls"))</f>
        <v>Low Calls</v>
      </c>
      <c r="AF4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3" s="36" t="str">
        <f>IF(tbl_Customers[[#This Row],[Churn_Risk_Score]]&gt;=10,"High Risk", IF(tbl_Customers[[#This Row],[Churn_Risk_Score]]&gt;=5,"Medium Risk","Low Risk"))</f>
        <v>Low Risk</v>
      </c>
    </row>
    <row r="4134" spans="1:33"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t="str">
        <f>IF(tbl_Customers[[#This Row],[total_intl_charge]] &lt;= 3, "Low Charges", "High Charges")</f>
        <v>Low Charges</v>
      </c>
      <c r="Z4134" t="str">
        <f>IF(tbl_Customers[[#This Row],[total_eve_calls]]&lt;=80,"Low Calls",
IF(tbl_Customers[[#This Row],[total_eve_calls]]&lt;=120,"Medium Calls","High Calls"))</f>
        <v>Medium Calls</v>
      </c>
      <c r="AA4134" t="str">
        <f>IF(tbl_Customers[[#This Row],[total_eve_charge]]&lt;=15,"Low Charges",
IF(tbl_Customers[[#This Row],[total_eve_charge]]&lt;=20,"Medium Charges","High Charges"))</f>
        <v>Low Charges</v>
      </c>
      <c r="AB4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t="str">
        <f>IF(tbl_Customers[[#This Row],[number_vmail_messages]] = 0, "No Usage", IF(tbl_Customers[[#This Row],[number_vmail_messages]] &lt;= 20, "Low Usage", IF(tbl_Customers[[#This Row],[number_vmail_messages]] &lt;= 40, "Medium Usgae", "High Usage")))</f>
        <v>No Usage</v>
      </c>
      <c r="AD4134" t="str">
        <f>IF(tbl_Customers[[#This Row],[total_day_minutes]]&lt;=150,"Low Usage", IF(tbl_Customers[[#This Row],[total_day_minutes]]&lt;=200,"Medium Usage", IF(tbl_Customers[[#This Row],[total_day_minutes]]&lt;=250,"High Usage","Very High Usage")))</f>
        <v>High Usage</v>
      </c>
      <c r="AE4134" t="str">
        <f>IF(tbl_Customers[[#This Row],[total_intl_calls]]&lt;=5,"Low Calls", IF(tbl_Customers[[#This Row],[total_intl_calls]]&lt;=10, "Medium Calls", "High Calls"))</f>
        <v>Low Calls</v>
      </c>
      <c r="AF4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4" s="36" t="str">
        <f>IF(tbl_Customers[[#This Row],[Churn_Risk_Score]]&gt;=10,"High Risk", IF(tbl_Customers[[#This Row],[Churn_Risk_Score]]&gt;=5,"Medium Risk","Low Risk"))</f>
        <v>Low Risk</v>
      </c>
    </row>
    <row r="4135" spans="1:33"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t="str">
        <f>IF(tbl_Customers[[#This Row],[total_intl_charge]] &lt;= 3, "Low Charges", "High Charges")</f>
        <v>Low Charges</v>
      </c>
      <c r="Z4135" t="str">
        <f>IF(tbl_Customers[[#This Row],[total_eve_calls]]&lt;=80,"Low Calls",
IF(tbl_Customers[[#This Row],[total_eve_calls]]&lt;=120,"Medium Calls","High Calls"))</f>
        <v>Medium Calls</v>
      </c>
      <c r="AA4135" t="str">
        <f>IF(tbl_Customers[[#This Row],[total_eve_charge]]&lt;=15,"Low Charges",
IF(tbl_Customers[[#This Row],[total_eve_charge]]&lt;=20,"Medium Charges","High Charges"))</f>
        <v>High Charges</v>
      </c>
      <c r="AB4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t="str">
        <f>IF(tbl_Customers[[#This Row],[number_vmail_messages]] = 0, "No Usage", IF(tbl_Customers[[#This Row],[number_vmail_messages]] &lt;= 20, "Low Usage", IF(tbl_Customers[[#This Row],[number_vmail_messages]] &lt;= 40, "Medium Usgae", "High Usage")))</f>
        <v>No Usage</v>
      </c>
      <c r="AD4135" t="str">
        <f>IF(tbl_Customers[[#This Row],[total_day_minutes]]&lt;=150,"Low Usage", IF(tbl_Customers[[#This Row],[total_day_minutes]]&lt;=200,"Medium Usage", IF(tbl_Customers[[#This Row],[total_day_minutes]]&lt;=250,"High Usage","Very High Usage")))</f>
        <v>Very High Usage</v>
      </c>
      <c r="AE4135" t="str">
        <f>IF(tbl_Customers[[#This Row],[total_intl_calls]]&lt;=5,"Low Calls", IF(tbl_Customers[[#This Row],[total_intl_calls]]&lt;=10, "Medium Calls", "High Calls"))</f>
        <v>Low Calls</v>
      </c>
      <c r="AF4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5" s="36" t="str">
        <f>IF(tbl_Customers[[#This Row],[Churn_Risk_Score]]&gt;=10,"High Risk", IF(tbl_Customers[[#This Row],[Churn_Risk_Score]]&gt;=5,"Medium Risk","Low Risk"))</f>
        <v>Medium Risk</v>
      </c>
    </row>
    <row r="4136" spans="1:33"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t="str">
        <f>IF(tbl_Customers[[#This Row],[total_intl_charge]] &lt;= 3, "Low Charges", "High Charges")</f>
        <v>Low Charges</v>
      </c>
      <c r="Z4136" t="str">
        <f>IF(tbl_Customers[[#This Row],[total_eve_calls]]&lt;=80,"Low Calls",
IF(tbl_Customers[[#This Row],[total_eve_calls]]&lt;=120,"Medium Calls","High Calls"))</f>
        <v>Medium Calls</v>
      </c>
      <c r="AA4136" t="str">
        <f>IF(tbl_Customers[[#This Row],[total_eve_charge]]&lt;=15,"Low Charges",
IF(tbl_Customers[[#This Row],[total_eve_charge]]&lt;=20,"Medium Charges","High Charges"))</f>
        <v>High Charges</v>
      </c>
      <c r="AB4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t="str">
        <f>IF(tbl_Customers[[#This Row],[number_vmail_messages]] = 0, "No Usage", IF(tbl_Customers[[#This Row],[number_vmail_messages]] &lt;= 20, "Low Usage", IF(tbl_Customers[[#This Row],[number_vmail_messages]] &lt;= 40, "Medium Usgae", "High Usage")))</f>
        <v>No Usage</v>
      </c>
      <c r="AD4136" t="str">
        <f>IF(tbl_Customers[[#This Row],[total_day_minutes]]&lt;=150,"Low Usage", IF(tbl_Customers[[#This Row],[total_day_minutes]]&lt;=200,"Medium Usage", IF(tbl_Customers[[#This Row],[total_day_minutes]]&lt;=250,"High Usage","Very High Usage")))</f>
        <v>Very High Usage</v>
      </c>
      <c r="AE4136" t="str">
        <f>IF(tbl_Customers[[#This Row],[total_intl_calls]]&lt;=5,"Low Calls", IF(tbl_Customers[[#This Row],[total_intl_calls]]&lt;=10, "Medium Calls", "High Calls"))</f>
        <v>Low Calls</v>
      </c>
      <c r="AF4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36" s="36" t="str">
        <f>IF(tbl_Customers[[#This Row],[Churn_Risk_Score]]&gt;=10,"High Risk", IF(tbl_Customers[[#This Row],[Churn_Risk_Score]]&gt;=5,"Medium Risk","Low Risk"))</f>
        <v>Medium Risk</v>
      </c>
    </row>
    <row r="4137" spans="1:33"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t="str">
        <f>IF(tbl_Customers[[#This Row],[total_intl_charge]] &lt;= 3, "Low Charges", "High Charges")</f>
        <v>Low Charges</v>
      </c>
      <c r="Z4137" t="str">
        <f>IF(tbl_Customers[[#This Row],[total_eve_calls]]&lt;=80,"Low Calls",
IF(tbl_Customers[[#This Row],[total_eve_calls]]&lt;=120,"Medium Calls","High Calls"))</f>
        <v>Low Calls</v>
      </c>
      <c r="AA4137" t="str">
        <f>IF(tbl_Customers[[#This Row],[total_eve_charge]]&lt;=15,"Low Charges",
IF(tbl_Customers[[#This Row],[total_eve_charge]]&lt;=20,"Medium Charges","High Charges"))</f>
        <v>High Charges</v>
      </c>
      <c r="AB4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t="str">
        <f>IF(tbl_Customers[[#This Row],[number_vmail_messages]] = 0, "No Usage", IF(tbl_Customers[[#This Row],[number_vmail_messages]] &lt;= 20, "Low Usage", IF(tbl_Customers[[#This Row],[number_vmail_messages]] &lt;= 40, "Medium Usgae", "High Usage")))</f>
        <v>Medium Usgae</v>
      </c>
      <c r="AD4137" t="str">
        <f>IF(tbl_Customers[[#This Row],[total_day_minutes]]&lt;=150,"Low Usage", IF(tbl_Customers[[#This Row],[total_day_minutes]]&lt;=200,"Medium Usage", IF(tbl_Customers[[#This Row],[total_day_minutes]]&lt;=250,"High Usage","Very High Usage")))</f>
        <v>High Usage</v>
      </c>
      <c r="AE4137" t="str">
        <f>IF(tbl_Customers[[#This Row],[total_intl_calls]]&lt;=5,"Low Calls", IF(tbl_Customers[[#This Row],[total_intl_calls]]&lt;=10, "Medium Calls", "High Calls"))</f>
        <v>Low Calls</v>
      </c>
      <c r="AF4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37" s="36" t="str">
        <f>IF(tbl_Customers[[#This Row],[Churn_Risk_Score]]&gt;=10,"High Risk", IF(tbl_Customers[[#This Row],[Churn_Risk_Score]]&gt;=5,"Medium Risk","Low Risk"))</f>
        <v>Low Risk</v>
      </c>
    </row>
    <row r="4138" spans="1:33"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t="str">
        <f>IF(tbl_Customers[[#This Row],[total_intl_charge]] &lt;= 3, "Low Charges", "High Charges")</f>
        <v>High Charges</v>
      </c>
      <c r="Z4138" t="str">
        <f>IF(tbl_Customers[[#This Row],[total_eve_calls]]&lt;=80,"Low Calls",
IF(tbl_Customers[[#This Row],[total_eve_calls]]&lt;=120,"Medium Calls","High Calls"))</f>
        <v>Low Calls</v>
      </c>
      <c r="AA4138" t="str">
        <f>IF(tbl_Customers[[#This Row],[total_eve_charge]]&lt;=15,"Low Charges",
IF(tbl_Customers[[#This Row],[total_eve_charge]]&lt;=20,"Medium Charges","High Charges"))</f>
        <v>Low Charges</v>
      </c>
      <c r="AB4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t="str">
        <f>IF(tbl_Customers[[#This Row],[number_vmail_messages]] = 0, "No Usage", IF(tbl_Customers[[#This Row],[number_vmail_messages]] &lt;= 20, "Low Usage", IF(tbl_Customers[[#This Row],[number_vmail_messages]] &lt;= 40, "Medium Usgae", "High Usage")))</f>
        <v>No Usage</v>
      </c>
      <c r="AD4138" t="str">
        <f>IF(tbl_Customers[[#This Row],[total_day_minutes]]&lt;=150,"Low Usage", IF(tbl_Customers[[#This Row],[total_day_minutes]]&lt;=200,"Medium Usage", IF(tbl_Customers[[#This Row],[total_day_minutes]]&lt;=250,"High Usage","Very High Usage")))</f>
        <v>Very High Usage</v>
      </c>
      <c r="AE4138" t="str">
        <f>IF(tbl_Customers[[#This Row],[total_intl_calls]]&lt;=5,"Low Calls", IF(tbl_Customers[[#This Row],[total_intl_calls]]&lt;=10, "Medium Calls", "High Calls"))</f>
        <v>Low Calls</v>
      </c>
      <c r="AF4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8" s="36" t="str">
        <f>IF(tbl_Customers[[#This Row],[Churn_Risk_Score]]&gt;=10,"High Risk", IF(tbl_Customers[[#This Row],[Churn_Risk_Score]]&gt;=5,"Medium Risk","Low Risk"))</f>
        <v>Medium Risk</v>
      </c>
    </row>
    <row r="4139" spans="1:33"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t="str">
        <f>IF(tbl_Customers[[#This Row],[total_intl_charge]] &lt;= 3, "Low Charges", "High Charges")</f>
        <v>Low Charges</v>
      </c>
      <c r="Z4139" t="str">
        <f>IF(tbl_Customers[[#This Row],[total_eve_calls]]&lt;=80,"Low Calls",
IF(tbl_Customers[[#This Row],[total_eve_calls]]&lt;=120,"Medium Calls","High Calls"))</f>
        <v>Medium Calls</v>
      </c>
      <c r="AA4139" t="str">
        <f>IF(tbl_Customers[[#This Row],[total_eve_charge]]&lt;=15,"Low Charges",
IF(tbl_Customers[[#This Row],[total_eve_charge]]&lt;=20,"Medium Charges","High Charges"))</f>
        <v>High Charges</v>
      </c>
      <c r="AB4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t="str">
        <f>IF(tbl_Customers[[#This Row],[number_vmail_messages]] = 0, "No Usage", IF(tbl_Customers[[#This Row],[number_vmail_messages]] &lt;= 20, "Low Usage", IF(tbl_Customers[[#This Row],[number_vmail_messages]] &lt;= 40, "Medium Usgae", "High Usage")))</f>
        <v>No Usage</v>
      </c>
      <c r="AD4139" t="str">
        <f>IF(tbl_Customers[[#This Row],[total_day_minutes]]&lt;=150,"Low Usage", IF(tbl_Customers[[#This Row],[total_day_minutes]]&lt;=200,"Medium Usage", IF(tbl_Customers[[#This Row],[total_day_minutes]]&lt;=250,"High Usage","Very High Usage")))</f>
        <v>Low Usage</v>
      </c>
      <c r="AE4139" t="str">
        <f>IF(tbl_Customers[[#This Row],[total_intl_calls]]&lt;=5,"Low Calls", IF(tbl_Customers[[#This Row],[total_intl_calls]]&lt;=10, "Medium Calls", "High Calls"))</f>
        <v>Low Calls</v>
      </c>
      <c r="AF4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9" s="36" t="str">
        <f>IF(tbl_Customers[[#This Row],[Churn_Risk_Score]]&gt;=10,"High Risk", IF(tbl_Customers[[#This Row],[Churn_Risk_Score]]&gt;=5,"Medium Risk","Low Risk"))</f>
        <v>Low Risk</v>
      </c>
    </row>
    <row r="4140" spans="1:33"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t="str">
        <f>IF(tbl_Customers[[#This Row],[total_intl_charge]] &lt;= 3, "Low Charges", "High Charges")</f>
        <v>High Charges</v>
      </c>
      <c r="Z4140" t="str">
        <f>IF(tbl_Customers[[#This Row],[total_eve_calls]]&lt;=80,"Low Calls",
IF(tbl_Customers[[#This Row],[total_eve_calls]]&lt;=120,"Medium Calls","High Calls"))</f>
        <v>High Calls</v>
      </c>
      <c r="AA4140" t="str">
        <f>IF(tbl_Customers[[#This Row],[total_eve_charge]]&lt;=15,"Low Charges",
IF(tbl_Customers[[#This Row],[total_eve_charge]]&lt;=20,"Medium Charges","High Charges"))</f>
        <v>Medium Charges</v>
      </c>
      <c r="AB4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t="str">
        <f>IF(tbl_Customers[[#This Row],[number_vmail_messages]] = 0, "No Usage", IF(tbl_Customers[[#This Row],[number_vmail_messages]] &lt;= 20, "Low Usage", IF(tbl_Customers[[#This Row],[number_vmail_messages]] &lt;= 40, "Medium Usgae", "High Usage")))</f>
        <v>Medium Usgae</v>
      </c>
      <c r="AD4140" t="str">
        <f>IF(tbl_Customers[[#This Row],[total_day_minutes]]&lt;=150,"Low Usage", IF(tbl_Customers[[#This Row],[total_day_minutes]]&lt;=200,"Medium Usage", IF(tbl_Customers[[#This Row],[total_day_minutes]]&lt;=250,"High Usage","Very High Usage")))</f>
        <v>High Usage</v>
      </c>
      <c r="AE4140" t="str">
        <f>IF(tbl_Customers[[#This Row],[total_intl_calls]]&lt;=5,"Low Calls", IF(tbl_Customers[[#This Row],[total_intl_calls]]&lt;=10, "Medium Calls", "High Calls"))</f>
        <v>Low Calls</v>
      </c>
      <c r="AF4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40" s="36" t="str">
        <f>IF(tbl_Customers[[#This Row],[Churn_Risk_Score]]&gt;=10,"High Risk", IF(tbl_Customers[[#This Row],[Churn_Risk_Score]]&gt;=5,"Medium Risk","Low Risk"))</f>
        <v>Low Risk</v>
      </c>
    </row>
    <row r="4141" spans="1:33"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t="str">
        <f>IF(tbl_Customers[[#This Row],[total_intl_charge]] &lt;= 3, "Low Charges", "High Charges")</f>
        <v>High Charges</v>
      </c>
      <c r="Z4141" t="str">
        <f>IF(tbl_Customers[[#This Row],[total_eve_calls]]&lt;=80,"Low Calls",
IF(tbl_Customers[[#This Row],[total_eve_calls]]&lt;=120,"Medium Calls","High Calls"))</f>
        <v>Medium Calls</v>
      </c>
      <c r="AA4141" t="str">
        <f>IF(tbl_Customers[[#This Row],[total_eve_charge]]&lt;=15,"Low Charges",
IF(tbl_Customers[[#This Row],[total_eve_charge]]&lt;=20,"Medium Charges","High Charges"))</f>
        <v>High Charges</v>
      </c>
      <c r="AB4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t="str">
        <f>IF(tbl_Customers[[#This Row],[number_vmail_messages]] = 0, "No Usage", IF(tbl_Customers[[#This Row],[number_vmail_messages]] &lt;= 20, "Low Usage", IF(tbl_Customers[[#This Row],[number_vmail_messages]] &lt;= 40, "Medium Usgae", "High Usage")))</f>
        <v>No Usage</v>
      </c>
      <c r="AD4141" t="str">
        <f>IF(tbl_Customers[[#This Row],[total_day_minutes]]&lt;=150,"Low Usage", IF(tbl_Customers[[#This Row],[total_day_minutes]]&lt;=200,"Medium Usage", IF(tbl_Customers[[#This Row],[total_day_minutes]]&lt;=250,"High Usage","Very High Usage")))</f>
        <v>Medium Usage</v>
      </c>
      <c r="AE4141" t="str">
        <f>IF(tbl_Customers[[#This Row],[total_intl_calls]]&lt;=5,"Low Calls", IF(tbl_Customers[[#This Row],[total_intl_calls]]&lt;=10, "Medium Calls", "High Calls"))</f>
        <v>Low Calls</v>
      </c>
      <c r="AF4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1" s="36" t="str">
        <f>IF(tbl_Customers[[#This Row],[Churn_Risk_Score]]&gt;=10,"High Risk", IF(tbl_Customers[[#This Row],[Churn_Risk_Score]]&gt;=5,"Medium Risk","Low Risk"))</f>
        <v>Low Risk</v>
      </c>
    </row>
    <row r="4142" spans="1:33"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t="str">
        <f>IF(tbl_Customers[[#This Row],[total_intl_charge]] &lt;= 3, "Low Charges", "High Charges")</f>
        <v>Low Charges</v>
      </c>
      <c r="Z4142" t="str">
        <f>IF(tbl_Customers[[#This Row],[total_eve_calls]]&lt;=80,"Low Calls",
IF(tbl_Customers[[#This Row],[total_eve_calls]]&lt;=120,"Medium Calls","High Calls"))</f>
        <v>High Calls</v>
      </c>
      <c r="AA4142" t="str">
        <f>IF(tbl_Customers[[#This Row],[total_eve_charge]]&lt;=15,"Low Charges",
IF(tbl_Customers[[#This Row],[total_eve_charge]]&lt;=20,"Medium Charges","High Charges"))</f>
        <v>Medium Charges</v>
      </c>
      <c r="AB4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t="str">
        <f>IF(tbl_Customers[[#This Row],[number_vmail_messages]] = 0, "No Usage", IF(tbl_Customers[[#This Row],[number_vmail_messages]] &lt;= 20, "Low Usage", IF(tbl_Customers[[#This Row],[number_vmail_messages]] &lt;= 40, "Medium Usgae", "High Usage")))</f>
        <v>No Usage</v>
      </c>
      <c r="AD4142" t="str">
        <f>IF(tbl_Customers[[#This Row],[total_day_minutes]]&lt;=150,"Low Usage", IF(tbl_Customers[[#This Row],[total_day_minutes]]&lt;=200,"Medium Usage", IF(tbl_Customers[[#This Row],[total_day_minutes]]&lt;=250,"High Usage","Very High Usage")))</f>
        <v>High Usage</v>
      </c>
      <c r="AE4142" t="str">
        <f>IF(tbl_Customers[[#This Row],[total_intl_calls]]&lt;=5,"Low Calls", IF(tbl_Customers[[#This Row],[total_intl_calls]]&lt;=10, "Medium Calls", "High Calls"))</f>
        <v>Low Calls</v>
      </c>
      <c r="AF4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2" s="36" t="str">
        <f>IF(tbl_Customers[[#This Row],[Churn_Risk_Score]]&gt;=10,"High Risk", IF(tbl_Customers[[#This Row],[Churn_Risk_Score]]&gt;=5,"Medium Risk","Low Risk"))</f>
        <v>Low Risk</v>
      </c>
    </row>
    <row r="4143" spans="1:33"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t="str">
        <f>IF(tbl_Customers[[#This Row],[total_intl_charge]] &lt;= 3, "Low Charges", "High Charges")</f>
        <v>Low Charges</v>
      </c>
      <c r="Z4143" t="str">
        <f>IF(tbl_Customers[[#This Row],[total_eve_calls]]&lt;=80,"Low Calls",
IF(tbl_Customers[[#This Row],[total_eve_calls]]&lt;=120,"Medium Calls","High Calls"))</f>
        <v>Medium Calls</v>
      </c>
      <c r="AA4143" t="str">
        <f>IF(tbl_Customers[[#This Row],[total_eve_charge]]&lt;=15,"Low Charges",
IF(tbl_Customers[[#This Row],[total_eve_charge]]&lt;=20,"Medium Charges","High Charges"))</f>
        <v>Low Charges</v>
      </c>
      <c r="AB4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t="str">
        <f>IF(tbl_Customers[[#This Row],[number_vmail_messages]] = 0, "No Usage", IF(tbl_Customers[[#This Row],[number_vmail_messages]] &lt;= 20, "Low Usage", IF(tbl_Customers[[#This Row],[number_vmail_messages]] &lt;= 40, "Medium Usgae", "High Usage")))</f>
        <v>No Usage</v>
      </c>
      <c r="AD4143" t="str">
        <f>IF(tbl_Customers[[#This Row],[total_day_minutes]]&lt;=150,"Low Usage", IF(tbl_Customers[[#This Row],[total_day_minutes]]&lt;=200,"Medium Usage", IF(tbl_Customers[[#This Row],[total_day_minutes]]&lt;=250,"High Usage","Very High Usage")))</f>
        <v>Medium Usage</v>
      </c>
      <c r="AE4143" t="str">
        <f>IF(tbl_Customers[[#This Row],[total_intl_calls]]&lt;=5,"Low Calls", IF(tbl_Customers[[#This Row],[total_intl_calls]]&lt;=10, "Medium Calls", "High Calls"))</f>
        <v>Low Calls</v>
      </c>
      <c r="AF4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3" s="36" t="str">
        <f>IF(tbl_Customers[[#This Row],[Churn_Risk_Score]]&gt;=10,"High Risk", IF(tbl_Customers[[#This Row],[Churn_Risk_Score]]&gt;=5,"Medium Risk","Low Risk"))</f>
        <v>Low Risk</v>
      </c>
    </row>
    <row r="4144" spans="1:33"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t="str">
        <f>IF(tbl_Customers[[#This Row],[total_intl_charge]] &lt;= 3, "Low Charges", "High Charges")</f>
        <v>High Charges</v>
      </c>
      <c r="Z4144" t="str">
        <f>IF(tbl_Customers[[#This Row],[total_eve_calls]]&lt;=80,"Low Calls",
IF(tbl_Customers[[#This Row],[total_eve_calls]]&lt;=120,"Medium Calls","High Calls"))</f>
        <v>High Calls</v>
      </c>
      <c r="AA4144" t="str">
        <f>IF(tbl_Customers[[#This Row],[total_eve_charge]]&lt;=15,"Low Charges",
IF(tbl_Customers[[#This Row],[total_eve_charge]]&lt;=20,"Medium Charges","High Charges"))</f>
        <v>Medium Charges</v>
      </c>
      <c r="AB4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t="str">
        <f>IF(tbl_Customers[[#This Row],[number_vmail_messages]] = 0, "No Usage", IF(tbl_Customers[[#This Row],[number_vmail_messages]] &lt;= 20, "Low Usage", IF(tbl_Customers[[#This Row],[number_vmail_messages]] &lt;= 40, "Medium Usgae", "High Usage")))</f>
        <v>No Usage</v>
      </c>
      <c r="AD4144" t="str">
        <f>IF(tbl_Customers[[#This Row],[total_day_minutes]]&lt;=150,"Low Usage", IF(tbl_Customers[[#This Row],[total_day_minutes]]&lt;=200,"Medium Usage", IF(tbl_Customers[[#This Row],[total_day_minutes]]&lt;=250,"High Usage","Very High Usage")))</f>
        <v>Low Usage</v>
      </c>
      <c r="AE4144" t="str">
        <f>IF(tbl_Customers[[#This Row],[total_intl_calls]]&lt;=5,"Low Calls", IF(tbl_Customers[[#This Row],[total_intl_calls]]&lt;=10, "Medium Calls", "High Calls"))</f>
        <v>Low Calls</v>
      </c>
      <c r="AF4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4" s="36" t="str">
        <f>IF(tbl_Customers[[#This Row],[Churn_Risk_Score]]&gt;=10,"High Risk", IF(tbl_Customers[[#This Row],[Churn_Risk_Score]]&gt;=5,"Medium Risk","Low Risk"))</f>
        <v>Low Risk</v>
      </c>
    </row>
    <row r="4145" spans="1:33"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t="str">
        <f>IF(tbl_Customers[[#This Row],[total_intl_charge]] &lt;= 3, "Low Charges", "High Charges")</f>
        <v>Low Charges</v>
      </c>
      <c r="Z4145" t="str">
        <f>IF(tbl_Customers[[#This Row],[total_eve_calls]]&lt;=80,"Low Calls",
IF(tbl_Customers[[#This Row],[total_eve_calls]]&lt;=120,"Medium Calls","High Calls"))</f>
        <v>High Calls</v>
      </c>
      <c r="AA4145" t="str">
        <f>IF(tbl_Customers[[#This Row],[total_eve_charge]]&lt;=15,"Low Charges",
IF(tbl_Customers[[#This Row],[total_eve_charge]]&lt;=20,"Medium Charges","High Charges"))</f>
        <v>Low Charges</v>
      </c>
      <c r="AB4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t="str">
        <f>IF(tbl_Customers[[#This Row],[number_vmail_messages]] = 0, "No Usage", IF(tbl_Customers[[#This Row],[number_vmail_messages]] &lt;= 20, "Low Usage", IF(tbl_Customers[[#This Row],[number_vmail_messages]] &lt;= 40, "Medium Usgae", "High Usage")))</f>
        <v>No Usage</v>
      </c>
      <c r="AD4145" t="str">
        <f>IF(tbl_Customers[[#This Row],[total_day_minutes]]&lt;=150,"Low Usage", IF(tbl_Customers[[#This Row],[total_day_minutes]]&lt;=200,"Medium Usage", IF(tbl_Customers[[#This Row],[total_day_minutes]]&lt;=250,"High Usage","Very High Usage")))</f>
        <v>Low Usage</v>
      </c>
      <c r="AE4145" t="str">
        <f>IF(tbl_Customers[[#This Row],[total_intl_calls]]&lt;=5,"Low Calls", IF(tbl_Customers[[#This Row],[total_intl_calls]]&lt;=10, "Medium Calls", "High Calls"))</f>
        <v>Medium Calls</v>
      </c>
      <c r="AF4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5" s="36" t="str">
        <f>IF(tbl_Customers[[#This Row],[Churn_Risk_Score]]&gt;=10,"High Risk", IF(tbl_Customers[[#This Row],[Churn_Risk_Score]]&gt;=5,"Medium Risk","Low Risk"))</f>
        <v>Low Risk</v>
      </c>
    </row>
    <row r="4146" spans="1:33"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t="str">
        <f>IF(tbl_Customers[[#This Row],[total_intl_charge]] &lt;= 3, "Low Charges", "High Charges")</f>
        <v>Low Charges</v>
      </c>
      <c r="Z4146" t="str">
        <f>IF(tbl_Customers[[#This Row],[total_eve_calls]]&lt;=80,"Low Calls",
IF(tbl_Customers[[#This Row],[total_eve_calls]]&lt;=120,"Medium Calls","High Calls"))</f>
        <v>Medium Calls</v>
      </c>
      <c r="AA4146" t="str">
        <f>IF(tbl_Customers[[#This Row],[total_eve_charge]]&lt;=15,"Low Charges",
IF(tbl_Customers[[#This Row],[total_eve_charge]]&lt;=20,"Medium Charges","High Charges"))</f>
        <v>Medium Charges</v>
      </c>
      <c r="AB4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t="str">
        <f>IF(tbl_Customers[[#This Row],[number_vmail_messages]] = 0, "No Usage", IF(tbl_Customers[[#This Row],[number_vmail_messages]] &lt;= 20, "Low Usage", IF(tbl_Customers[[#This Row],[number_vmail_messages]] &lt;= 40, "Medium Usgae", "High Usage")))</f>
        <v>No Usage</v>
      </c>
      <c r="AD4146" t="str">
        <f>IF(tbl_Customers[[#This Row],[total_day_minutes]]&lt;=150,"Low Usage", IF(tbl_Customers[[#This Row],[total_day_minutes]]&lt;=200,"Medium Usage", IF(tbl_Customers[[#This Row],[total_day_minutes]]&lt;=250,"High Usage","Very High Usage")))</f>
        <v>Low Usage</v>
      </c>
      <c r="AE4146" t="str">
        <f>IF(tbl_Customers[[#This Row],[total_intl_calls]]&lt;=5,"Low Calls", IF(tbl_Customers[[#This Row],[total_intl_calls]]&lt;=10, "Medium Calls", "High Calls"))</f>
        <v>Low Calls</v>
      </c>
      <c r="AF4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6" s="36" t="str">
        <f>IF(tbl_Customers[[#This Row],[Churn_Risk_Score]]&gt;=10,"High Risk", IF(tbl_Customers[[#This Row],[Churn_Risk_Score]]&gt;=5,"Medium Risk","Low Risk"))</f>
        <v>Low Risk</v>
      </c>
    </row>
    <row r="4147" spans="1:33"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t="str">
        <f>IF(tbl_Customers[[#This Row],[total_intl_charge]] &lt;= 3, "Low Charges", "High Charges")</f>
        <v>Low Charges</v>
      </c>
      <c r="Z4147" t="str">
        <f>IF(tbl_Customers[[#This Row],[total_eve_calls]]&lt;=80,"Low Calls",
IF(tbl_Customers[[#This Row],[total_eve_calls]]&lt;=120,"Medium Calls","High Calls"))</f>
        <v>High Calls</v>
      </c>
      <c r="AA4147" t="str">
        <f>IF(tbl_Customers[[#This Row],[total_eve_charge]]&lt;=15,"Low Charges",
IF(tbl_Customers[[#This Row],[total_eve_charge]]&lt;=20,"Medium Charges","High Charges"))</f>
        <v>Low Charges</v>
      </c>
      <c r="AB4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t="str">
        <f>IF(tbl_Customers[[#This Row],[number_vmail_messages]] = 0, "No Usage", IF(tbl_Customers[[#This Row],[number_vmail_messages]] &lt;= 20, "Low Usage", IF(tbl_Customers[[#This Row],[number_vmail_messages]] &lt;= 40, "Medium Usgae", "High Usage")))</f>
        <v>No Usage</v>
      </c>
      <c r="AD4147" t="str">
        <f>IF(tbl_Customers[[#This Row],[total_day_minutes]]&lt;=150,"Low Usage", IF(tbl_Customers[[#This Row],[total_day_minutes]]&lt;=200,"Medium Usage", IF(tbl_Customers[[#This Row],[total_day_minutes]]&lt;=250,"High Usage","Very High Usage")))</f>
        <v>Medium Usage</v>
      </c>
      <c r="AE4147" t="str">
        <f>IF(tbl_Customers[[#This Row],[total_intl_calls]]&lt;=5,"Low Calls", IF(tbl_Customers[[#This Row],[total_intl_calls]]&lt;=10, "Medium Calls", "High Calls"))</f>
        <v>Low Calls</v>
      </c>
      <c r="AF4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7" s="36" t="str">
        <f>IF(tbl_Customers[[#This Row],[Churn_Risk_Score]]&gt;=10,"High Risk", IF(tbl_Customers[[#This Row],[Churn_Risk_Score]]&gt;=5,"Medium Risk","Low Risk"))</f>
        <v>Low Risk</v>
      </c>
    </row>
    <row r="4148" spans="1:33"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t="str">
        <f>IF(tbl_Customers[[#This Row],[total_intl_charge]] &lt;= 3, "Low Charges", "High Charges")</f>
        <v>High Charges</v>
      </c>
      <c r="Z4148" t="str">
        <f>IF(tbl_Customers[[#This Row],[total_eve_calls]]&lt;=80,"Low Calls",
IF(tbl_Customers[[#This Row],[total_eve_calls]]&lt;=120,"Medium Calls","High Calls"))</f>
        <v>Medium Calls</v>
      </c>
      <c r="AA4148" t="str">
        <f>IF(tbl_Customers[[#This Row],[total_eve_charge]]&lt;=15,"Low Charges",
IF(tbl_Customers[[#This Row],[total_eve_charge]]&lt;=20,"Medium Charges","High Charges"))</f>
        <v>Low Charges</v>
      </c>
      <c r="AB4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t="str">
        <f>IF(tbl_Customers[[#This Row],[number_vmail_messages]] = 0, "No Usage", IF(tbl_Customers[[#This Row],[number_vmail_messages]] &lt;= 20, "Low Usage", IF(tbl_Customers[[#This Row],[number_vmail_messages]] &lt;= 40, "Medium Usgae", "High Usage")))</f>
        <v>No Usage</v>
      </c>
      <c r="AD4148" t="str">
        <f>IF(tbl_Customers[[#This Row],[total_day_minutes]]&lt;=150,"Low Usage", IF(tbl_Customers[[#This Row],[total_day_minutes]]&lt;=200,"Medium Usage", IF(tbl_Customers[[#This Row],[total_day_minutes]]&lt;=250,"High Usage","Very High Usage")))</f>
        <v>Medium Usage</v>
      </c>
      <c r="AE4148" t="str">
        <f>IF(tbl_Customers[[#This Row],[total_intl_calls]]&lt;=5,"Low Calls", IF(tbl_Customers[[#This Row],[total_intl_calls]]&lt;=10, "Medium Calls", "High Calls"))</f>
        <v>High Calls</v>
      </c>
      <c r="AF4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8" s="36" t="str">
        <f>IF(tbl_Customers[[#This Row],[Churn_Risk_Score]]&gt;=10,"High Risk", IF(tbl_Customers[[#This Row],[Churn_Risk_Score]]&gt;=5,"Medium Risk","Low Risk"))</f>
        <v>Low Risk</v>
      </c>
    </row>
    <row r="4149" spans="1:33"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t="str">
        <f>IF(tbl_Customers[[#This Row],[total_intl_charge]] &lt;= 3, "Low Charges", "High Charges")</f>
        <v>Low Charges</v>
      </c>
      <c r="Z4149" t="str">
        <f>IF(tbl_Customers[[#This Row],[total_eve_calls]]&lt;=80,"Low Calls",
IF(tbl_Customers[[#This Row],[total_eve_calls]]&lt;=120,"Medium Calls","High Calls"))</f>
        <v>Low Calls</v>
      </c>
      <c r="AA4149" t="str">
        <f>IF(tbl_Customers[[#This Row],[total_eve_charge]]&lt;=15,"Low Charges",
IF(tbl_Customers[[#This Row],[total_eve_charge]]&lt;=20,"Medium Charges","High Charges"))</f>
        <v>Low Charges</v>
      </c>
      <c r="AB4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t="str">
        <f>IF(tbl_Customers[[#This Row],[number_vmail_messages]] = 0, "No Usage", IF(tbl_Customers[[#This Row],[number_vmail_messages]] &lt;= 20, "Low Usage", IF(tbl_Customers[[#This Row],[number_vmail_messages]] &lt;= 40, "Medium Usgae", "High Usage")))</f>
        <v>No Usage</v>
      </c>
      <c r="AD4149" t="str">
        <f>IF(tbl_Customers[[#This Row],[total_day_minutes]]&lt;=150,"Low Usage", IF(tbl_Customers[[#This Row],[total_day_minutes]]&lt;=200,"Medium Usage", IF(tbl_Customers[[#This Row],[total_day_minutes]]&lt;=250,"High Usage","Very High Usage")))</f>
        <v>Medium Usage</v>
      </c>
      <c r="AE4149" t="str">
        <f>IF(tbl_Customers[[#This Row],[total_intl_calls]]&lt;=5,"Low Calls", IF(tbl_Customers[[#This Row],[total_intl_calls]]&lt;=10, "Medium Calls", "High Calls"))</f>
        <v>Low Calls</v>
      </c>
      <c r="AF4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9" s="36" t="str">
        <f>IF(tbl_Customers[[#This Row],[Churn_Risk_Score]]&gt;=10,"High Risk", IF(tbl_Customers[[#This Row],[Churn_Risk_Score]]&gt;=5,"Medium Risk","Low Risk"))</f>
        <v>Low Risk</v>
      </c>
    </row>
    <row r="4150" spans="1:33"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t="str">
        <f>IF(tbl_Customers[[#This Row],[total_intl_charge]] &lt;= 3, "Low Charges", "High Charges")</f>
        <v>Low Charges</v>
      </c>
      <c r="Z4150" t="str">
        <f>IF(tbl_Customers[[#This Row],[total_eve_calls]]&lt;=80,"Low Calls",
IF(tbl_Customers[[#This Row],[total_eve_calls]]&lt;=120,"Medium Calls","High Calls"))</f>
        <v>Medium Calls</v>
      </c>
      <c r="AA4150" t="str">
        <f>IF(tbl_Customers[[#This Row],[total_eve_charge]]&lt;=15,"Low Charges",
IF(tbl_Customers[[#This Row],[total_eve_charge]]&lt;=20,"Medium Charges","High Charges"))</f>
        <v>Medium Charges</v>
      </c>
      <c r="AB4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t="str">
        <f>IF(tbl_Customers[[#This Row],[number_vmail_messages]] = 0, "No Usage", IF(tbl_Customers[[#This Row],[number_vmail_messages]] &lt;= 20, "Low Usage", IF(tbl_Customers[[#This Row],[number_vmail_messages]] &lt;= 40, "Medium Usgae", "High Usage")))</f>
        <v>No Usage</v>
      </c>
      <c r="AD4150" t="str">
        <f>IF(tbl_Customers[[#This Row],[total_day_minutes]]&lt;=150,"Low Usage", IF(tbl_Customers[[#This Row],[total_day_minutes]]&lt;=200,"Medium Usage", IF(tbl_Customers[[#This Row],[total_day_minutes]]&lt;=250,"High Usage","Very High Usage")))</f>
        <v>Low Usage</v>
      </c>
      <c r="AE4150" t="str">
        <f>IF(tbl_Customers[[#This Row],[total_intl_calls]]&lt;=5,"Low Calls", IF(tbl_Customers[[#This Row],[total_intl_calls]]&lt;=10, "Medium Calls", "High Calls"))</f>
        <v>Low Calls</v>
      </c>
      <c r="AF4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0" s="36" t="str">
        <f>IF(tbl_Customers[[#This Row],[Churn_Risk_Score]]&gt;=10,"High Risk", IF(tbl_Customers[[#This Row],[Churn_Risk_Score]]&gt;=5,"Medium Risk","Low Risk"))</f>
        <v>Low Risk</v>
      </c>
    </row>
    <row r="4151" spans="1:33"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t="str">
        <f>IF(tbl_Customers[[#This Row],[total_intl_charge]] &lt;= 3, "Low Charges", "High Charges")</f>
        <v>High Charges</v>
      </c>
      <c r="Z4151" t="str">
        <f>IF(tbl_Customers[[#This Row],[total_eve_calls]]&lt;=80,"Low Calls",
IF(tbl_Customers[[#This Row],[total_eve_calls]]&lt;=120,"Medium Calls","High Calls"))</f>
        <v>Medium Calls</v>
      </c>
      <c r="AA4151" t="str">
        <f>IF(tbl_Customers[[#This Row],[total_eve_charge]]&lt;=15,"Low Charges",
IF(tbl_Customers[[#This Row],[total_eve_charge]]&lt;=20,"Medium Charges","High Charges"))</f>
        <v>Medium Charges</v>
      </c>
      <c r="AB4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t="str">
        <f>IF(tbl_Customers[[#This Row],[number_vmail_messages]] = 0, "No Usage", IF(tbl_Customers[[#This Row],[number_vmail_messages]] &lt;= 20, "Low Usage", IF(tbl_Customers[[#This Row],[number_vmail_messages]] &lt;= 40, "Medium Usgae", "High Usage")))</f>
        <v>No Usage</v>
      </c>
      <c r="AD4151" t="str">
        <f>IF(tbl_Customers[[#This Row],[total_day_minutes]]&lt;=150,"Low Usage", IF(tbl_Customers[[#This Row],[total_day_minutes]]&lt;=200,"Medium Usage", IF(tbl_Customers[[#This Row],[total_day_minutes]]&lt;=250,"High Usage","Very High Usage")))</f>
        <v>High Usage</v>
      </c>
      <c r="AE4151" t="str">
        <f>IF(tbl_Customers[[#This Row],[total_intl_calls]]&lt;=5,"Low Calls", IF(tbl_Customers[[#This Row],[total_intl_calls]]&lt;=10, "Medium Calls", "High Calls"))</f>
        <v>Medium Calls</v>
      </c>
      <c r="AF4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1" s="36" t="str">
        <f>IF(tbl_Customers[[#This Row],[Churn_Risk_Score]]&gt;=10,"High Risk", IF(tbl_Customers[[#This Row],[Churn_Risk_Score]]&gt;=5,"Medium Risk","Low Risk"))</f>
        <v>Low Risk</v>
      </c>
    </row>
    <row r="4152" spans="1:33"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t="str">
        <f>IF(tbl_Customers[[#This Row],[total_intl_charge]] &lt;= 3, "Low Charges", "High Charges")</f>
        <v>High Charges</v>
      </c>
      <c r="Z4152" t="str">
        <f>IF(tbl_Customers[[#This Row],[total_eve_calls]]&lt;=80,"Low Calls",
IF(tbl_Customers[[#This Row],[total_eve_calls]]&lt;=120,"Medium Calls","High Calls"))</f>
        <v>Medium Calls</v>
      </c>
      <c r="AA4152" t="str">
        <f>IF(tbl_Customers[[#This Row],[total_eve_charge]]&lt;=15,"Low Charges",
IF(tbl_Customers[[#This Row],[total_eve_charge]]&lt;=20,"Medium Charges","High Charges"))</f>
        <v>Medium Charges</v>
      </c>
      <c r="AB4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t="str">
        <f>IF(tbl_Customers[[#This Row],[number_vmail_messages]] = 0, "No Usage", IF(tbl_Customers[[#This Row],[number_vmail_messages]] &lt;= 20, "Low Usage", IF(tbl_Customers[[#This Row],[number_vmail_messages]] &lt;= 40, "Medium Usgae", "High Usage")))</f>
        <v>No Usage</v>
      </c>
      <c r="AD4152" t="str">
        <f>IF(tbl_Customers[[#This Row],[total_day_minutes]]&lt;=150,"Low Usage", IF(tbl_Customers[[#This Row],[total_day_minutes]]&lt;=200,"Medium Usage", IF(tbl_Customers[[#This Row],[total_day_minutes]]&lt;=250,"High Usage","Very High Usage")))</f>
        <v>Low Usage</v>
      </c>
      <c r="AE4152" t="str">
        <f>IF(tbl_Customers[[#This Row],[total_intl_calls]]&lt;=5,"Low Calls", IF(tbl_Customers[[#This Row],[total_intl_calls]]&lt;=10, "Medium Calls", "High Calls"))</f>
        <v>Low Calls</v>
      </c>
      <c r="AF4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2" s="36" t="str">
        <f>IF(tbl_Customers[[#This Row],[Churn_Risk_Score]]&gt;=10,"High Risk", IF(tbl_Customers[[#This Row],[Churn_Risk_Score]]&gt;=5,"Medium Risk","Low Risk"))</f>
        <v>Low Risk</v>
      </c>
    </row>
    <row r="4153" spans="1:33"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t="str">
        <f>IF(tbl_Customers[[#This Row],[total_intl_charge]] &lt;= 3, "Low Charges", "High Charges")</f>
        <v>High Charges</v>
      </c>
      <c r="Z4153" t="str">
        <f>IF(tbl_Customers[[#This Row],[total_eve_calls]]&lt;=80,"Low Calls",
IF(tbl_Customers[[#This Row],[total_eve_calls]]&lt;=120,"Medium Calls","High Calls"))</f>
        <v>Medium Calls</v>
      </c>
      <c r="AA4153" t="str">
        <f>IF(tbl_Customers[[#This Row],[total_eve_charge]]&lt;=15,"Low Charges",
IF(tbl_Customers[[#This Row],[total_eve_charge]]&lt;=20,"Medium Charges","High Charges"))</f>
        <v>Low Charges</v>
      </c>
      <c r="AB4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t="str">
        <f>IF(tbl_Customers[[#This Row],[number_vmail_messages]] = 0, "No Usage", IF(tbl_Customers[[#This Row],[number_vmail_messages]] &lt;= 20, "Low Usage", IF(tbl_Customers[[#This Row],[number_vmail_messages]] &lt;= 40, "Medium Usgae", "High Usage")))</f>
        <v>Medium Usgae</v>
      </c>
      <c r="AD4153" t="str">
        <f>IF(tbl_Customers[[#This Row],[total_day_minutes]]&lt;=150,"Low Usage", IF(tbl_Customers[[#This Row],[total_day_minutes]]&lt;=200,"Medium Usage", IF(tbl_Customers[[#This Row],[total_day_minutes]]&lt;=250,"High Usage","Very High Usage")))</f>
        <v>High Usage</v>
      </c>
      <c r="AE4153" t="str">
        <f>IF(tbl_Customers[[#This Row],[total_intl_calls]]&lt;=5,"Low Calls", IF(tbl_Customers[[#This Row],[total_intl_calls]]&lt;=10, "Medium Calls", "High Calls"))</f>
        <v>Low Calls</v>
      </c>
      <c r="AF4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3" s="36" t="str">
        <f>IF(tbl_Customers[[#This Row],[Churn_Risk_Score]]&gt;=10,"High Risk", IF(tbl_Customers[[#This Row],[Churn_Risk_Score]]&gt;=5,"Medium Risk","Low Risk"))</f>
        <v>Low Risk</v>
      </c>
    </row>
    <row r="4154" spans="1:33"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t="str">
        <f>IF(tbl_Customers[[#This Row],[total_intl_charge]] &lt;= 3, "Low Charges", "High Charges")</f>
        <v>Low Charges</v>
      </c>
      <c r="Z4154" t="str">
        <f>IF(tbl_Customers[[#This Row],[total_eve_calls]]&lt;=80,"Low Calls",
IF(tbl_Customers[[#This Row],[total_eve_calls]]&lt;=120,"Medium Calls","High Calls"))</f>
        <v>Medium Calls</v>
      </c>
      <c r="AA4154" t="str">
        <f>IF(tbl_Customers[[#This Row],[total_eve_charge]]&lt;=15,"Low Charges",
IF(tbl_Customers[[#This Row],[total_eve_charge]]&lt;=20,"Medium Charges","High Charges"))</f>
        <v>Medium Charges</v>
      </c>
      <c r="AB4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t="str">
        <f>IF(tbl_Customers[[#This Row],[number_vmail_messages]] = 0, "No Usage", IF(tbl_Customers[[#This Row],[number_vmail_messages]] &lt;= 20, "Low Usage", IF(tbl_Customers[[#This Row],[number_vmail_messages]] &lt;= 40, "Medium Usgae", "High Usage")))</f>
        <v>No Usage</v>
      </c>
      <c r="AD4154" t="str">
        <f>IF(tbl_Customers[[#This Row],[total_day_minutes]]&lt;=150,"Low Usage", IF(tbl_Customers[[#This Row],[total_day_minutes]]&lt;=200,"Medium Usage", IF(tbl_Customers[[#This Row],[total_day_minutes]]&lt;=250,"High Usage","Very High Usage")))</f>
        <v>Medium Usage</v>
      </c>
      <c r="AE4154" t="str">
        <f>IF(tbl_Customers[[#This Row],[total_intl_calls]]&lt;=5,"Low Calls", IF(tbl_Customers[[#This Row],[total_intl_calls]]&lt;=10, "Medium Calls", "High Calls"))</f>
        <v>Medium Calls</v>
      </c>
      <c r="AF4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4" s="36" t="str">
        <f>IF(tbl_Customers[[#This Row],[Churn_Risk_Score]]&gt;=10,"High Risk", IF(tbl_Customers[[#This Row],[Churn_Risk_Score]]&gt;=5,"Medium Risk","Low Risk"))</f>
        <v>Low Risk</v>
      </c>
    </row>
    <row r="4155" spans="1:33"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t="str">
        <f>IF(tbl_Customers[[#This Row],[total_intl_charge]] &lt;= 3, "Low Charges", "High Charges")</f>
        <v>High Charges</v>
      </c>
      <c r="Z4155" t="str">
        <f>IF(tbl_Customers[[#This Row],[total_eve_calls]]&lt;=80,"Low Calls",
IF(tbl_Customers[[#This Row],[total_eve_calls]]&lt;=120,"Medium Calls","High Calls"))</f>
        <v>Low Calls</v>
      </c>
      <c r="AA4155" t="str">
        <f>IF(tbl_Customers[[#This Row],[total_eve_charge]]&lt;=15,"Low Charges",
IF(tbl_Customers[[#This Row],[total_eve_charge]]&lt;=20,"Medium Charges","High Charges"))</f>
        <v>Medium Charges</v>
      </c>
      <c r="AB4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t="str">
        <f>IF(tbl_Customers[[#This Row],[number_vmail_messages]] = 0, "No Usage", IF(tbl_Customers[[#This Row],[number_vmail_messages]] &lt;= 20, "Low Usage", IF(tbl_Customers[[#This Row],[number_vmail_messages]] &lt;= 40, "Medium Usgae", "High Usage")))</f>
        <v>No Usage</v>
      </c>
      <c r="AD4155" t="str">
        <f>IF(tbl_Customers[[#This Row],[total_day_minutes]]&lt;=150,"Low Usage", IF(tbl_Customers[[#This Row],[total_day_minutes]]&lt;=200,"Medium Usage", IF(tbl_Customers[[#This Row],[total_day_minutes]]&lt;=250,"High Usage","Very High Usage")))</f>
        <v>Low Usage</v>
      </c>
      <c r="AE4155" t="str">
        <f>IF(tbl_Customers[[#This Row],[total_intl_calls]]&lt;=5,"Low Calls", IF(tbl_Customers[[#This Row],[total_intl_calls]]&lt;=10, "Medium Calls", "High Calls"))</f>
        <v>Medium Calls</v>
      </c>
      <c r="AF4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5" s="36" t="str">
        <f>IF(tbl_Customers[[#This Row],[Churn_Risk_Score]]&gt;=10,"High Risk", IF(tbl_Customers[[#This Row],[Churn_Risk_Score]]&gt;=5,"Medium Risk","Low Risk"))</f>
        <v>Low Risk</v>
      </c>
    </row>
    <row r="4156" spans="1:33"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t="str">
        <f>IF(tbl_Customers[[#This Row],[total_intl_charge]] &lt;= 3, "Low Charges", "High Charges")</f>
        <v>Low Charges</v>
      </c>
      <c r="Z4156" t="str">
        <f>IF(tbl_Customers[[#This Row],[total_eve_calls]]&lt;=80,"Low Calls",
IF(tbl_Customers[[#This Row],[total_eve_calls]]&lt;=120,"Medium Calls","High Calls"))</f>
        <v>High Calls</v>
      </c>
      <c r="AA4156" t="str">
        <f>IF(tbl_Customers[[#This Row],[total_eve_charge]]&lt;=15,"Low Charges",
IF(tbl_Customers[[#This Row],[total_eve_charge]]&lt;=20,"Medium Charges","High Charges"))</f>
        <v>Low Charges</v>
      </c>
      <c r="AB4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t="str">
        <f>IF(tbl_Customers[[#This Row],[number_vmail_messages]] = 0, "No Usage", IF(tbl_Customers[[#This Row],[number_vmail_messages]] &lt;= 20, "Low Usage", IF(tbl_Customers[[#This Row],[number_vmail_messages]] &lt;= 40, "Medium Usgae", "High Usage")))</f>
        <v>No Usage</v>
      </c>
      <c r="AD4156" t="str">
        <f>IF(tbl_Customers[[#This Row],[total_day_minutes]]&lt;=150,"Low Usage", IF(tbl_Customers[[#This Row],[total_day_minutes]]&lt;=200,"Medium Usage", IF(tbl_Customers[[#This Row],[total_day_minutes]]&lt;=250,"High Usage","Very High Usage")))</f>
        <v>Medium Usage</v>
      </c>
      <c r="AE4156" t="str">
        <f>IF(tbl_Customers[[#This Row],[total_intl_calls]]&lt;=5,"Low Calls", IF(tbl_Customers[[#This Row],[total_intl_calls]]&lt;=10, "Medium Calls", "High Calls"))</f>
        <v>Medium Calls</v>
      </c>
      <c r="AF4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6" s="36" t="str">
        <f>IF(tbl_Customers[[#This Row],[Churn_Risk_Score]]&gt;=10,"High Risk", IF(tbl_Customers[[#This Row],[Churn_Risk_Score]]&gt;=5,"Medium Risk","Low Risk"))</f>
        <v>Low Risk</v>
      </c>
    </row>
    <row r="4157" spans="1:33"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t="str">
        <f>IF(tbl_Customers[[#This Row],[total_intl_charge]] &lt;= 3, "Low Charges", "High Charges")</f>
        <v>High Charges</v>
      </c>
      <c r="Z4157" t="str">
        <f>IF(tbl_Customers[[#This Row],[total_eve_calls]]&lt;=80,"Low Calls",
IF(tbl_Customers[[#This Row],[total_eve_calls]]&lt;=120,"Medium Calls","High Calls"))</f>
        <v>Medium Calls</v>
      </c>
      <c r="AA4157" t="str">
        <f>IF(tbl_Customers[[#This Row],[total_eve_charge]]&lt;=15,"Low Charges",
IF(tbl_Customers[[#This Row],[total_eve_charge]]&lt;=20,"Medium Charges","High Charges"))</f>
        <v>Medium Charges</v>
      </c>
      <c r="AB4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t="str">
        <f>IF(tbl_Customers[[#This Row],[number_vmail_messages]] = 0, "No Usage", IF(tbl_Customers[[#This Row],[number_vmail_messages]] &lt;= 20, "Low Usage", IF(tbl_Customers[[#This Row],[number_vmail_messages]] &lt;= 40, "Medium Usgae", "High Usage")))</f>
        <v>No Usage</v>
      </c>
      <c r="AD4157" t="str">
        <f>IF(tbl_Customers[[#This Row],[total_day_minutes]]&lt;=150,"Low Usage", IF(tbl_Customers[[#This Row],[total_day_minutes]]&lt;=200,"Medium Usage", IF(tbl_Customers[[#This Row],[total_day_minutes]]&lt;=250,"High Usage","Very High Usage")))</f>
        <v>Low Usage</v>
      </c>
      <c r="AE4157" t="str">
        <f>IF(tbl_Customers[[#This Row],[total_intl_calls]]&lt;=5,"Low Calls", IF(tbl_Customers[[#This Row],[total_intl_calls]]&lt;=10, "Medium Calls", "High Calls"))</f>
        <v>Low Calls</v>
      </c>
      <c r="AF4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57" s="36" t="str">
        <f>IF(tbl_Customers[[#This Row],[Churn_Risk_Score]]&gt;=10,"High Risk", IF(tbl_Customers[[#This Row],[Churn_Risk_Score]]&gt;=5,"Medium Risk","Low Risk"))</f>
        <v>Medium Risk</v>
      </c>
    </row>
    <row r="4158" spans="1:33"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t="str">
        <f>IF(tbl_Customers[[#This Row],[total_intl_charge]] &lt;= 3, "Low Charges", "High Charges")</f>
        <v>Low Charges</v>
      </c>
      <c r="Z4158" t="str">
        <f>IF(tbl_Customers[[#This Row],[total_eve_calls]]&lt;=80,"Low Calls",
IF(tbl_Customers[[#This Row],[total_eve_calls]]&lt;=120,"Medium Calls","High Calls"))</f>
        <v>Medium Calls</v>
      </c>
      <c r="AA4158" t="str">
        <f>IF(tbl_Customers[[#This Row],[total_eve_charge]]&lt;=15,"Low Charges",
IF(tbl_Customers[[#This Row],[total_eve_charge]]&lt;=20,"Medium Charges","High Charges"))</f>
        <v>Medium Charges</v>
      </c>
      <c r="AB4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t="str">
        <f>IF(tbl_Customers[[#This Row],[number_vmail_messages]] = 0, "No Usage", IF(tbl_Customers[[#This Row],[number_vmail_messages]] &lt;= 20, "Low Usage", IF(tbl_Customers[[#This Row],[number_vmail_messages]] &lt;= 40, "Medium Usgae", "High Usage")))</f>
        <v>No Usage</v>
      </c>
      <c r="AD4158" t="str">
        <f>IF(tbl_Customers[[#This Row],[total_day_minutes]]&lt;=150,"Low Usage", IF(tbl_Customers[[#This Row],[total_day_minutes]]&lt;=200,"Medium Usage", IF(tbl_Customers[[#This Row],[total_day_minutes]]&lt;=250,"High Usage","Very High Usage")))</f>
        <v>Low Usage</v>
      </c>
      <c r="AE4158" t="str">
        <f>IF(tbl_Customers[[#This Row],[total_intl_calls]]&lt;=5,"Low Calls", IF(tbl_Customers[[#This Row],[total_intl_calls]]&lt;=10, "Medium Calls", "High Calls"))</f>
        <v>Low Calls</v>
      </c>
      <c r="AF4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8" s="36" t="str">
        <f>IF(tbl_Customers[[#This Row],[Churn_Risk_Score]]&gt;=10,"High Risk", IF(tbl_Customers[[#This Row],[Churn_Risk_Score]]&gt;=5,"Medium Risk","Low Risk"))</f>
        <v>Low Risk</v>
      </c>
    </row>
    <row r="4159" spans="1:33"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t="str">
        <f>IF(tbl_Customers[[#This Row],[total_intl_charge]] &lt;= 3, "Low Charges", "High Charges")</f>
        <v>Low Charges</v>
      </c>
      <c r="Z4159" t="str">
        <f>IF(tbl_Customers[[#This Row],[total_eve_calls]]&lt;=80,"Low Calls",
IF(tbl_Customers[[#This Row],[total_eve_calls]]&lt;=120,"Medium Calls","High Calls"))</f>
        <v>High Calls</v>
      </c>
      <c r="AA4159" t="str">
        <f>IF(tbl_Customers[[#This Row],[total_eve_charge]]&lt;=15,"Low Charges",
IF(tbl_Customers[[#This Row],[total_eve_charge]]&lt;=20,"Medium Charges","High Charges"))</f>
        <v>High Charges</v>
      </c>
      <c r="AB4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t="str">
        <f>IF(tbl_Customers[[#This Row],[number_vmail_messages]] = 0, "No Usage", IF(tbl_Customers[[#This Row],[number_vmail_messages]] &lt;= 20, "Low Usage", IF(tbl_Customers[[#This Row],[number_vmail_messages]] &lt;= 40, "Medium Usgae", "High Usage")))</f>
        <v>No Usage</v>
      </c>
      <c r="AD4159" t="str">
        <f>IF(tbl_Customers[[#This Row],[total_day_minutes]]&lt;=150,"Low Usage", IF(tbl_Customers[[#This Row],[total_day_minutes]]&lt;=200,"Medium Usage", IF(tbl_Customers[[#This Row],[total_day_minutes]]&lt;=250,"High Usage","Very High Usage")))</f>
        <v>Low Usage</v>
      </c>
      <c r="AE4159" t="str">
        <f>IF(tbl_Customers[[#This Row],[total_intl_calls]]&lt;=5,"Low Calls", IF(tbl_Customers[[#This Row],[total_intl_calls]]&lt;=10, "Medium Calls", "High Calls"))</f>
        <v>Low Calls</v>
      </c>
      <c r="AF4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9" s="36" t="str">
        <f>IF(tbl_Customers[[#This Row],[Churn_Risk_Score]]&gt;=10,"High Risk", IF(tbl_Customers[[#This Row],[Churn_Risk_Score]]&gt;=5,"Medium Risk","Low Risk"))</f>
        <v>Low Risk</v>
      </c>
    </row>
    <row r="4160" spans="1:33"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t="str">
        <f>IF(tbl_Customers[[#This Row],[total_intl_charge]] &lt;= 3, "Low Charges", "High Charges")</f>
        <v>Low Charges</v>
      </c>
      <c r="Z4160" t="str">
        <f>IF(tbl_Customers[[#This Row],[total_eve_calls]]&lt;=80,"Low Calls",
IF(tbl_Customers[[#This Row],[total_eve_calls]]&lt;=120,"Medium Calls","High Calls"))</f>
        <v>Medium Calls</v>
      </c>
      <c r="AA4160" t="str">
        <f>IF(tbl_Customers[[#This Row],[total_eve_charge]]&lt;=15,"Low Charges",
IF(tbl_Customers[[#This Row],[total_eve_charge]]&lt;=20,"Medium Charges","High Charges"))</f>
        <v>Medium Charges</v>
      </c>
      <c r="AB4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t="str">
        <f>IF(tbl_Customers[[#This Row],[number_vmail_messages]] = 0, "No Usage", IF(tbl_Customers[[#This Row],[number_vmail_messages]] &lt;= 20, "Low Usage", IF(tbl_Customers[[#This Row],[number_vmail_messages]] &lt;= 40, "Medium Usgae", "High Usage")))</f>
        <v>No Usage</v>
      </c>
      <c r="AD4160" t="str">
        <f>IF(tbl_Customers[[#This Row],[total_day_minutes]]&lt;=150,"Low Usage", IF(tbl_Customers[[#This Row],[total_day_minutes]]&lt;=200,"Medium Usage", IF(tbl_Customers[[#This Row],[total_day_minutes]]&lt;=250,"High Usage","Very High Usage")))</f>
        <v>Low Usage</v>
      </c>
      <c r="AE4160" t="str">
        <f>IF(tbl_Customers[[#This Row],[total_intl_calls]]&lt;=5,"Low Calls", IF(tbl_Customers[[#This Row],[total_intl_calls]]&lt;=10, "Medium Calls", "High Calls"))</f>
        <v>Low Calls</v>
      </c>
      <c r="AF4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0" s="36" t="str">
        <f>IF(tbl_Customers[[#This Row],[Churn_Risk_Score]]&gt;=10,"High Risk", IF(tbl_Customers[[#This Row],[Churn_Risk_Score]]&gt;=5,"Medium Risk","Low Risk"))</f>
        <v>Low Risk</v>
      </c>
    </row>
    <row r="4161" spans="1:33"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t="str">
        <f>IF(tbl_Customers[[#This Row],[total_intl_charge]] &lt;= 3, "Low Charges", "High Charges")</f>
        <v>Low Charges</v>
      </c>
      <c r="Z4161" t="str">
        <f>IF(tbl_Customers[[#This Row],[total_eve_calls]]&lt;=80,"Low Calls",
IF(tbl_Customers[[#This Row],[total_eve_calls]]&lt;=120,"Medium Calls","High Calls"))</f>
        <v>Medium Calls</v>
      </c>
      <c r="AA4161" t="str">
        <f>IF(tbl_Customers[[#This Row],[total_eve_charge]]&lt;=15,"Low Charges",
IF(tbl_Customers[[#This Row],[total_eve_charge]]&lt;=20,"Medium Charges","High Charges"))</f>
        <v>Medium Charges</v>
      </c>
      <c r="AB4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t="str">
        <f>IF(tbl_Customers[[#This Row],[number_vmail_messages]] = 0, "No Usage", IF(tbl_Customers[[#This Row],[number_vmail_messages]] &lt;= 20, "Low Usage", IF(tbl_Customers[[#This Row],[number_vmail_messages]] &lt;= 40, "Medium Usgae", "High Usage")))</f>
        <v>Low Usage</v>
      </c>
      <c r="AD4161" t="str">
        <f>IF(tbl_Customers[[#This Row],[total_day_minutes]]&lt;=150,"Low Usage", IF(tbl_Customers[[#This Row],[total_day_minutes]]&lt;=200,"Medium Usage", IF(tbl_Customers[[#This Row],[total_day_minutes]]&lt;=250,"High Usage","Very High Usage")))</f>
        <v>High Usage</v>
      </c>
      <c r="AE4161" t="str">
        <f>IF(tbl_Customers[[#This Row],[total_intl_calls]]&lt;=5,"Low Calls", IF(tbl_Customers[[#This Row],[total_intl_calls]]&lt;=10, "Medium Calls", "High Calls"))</f>
        <v>Low Calls</v>
      </c>
      <c r="AF4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1" s="36" t="str">
        <f>IF(tbl_Customers[[#This Row],[Churn_Risk_Score]]&gt;=10,"High Risk", IF(tbl_Customers[[#This Row],[Churn_Risk_Score]]&gt;=5,"Medium Risk","Low Risk"))</f>
        <v>Low Risk</v>
      </c>
    </row>
    <row r="4162" spans="1:33"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t="str">
        <f>IF(tbl_Customers[[#This Row],[total_intl_charge]] &lt;= 3, "Low Charges", "High Charges")</f>
        <v>Low Charges</v>
      </c>
      <c r="Z4162" t="str">
        <f>IF(tbl_Customers[[#This Row],[total_eve_calls]]&lt;=80,"Low Calls",
IF(tbl_Customers[[#This Row],[total_eve_calls]]&lt;=120,"Medium Calls","High Calls"))</f>
        <v>High Calls</v>
      </c>
      <c r="AA4162" t="str">
        <f>IF(tbl_Customers[[#This Row],[total_eve_charge]]&lt;=15,"Low Charges",
IF(tbl_Customers[[#This Row],[total_eve_charge]]&lt;=20,"Medium Charges","High Charges"))</f>
        <v>Medium Charges</v>
      </c>
      <c r="AB4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t="str">
        <f>IF(tbl_Customers[[#This Row],[number_vmail_messages]] = 0, "No Usage", IF(tbl_Customers[[#This Row],[number_vmail_messages]] &lt;= 20, "Low Usage", IF(tbl_Customers[[#This Row],[number_vmail_messages]] &lt;= 40, "Medium Usgae", "High Usage")))</f>
        <v>No Usage</v>
      </c>
      <c r="AD4162" t="str">
        <f>IF(tbl_Customers[[#This Row],[total_day_minutes]]&lt;=150,"Low Usage", IF(tbl_Customers[[#This Row],[total_day_minutes]]&lt;=200,"Medium Usage", IF(tbl_Customers[[#This Row],[total_day_minutes]]&lt;=250,"High Usage","Very High Usage")))</f>
        <v>Low Usage</v>
      </c>
      <c r="AE4162" t="str">
        <f>IF(tbl_Customers[[#This Row],[total_intl_calls]]&lt;=5,"Low Calls", IF(tbl_Customers[[#This Row],[total_intl_calls]]&lt;=10, "Medium Calls", "High Calls"))</f>
        <v>Low Calls</v>
      </c>
      <c r="AF4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2" s="36" t="str">
        <f>IF(tbl_Customers[[#This Row],[Churn_Risk_Score]]&gt;=10,"High Risk", IF(tbl_Customers[[#This Row],[Churn_Risk_Score]]&gt;=5,"Medium Risk","Low Risk"))</f>
        <v>Low Risk</v>
      </c>
    </row>
    <row r="4163" spans="1:33"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t="str">
        <f>IF(tbl_Customers[[#This Row],[total_intl_charge]] &lt;= 3, "Low Charges", "High Charges")</f>
        <v>Low Charges</v>
      </c>
      <c r="Z4163" t="str">
        <f>IF(tbl_Customers[[#This Row],[total_eve_calls]]&lt;=80,"Low Calls",
IF(tbl_Customers[[#This Row],[total_eve_calls]]&lt;=120,"Medium Calls","High Calls"))</f>
        <v>Medium Calls</v>
      </c>
      <c r="AA4163" t="str">
        <f>IF(tbl_Customers[[#This Row],[total_eve_charge]]&lt;=15,"Low Charges",
IF(tbl_Customers[[#This Row],[total_eve_charge]]&lt;=20,"Medium Charges","High Charges"))</f>
        <v>Medium Charges</v>
      </c>
      <c r="AB4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t="str">
        <f>IF(tbl_Customers[[#This Row],[number_vmail_messages]] = 0, "No Usage", IF(tbl_Customers[[#This Row],[number_vmail_messages]] &lt;= 20, "Low Usage", IF(tbl_Customers[[#This Row],[number_vmail_messages]] &lt;= 40, "Medium Usgae", "High Usage")))</f>
        <v>Medium Usgae</v>
      </c>
      <c r="AD4163" t="str">
        <f>IF(tbl_Customers[[#This Row],[total_day_minutes]]&lt;=150,"Low Usage", IF(tbl_Customers[[#This Row],[total_day_minutes]]&lt;=200,"Medium Usage", IF(tbl_Customers[[#This Row],[total_day_minutes]]&lt;=250,"High Usage","Very High Usage")))</f>
        <v>Low Usage</v>
      </c>
      <c r="AE4163" t="str">
        <f>IF(tbl_Customers[[#This Row],[total_intl_calls]]&lt;=5,"Low Calls", IF(tbl_Customers[[#This Row],[total_intl_calls]]&lt;=10, "Medium Calls", "High Calls"))</f>
        <v>Low Calls</v>
      </c>
      <c r="AF4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3" s="36" t="str">
        <f>IF(tbl_Customers[[#This Row],[Churn_Risk_Score]]&gt;=10,"High Risk", IF(tbl_Customers[[#This Row],[Churn_Risk_Score]]&gt;=5,"Medium Risk","Low Risk"))</f>
        <v>Low Risk</v>
      </c>
    </row>
    <row r="4164" spans="1:33"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t="str">
        <f>IF(tbl_Customers[[#This Row],[total_intl_charge]] &lt;= 3, "Low Charges", "High Charges")</f>
        <v>High Charges</v>
      </c>
      <c r="Z4164" t="str">
        <f>IF(tbl_Customers[[#This Row],[total_eve_calls]]&lt;=80,"Low Calls",
IF(tbl_Customers[[#This Row],[total_eve_calls]]&lt;=120,"Medium Calls","High Calls"))</f>
        <v>Medium Calls</v>
      </c>
      <c r="AA4164" t="str">
        <f>IF(tbl_Customers[[#This Row],[total_eve_charge]]&lt;=15,"Low Charges",
IF(tbl_Customers[[#This Row],[total_eve_charge]]&lt;=20,"Medium Charges","High Charges"))</f>
        <v>High Charges</v>
      </c>
      <c r="AB4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t="str">
        <f>IF(tbl_Customers[[#This Row],[number_vmail_messages]] = 0, "No Usage", IF(tbl_Customers[[#This Row],[number_vmail_messages]] &lt;= 20, "Low Usage", IF(tbl_Customers[[#This Row],[number_vmail_messages]] &lt;= 40, "Medium Usgae", "High Usage")))</f>
        <v>No Usage</v>
      </c>
      <c r="AD4164" t="str">
        <f>IF(tbl_Customers[[#This Row],[total_day_minutes]]&lt;=150,"Low Usage", IF(tbl_Customers[[#This Row],[total_day_minutes]]&lt;=200,"Medium Usage", IF(tbl_Customers[[#This Row],[total_day_minutes]]&lt;=250,"High Usage","Very High Usage")))</f>
        <v>Low Usage</v>
      </c>
      <c r="AE4164" t="str">
        <f>IF(tbl_Customers[[#This Row],[total_intl_calls]]&lt;=5,"Low Calls", IF(tbl_Customers[[#This Row],[total_intl_calls]]&lt;=10, "Medium Calls", "High Calls"))</f>
        <v>Low Calls</v>
      </c>
      <c r="AF4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4" s="36" t="str">
        <f>IF(tbl_Customers[[#This Row],[Churn_Risk_Score]]&gt;=10,"High Risk", IF(tbl_Customers[[#This Row],[Churn_Risk_Score]]&gt;=5,"Medium Risk","Low Risk"))</f>
        <v>Low Risk</v>
      </c>
    </row>
    <row r="4165" spans="1:33"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t="str">
        <f>IF(tbl_Customers[[#This Row],[total_intl_charge]] &lt;= 3, "Low Charges", "High Charges")</f>
        <v>Low Charges</v>
      </c>
      <c r="Z4165" t="str">
        <f>IF(tbl_Customers[[#This Row],[total_eve_calls]]&lt;=80,"Low Calls",
IF(tbl_Customers[[#This Row],[total_eve_calls]]&lt;=120,"Medium Calls","High Calls"))</f>
        <v>Medium Calls</v>
      </c>
      <c r="AA4165" t="str">
        <f>IF(tbl_Customers[[#This Row],[total_eve_charge]]&lt;=15,"Low Charges",
IF(tbl_Customers[[#This Row],[total_eve_charge]]&lt;=20,"Medium Charges","High Charges"))</f>
        <v>Low Charges</v>
      </c>
      <c r="AB4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t="str">
        <f>IF(tbl_Customers[[#This Row],[number_vmail_messages]] = 0, "No Usage", IF(tbl_Customers[[#This Row],[number_vmail_messages]] &lt;= 20, "Low Usage", IF(tbl_Customers[[#This Row],[number_vmail_messages]] &lt;= 40, "Medium Usgae", "High Usage")))</f>
        <v>No Usage</v>
      </c>
      <c r="AD4165" t="str">
        <f>IF(tbl_Customers[[#This Row],[total_day_minutes]]&lt;=150,"Low Usage", IF(tbl_Customers[[#This Row],[total_day_minutes]]&lt;=200,"Medium Usage", IF(tbl_Customers[[#This Row],[total_day_minutes]]&lt;=250,"High Usage","Very High Usage")))</f>
        <v>Low Usage</v>
      </c>
      <c r="AE4165" t="str">
        <f>IF(tbl_Customers[[#This Row],[total_intl_calls]]&lt;=5,"Low Calls", IF(tbl_Customers[[#This Row],[total_intl_calls]]&lt;=10, "Medium Calls", "High Calls"))</f>
        <v>Low Calls</v>
      </c>
      <c r="AF4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5" s="36" t="str">
        <f>IF(tbl_Customers[[#This Row],[Churn_Risk_Score]]&gt;=10,"High Risk", IF(tbl_Customers[[#This Row],[Churn_Risk_Score]]&gt;=5,"Medium Risk","Low Risk"))</f>
        <v>Low Risk</v>
      </c>
    </row>
    <row r="4166" spans="1:33"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t="str">
        <f>IF(tbl_Customers[[#This Row],[total_intl_charge]] &lt;= 3, "Low Charges", "High Charges")</f>
        <v>Low Charges</v>
      </c>
      <c r="Z4166" t="str">
        <f>IF(tbl_Customers[[#This Row],[total_eve_calls]]&lt;=80,"Low Calls",
IF(tbl_Customers[[#This Row],[total_eve_calls]]&lt;=120,"Medium Calls","High Calls"))</f>
        <v>High Calls</v>
      </c>
      <c r="AA4166" t="str">
        <f>IF(tbl_Customers[[#This Row],[total_eve_charge]]&lt;=15,"Low Charges",
IF(tbl_Customers[[#This Row],[total_eve_charge]]&lt;=20,"Medium Charges","High Charges"))</f>
        <v>High Charges</v>
      </c>
      <c r="AB4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t="str">
        <f>IF(tbl_Customers[[#This Row],[number_vmail_messages]] = 0, "No Usage", IF(tbl_Customers[[#This Row],[number_vmail_messages]] &lt;= 20, "Low Usage", IF(tbl_Customers[[#This Row],[number_vmail_messages]] &lt;= 40, "Medium Usgae", "High Usage")))</f>
        <v>No Usage</v>
      </c>
      <c r="AD4166" t="str">
        <f>IF(tbl_Customers[[#This Row],[total_day_minutes]]&lt;=150,"Low Usage", IF(tbl_Customers[[#This Row],[total_day_minutes]]&lt;=200,"Medium Usage", IF(tbl_Customers[[#This Row],[total_day_minutes]]&lt;=250,"High Usage","Very High Usage")))</f>
        <v>Low Usage</v>
      </c>
      <c r="AE4166" t="str">
        <f>IF(tbl_Customers[[#This Row],[total_intl_calls]]&lt;=5,"Low Calls", IF(tbl_Customers[[#This Row],[total_intl_calls]]&lt;=10, "Medium Calls", "High Calls"))</f>
        <v>Medium Calls</v>
      </c>
      <c r="AF4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6" s="36" t="str">
        <f>IF(tbl_Customers[[#This Row],[Churn_Risk_Score]]&gt;=10,"High Risk", IF(tbl_Customers[[#This Row],[Churn_Risk_Score]]&gt;=5,"Medium Risk","Low Risk"))</f>
        <v>Low Risk</v>
      </c>
    </row>
    <row r="4167" spans="1:33"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t="str">
        <f>IF(tbl_Customers[[#This Row],[total_intl_charge]] &lt;= 3, "Low Charges", "High Charges")</f>
        <v>Low Charges</v>
      </c>
      <c r="Z4167" t="str">
        <f>IF(tbl_Customers[[#This Row],[total_eve_calls]]&lt;=80,"Low Calls",
IF(tbl_Customers[[#This Row],[total_eve_calls]]&lt;=120,"Medium Calls","High Calls"))</f>
        <v>Low Calls</v>
      </c>
      <c r="AA4167" t="str">
        <f>IF(tbl_Customers[[#This Row],[total_eve_charge]]&lt;=15,"Low Charges",
IF(tbl_Customers[[#This Row],[total_eve_charge]]&lt;=20,"Medium Charges","High Charges"))</f>
        <v>High Charges</v>
      </c>
      <c r="AB4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t="str">
        <f>IF(tbl_Customers[[#This Row],[number_vmail_messages]] = 0, "No Usage", IF(tbl_Customers[[#This Row],[number_vmail_messages]] &lt;= 20, "Low Usage", IF(tbl_Customers[[#This Row],[number_vmail_messages]] &lt;= 40, "Medium Usgae", "High Usage")))</f>
        <v>No Usage</v>
      </c>
      <c r="AD4167" t="str">
        <f>IF(tbl_Customers[[#This Row],[total_day_minutes]]&lt;=150,"Low Usage", IF(tbl_Customers[[#This Row],[total_day_minutes]]&lt;=200,"Medium Usage", IF(tbl_Customers[[#This Row],[total_day_minutes]]&lt;=250,"High Usage","Very High Usage")))</f>
        <v>High Usage</v>
      </c>
      <c r="AE4167" t="str">
        <f>IF(tbl_Customers[[#This Row],[total_intl_calls]]&lt;=5,"Low Calls", IF(tbl_Customers[[#This Row],[total_intl_calls]]&lt;=10, "Medium Calls", "High Calls"))</f>
        <v>Low Calls</v>
      </c>
      <c r="AF4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7" s="36" t="str">
        <f>IF(tbl_Customers[[#This Row],[Churn_Risk_Score]]&gt;=10,"High Risk", IF(tbl_Customers[[#This Row],[Churn_Risk_Score]]&gt;=5,"Medium Risk","Low Risk"))</f>
        <v>Low Risk</v>
      </c>
    </row>
    <row r="4168" spans="1:33"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t="str">
        <f>IF(tbl_Customers[[#This Row],[total_intl_charge]] &lt;= 3, "Low Charges", "High Charges")</f>
        <v>Low Charges</v>
      </c>
      <c r="Z4168" t="str">
        <f>IF(tbl_Customers[[#This Row],[total_eve_calls]]&lt;=80,"Low Calls",
IF(tbl_Customers[[#This Row],[total_eve_calls]]&lt;=120,"Medium Calls","High Calls"))</f>
        <v>Medium Calls</v>
      </c>
      <c r="AA4168" t="str">
        <f>IF(tbl_Customers[[#This Row],[total_eve_charge]]&lt;=15,"Low Charges",
IF(tbl_Customers[[#This Row],[total_eve_charge]]&lt;=20,"Medium Charges","High Charges"))</f>
        <v>High Charges</v>
      </c>
      <c r="AB4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t="str">
        <f>IF(tbl_Customers[[#This Row],[number_vmail_messages]] = 0, "No Usage", IF(tbl_Customers[[#This Row],[number_vmail_messages]] &lt;= 20, "Low Usage", IF(tbl_Customers[[#This Row],[number_vmail_messages]] &lt;= 40, "Medium Usgae", "High Usage")))</f>
        <v>No Usage</v>
      </c>
      <c r="AD4168" t="str">
        <f>IF(tbl_Customers[[#This Row],[total_day_minutes]]&lt;=150,"Low Usage", IF(tbl_Customers[[#This Row],[total_day_minutes]]&lt;=200,"Medium Usage", IF(tbl_Customers[[#This Row],[total_day_minutes]]&lt;=250,"High Usage","Very High Usage")))</f>
        <v>High Usage</v>
      </c>
      <c r="AE4168" t="str">
        <f>IF(tbl_Customers[[#This Row],[total_intl_calls]]&lt;=5,"Low Calls", IF(tbl_Customers[[#This Row],[total_intl_calls]]&lt;=10, "Medium Calls", "High Calls"))</f>
        <v>Low Calls</v>
      </c>
      <c r="AF4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8" s="36" t="str">
        <f>IF(tbl_Customers[[#This Row],[Churn_Risk_Score]]&gt;=10,"High Risk", IF(tbl_Customers[[#This Row],[Churn_Risk_Score]]&gt;=5,"Medium Risk","Low Risk"))</f>
        <v>Low Risk</v>
      </c>
    </row>
    <row r="4169" spans="1:33"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t="str">
        <f>IF(tbl_Customers[[#This Row],[total_intl_charge]] &lt;= 3, "Low Charges", "High Charges")</f>
        <v>High Charges</v>
      </c>
      <c r="Z4169" t="str">
        <f>IF(tbl_Customers[[#This Row],[total_eve_calls]]&lt;=80,"Low Calls",
IF(tbl_Customers[[#This Row],[total_eve_calls]]&lt;=120,"Medium Calls","High Calls"))</f>
        <v>Low Calls</v>
      </c>
      <c r="AA4169" t="str">
        <f>IF(tbl_Customers[[#This Row],[total_eve_charge]]&lt;=15,"Low Charges",
IF(tbl_Customers[[#This Row],[total_eve_charge]]&lt;=20,"Medium Charges","High Charges"))</f>
        <v>Medium Charges</v>
      </c>
      <c r="AB4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t="str">
        <f>IF(tbl_Customers[[#This Row],[number_vmail_messages]] = 0, "No Usage", IF(tbl_Customers[[#This Row],[number_vmail_messages]] &lt;= 20, "Low Usage", IF(tbl_Customers[[#This Row],[number_vmail_messages]] &lt;= 40, "Medium Usgae", "High Usage")))</f>
        <v>No Usage</v>
      </c>
      <c r="AD4169" t="str">
        <f>IF(tbl_Customers[[#This Row],[total_day_minutes]]&lt;=150,"Low Usage", IF(tbl_Customers[[#This Row],[total_day_minutes]]&lt;=200,"Medium Usage", IF(tbl_Customers[[#This Row],[total_day_minutes]]&lt;=250,"High Usage","Very High Usage")))</f>
        <v>Low Usage</v>
      </c>
      <c r="AE4169" t="str">
        <f>IF(tbl_Customers[[#This Row],[total_intl_calls]]&lt;=5,"Low Calls", IF(tbl_Customers[[#This Row],[total_intl_calls]]&lt;=10, "Medium Calls", "High Calls"))</f>
        <v>Low Calls</v>
      </c>
      <c r="AF4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9" s="36" t="str">
        <f>IF(tbl_Customers[[#This Row],[Churn_Risk_Score]]&gt;=10,"High Risk", IF(tbl_Customers[[#This Row],[Churn_Risk_Score]]&gt;=5,"Medium Risk","Low Risk"))</f>
        <v>Low Risk</v>
      </c>
    </row>
    <row r="4170" spans="1:33"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t="str">
        <f>IF(tbl_Customers[[#This Row],[total_intl_charge]] &lt;= 3, "Low Charges", "High Charges")</f>
        <v>Low Charges</v>
      </c>
      <c r="Z4170" t="str">
        <f>IF(tbl_Customers[[#This Row],[total_eve_calls]]&lt;=80,"Low Calls",
IF(tbl_Customers[[#This Row],[total_eve_calls]]&lt;=120,"Medium Calls","High Calls"))</f>
        <v>Medium Calls</v>
      </c>
      <c r="AA4170" t="str">
        <f>IF(tbl_Customers[[#This Row],[total_eve_charge]]&lt;=15,"Low Charges",
IF(tbl_Customers[[#This Row],[total_eve_charge]]&lt;=20,"Medium Charges","High Charges"))</f>
        <v>Medium Charges</v>
      </c>
      <c r="AB4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t="str">
        <f>IF(tbl_Customers[[#This Row],[number_vmail_messages]] = 0, "No Usage", IF(tbl_Customers[[#This Row],[number_vmail_messages]] &lt;= 20, "Low Usage", IF(tbl_Customers[[#This Row],[number_vmail_messages]] &lt;= 40, "Medium Usgae", "High Usage")))</f>
        <v>Medium Usgae</v>
      </c>
      <c r="AD4170" t="str">
        <f>IF(tbl_Customers[[#This Row],[total_day_minutes]]&lt;=150,"Low Usage", IF(tbl_Customers[[#This Row],[total_day_minutes]]&lt;=200,"Medium Usage", IF(tbl_Customers[[#This Row],[total_day_minutes]]&lt;=250,"High Usage","Very High Usage")))</f>
        <v>High Usage</v>
      </c>
      <c r="AE4170" t="str">
        <f>IF(tbl_Customers[[#This Row],[total_intl_calls]]&lt;=5,"Low Calls", IF(tbl_Customers[[#This Row],[total_intl_calls]]&lt;=10, "Medium Calls", "High Calls"))</f>
        <v>Low Calls</v>
      </c>
      <c r="AF4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0" s="36" t="str">
        <f>IF(tbl_Customers[[#This Row],[Churn_Risk_Score]]&gt;=10,"High Risk", IF(tbl_Customers[[#This Row],[Churn_Risk_Score]]&gt;=5,"Medium Risk","Low Risk"))</f>
        <v>Low Risk</v>
      </c>
    </row>
    <row r="4171" spans="1:33"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t="str">
        <f>IF(tbl_Customers[[#This Row],[total_intl_charge]] &lt;= 3, "Low Charges", "High Charges")</f>
        <v>Low Charges</v>
      </c>
      <c r="Z4171" t="str">
        <f>IF(tbl_Customers[[#This Row],[total_eve_calls]]&lt;=80,"Low Calls",
IF(tbl_Customers[[#This Row],[total_eve_calls]]&lt;=120,"Medium Calls","High Calls"))</f>
        <v>Medium Calls</v>
      </c>
      <c r="AA4171" t="str">
        <f>IF(tbl_Customers[[#This Row],[total_eve_charge]]&lt;=15,"Low Charges",
IF(tbl_Customers[[#This Row],[total_eve_charge]]&lt;=20,"Medium Charges","High Charges"))</f>
        <v>Low Charges</v>
      </c>
      <c r="AB4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t="str">
        <f>IF(tbl_Customers[[#This Row],[number_vmail_messages]] = 0, "No Usage", IF(tbl_Customers[[#This Row],[number_vmail_messages]] &lt;= 20, "Low Usage", IF(tbl_Customers[[#This Row],[number_vmail_messages]] &lt;= 40, "Medium Usgae", "High Usage")))</f>
        <v>Low Usage</v>
      </c>
      <c r="AD4171" t="str">
        <f>IF(tbl_Customers[[#This Row],[total_day_minutes]]&lt;=150,"Low Usage", IF(tbl_Customers[[#This Row],[total_day_minutes]]&lt;=200,"Medium Usage", IF(tbl_Customers[[#This Row],[total_day_minutes]]&lt;=250,"High Usage","Very High Usage")))</f>
        <v>Medium Usage</v>
      </c>
      <c r="AE4171" t="str">
        <f>IF(tbl_Customers[[#This Row],[total_intl_calls]]&lt;=5,"Low Calls", IF(tbl_Customers[[#This Row],[total_intl_calls]]&lt;=10, "Medium Calls", "High Calls"))</f>
        <v>Low Calls</v>
      </c>
      <c r="AF4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1" s="36" t="str">
        <f>IF(tbl_Customers[[#This Row],[Churn_Risk_Score]]&gt;=10,"High Risk", IF(tbl_Customers[[#This Row],[Churn_Risk_Score]]&gt;=5,"Medium Risk","Low Risk"))</f>
        <v>Low Risk</v>
      </c>
    </row>
    <row r="4172" spans="1:33"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t="str">
        <f>IF(tbl_Customers[[#This Row],[total_intl_charge]] &lt;= 3, "Low Charges", "High Charges")</f>
        <v>Low Charges</v>
      </c>
      <c r="Z4172" t="str">
        <f>IF(tbl_Customers[[#This Row],[total_eve_calls]]&lt;=80,"Low Calls",
IF(tbl_Customers[[#This Row],[total_eve_calls]]&lt;=120,"Medium Calls","High Calls"))</f>
        <v>High Calls</v>
      </c>
      <c r="AA4172" t="str">
        <f>IF(tbl_Customers[[#This Row],[total_eve_charge]]&lt;=15,"Low Charges",
IF(tbl_Customers[[#This Row],[total_eve_charge]]&lt;=20,"Medium Charges","High Charges"))</f>
        <v>High Charges</v>
      </c>
      <c r="AB4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t="str">
        <f>IF(tbl_Customers[[#This Row],[number_vmail_messages]] = 0, "No Usage", IF(tbl_Customers[[#This Row],[number_vmail_messages]] &lt;= 20, "Low Usage", IF(tbl_Customers[[#This Row],[number_vmail_messages]] &lt;= 40, "Medium Usgae", "High Usage")))</f>
        <v>Medium Usgae</v>
      </c>
      <c r="AD4172" t="str">
        <f>IF(tbl_Customers[[#This Row],[total_day_minutes]]&lt;=150,"Low Usage", IF(tbl_Customers[[#This Row],[total_day_minutes]]&lt;=200,"Medium Usage", IF(tbl_Customers[[#This Row],[total_day_minutes]]&lt;=250,"High Usage","Very High Usage")))</f>
        <v>Medium Usage</v>
      </c>
      <c r="AE4172" t="str">
        <f>IF(tbl_Customers[[#This Row],[total_intl_calls]]&lt;=5,"Low Calls", IF(tbl_Customers[[#This Row],[total_intl_calls]]&lt;=10, "Medium Calls", "High Calls"))</f>
        <v>Medium Calls</v>
      </c>
      <c r="AF4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2" s="36" t="str">
        <f>IF(tbl_Customers[[#This Row],[Churn_Risk_Score]]&gt;=10,"High Risk", IF(tbl_Customers[[#This Row],[Churn_Risk_Score]]&gt;=5,"Medium Risk","Low Risk"))</f>
        <v>Low Risk</v>
      </c>
    </row>
    <row r="4173" spans="1:33"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t="str">
        <f>IF(tbl_Customers[[#This Row],[total_intl_charge]] &lt;= 3, "Low Charges", "High Charges")</f>
        <v>High Charges</v>
      </c>
      <c r="Z4173" t="str">
        <f>IF(tbl_Customers[[#This Row],[total_eve_calls]]&lt;=80,"Low Calls",
IF(tbl_Customers[[#This Row],[total_eve_calls]]&lt;=120,"Medium Calls","High Calls"))</f>
        <v>High Calls</v>
      </c>
      <c r="AA4173" t="str">
        <f>IF(tbl_Customers[[#This Row],[total_eve_charge]]&lt;=15,"Low Charges",
IF(tbl_Customers[[#This Row],[total_eve_charge]]&lt;=20,"Medium Charges","High Charges"))</f>
        <v>Low Charges</v>
      </c>
      <c r="AB4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t="str">
        <f>IF(tbl_Customers[[#This Row],[number_vmail_messages]] = 0, "No Usage", IF(tbl_Customers[[#This Row],[number_vmail_messages]] &lt;= 20, "Low Usage", IF(tbl_Customers[[#This Row],[number_vmail_messages]] &lt;= 40, "Medium Usgae", "High Usage")))</f>
        <v>No Usage</v>
      </c>
      <c r="AD4173" t="str">
        <f>IF(tbl_Customers[[#This Row],[total_day_minutes]]&lt;=150,"Low Usage", IF(tbl_Customers[[#This Row],[total_day_minutes]]&lt;=200,"Medium Usage", IF(tbl_Customers[[#This Row],[total_day_minutes]]&lt;=250,"High Usage","Very High Usage")))</f>
        <v>Low Usage</v>
      </c>
      <c r="AE4173" t="str">
        <f>IF(tbl_Customers[[#This Row],[total_intl_calls]]&lt;=5,"Low Calls", IF(tbl_Customers[[#This Row],[total_intl_calls]]&lt;=10, "Medium Calls", "High Calls"))</f>
        <v>Low Calls</v>
      </c>
      <c r="AF4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73" s="36" t="str">
        <f>IF(tbl_Customers[[#This Row],[Churn_Risk_Score]]&gt;=10,"High Risk", IF(tbl_Customers[[#This Row],[Churn_Risk_Score]]&gt;=5,"Medium Risk","Low Risk"))</f>
        <v>Medium Risk</v>
      </c>
    </row>
    <row r="4174" spans="1:33"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t="str">
        <f>IF(tbl_Customers[[#This Row],[total_intl_charge]] &lt;= 3, "Low Charges", "High Charges")</f>
        <v>Low Charges</v>
      </c>
      <c r="Z4174" t="str">
        <f>IF(tbl_Customers[[#This Row],[total_eve_calls]]&lt;=80,"Low Calls",
IF(tbl_Customers[[#This Row],[total_eve_calls]]&lt;=120,"Medium Calls","High Calls"))</f>
        <v>Medium Calls</v>
      </c>
      <c r="AA4174" t="str">
        <f>IF(tbl_Customers[[#This Row],[total_eve_charge]]&lt;=15,"Low Charges",
IF(tbl_Customers[[#This Row],[total_eve_charge]]&lt;=20,"Medium Charges","High Charges"))</f>
        <v>Medium Charges</v>
      </c>
      <c r="AB4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t="str">
        <f>IF(tbl_Customers[[#This Row],[number_vmail_messages]] = 0, "No Usage", IF(tbl_Customers[[#This Row],[number_vmail_messages]] &lt;= 20, "Low Usage", IF(tbl_Customers[[#This Row],[number_vmail_messages]] &lt;= 40, "Medium Usgae", "High Usage")))</f>
        <v>Medium Usgae</v>
      </c>
      <c r="AD4174" t="str">
        <f>IF(tbl_Customers[[#This Row],[total_day_minutes]]&lt;=150,"Low Usage", IF(tbl_Customers[[#This Row],[total_day_minutes]]&lt;=200,"Medium Usage", IF(tbl_Customers[[#This Row],[total_day_minutes]]&lt;=250,"High Usage","Very High Usage")))</f>
        <v>Low Usage</v>
      </c>
      <c r="AE4174" t="str">
        <f>IF(tbl_Customers[[#This Row],[total_intl_calls]]&lt;=5,"Low Calls", IF(tbl_Customers[[#This Row],[total_intl_calls]]&lt;=10, "Medium Calls", "High Calls"))</f>
        <v>Low Calls</v>
      </c>
      <c r="AF4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4" s="36" t="str">
        <f>IF(tbl_Customers[[#This Row],[Churn_Risk_Score]]&gt;=10,"High Risk", IF(tbl_Customers[[#This Row],[Churn_Risk_Score]]&gt;=5,"Medium Risk","Low Risk"))</f>
        <v>Low Risk</v>
      </c>
    </row>
    <row r="4175" spans="1:33"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t="str">
        <f>IF(tbl_Customers[[#This Row],[total_intl_charge]] &lt;= 3, "Low Charges", "High Charges")</f>
        <v>Low Charges</v>
      </c>
      <c r="Z4175" t="str">
        <f>IF(tbl_Customers[[#This Row],[total_eve_calls]]&lt;=80,"Low Calls",
IF(tbl_Customers[[#This Row],[total_eve_calls]]&lt;=120,"Medium Calls","High Calls"))</f>
        <v>High Calls</v>
      </c>
      <c r="AA4175" t="str">
        <f>IF(tbl_Customers[[#This Row],[total_eve_charge]]&lt;=15,"Low Charges",
IF(tbl_Customers[[#This Row],[total_eve_charge]]&lt;=20,"Medium Charges","High Charges"))</f>
        <v>Medium Charges</v>
      </c>
      <c r="AB4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t="str">
        <f>IF(tbl_Customers[[#This Row],[number_vmail_messages]] = 0, "No Usage", IF(tbl_Customers[[#This Row],[number_vmail_messages]] &lt;= 20, "Low Usage", IF(tbl_Customers[[#This Row],[number_vmail_messages]] &lt;= 40, "Medium Usgae", "High Usage")))</f>
        <v>No Usage</v>
      </c>
      <c r="AD4175" t="str">
        <f>IF(tbl_Customers[[#This Row],[total_day_minutes]]&lt;=150,"Low Usage", IF(tbl_Customers[[#This Row],[total_day_minutes]]&lt;=200,"Medium Usage", IF(tbl_Customers[[#This Row],[total_day_minutes]]&lt;=250,"High Usage","Very High Usage")))</f>
        <v>Medium Usage</v>
      </c>
      <c r="AE4175" t="str">
        <f>IF(tbl_Customers[[#This Row],[total_intl_calls]]&lt;=5,"Low Calls", IF(tbl_Customers[[#This Row],[total_intl_calls]]&lt;=10, "Medium Calls", "High Calls"))</f>
        <v>Medium Calls</v>
      </c>
      <c r="AF4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5" s="36" t="str">
        <f>IF(tbl_Customers[[#This Row],[Churn_Risk_Score]]&gt;=10,"High Risk", IF(tbl_Customers[[#This Row],[Churn_Risk_Score]]&gt;=5,"Medium Risk","Low Risk"))</f>
        <v>Low Risk</v>
      </c>
    </row>
    <row r="4176" spans="1:33"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t="str">
        <f>IF(tbl_Customers[[#This Row],[total_intl_charge]] &lt;= 3, "Low Charges", "High Charges")</f>
        <v>Low Charges</v>
      </c>
      <c r="Z4176" t="str">
        <f>IF(tbl_Customers[[#This Row],[total_eve_calls]]&lt;=80,"Low Calls",
IF(tbl_Customers[[#This Row],[total_eve_calls]]&lt;=120,"Medium Calls","High Calls"))</f>
        <v>Medium Calls</v>
      </c>
      <c r="AA4176" t="str">
        <f>IF(tbl_Customers[[#This Row],[total_eve_charge]]&lt;=15,"Low Charges",
IF(tbl_Customers[[#This Row],[total_eve_charge]]&lt;=20,"Medium Charges","High Charges"))</f>
        <v>Medium Charges</v>
      </c>
      <c r="AB4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t="str">
        <f>IF(tbl_Customers[[#This Row],[number_vmail_messages]] = 0, "No Usage", IF(tbl_Customers[[#This Row],[number_vmail_messages]] &lt;= 20, "Low Usage", IF(tbl_Customers[[#This Row],[number_vmail_messages]] &lt;= 40, "Medium Usgae", "High Usage")))</f>
        <v>No Usage</v>
      </c>
      <c r="AD4176" t="str">
        <f>IF(tbl_Customers[[#This Row],[total_day_minutes]]&lt;=150,"Low Usage", IF(tbl_Customers[[#This Row],[total_day_minutes]]&lt;=200,"Medium Usage", IF(tbl_Customers[[#This Row],[total_day_minutes]]&lt;=250,"High Usage","Very High Usage")))</f>
        <v>Low Usage</v>
      </c>
      <c r="AE4176" t="str">
        <f>IF(tbl_Customers[[#This Row],[total_intl_calls]]&lt;=5,"Low Calls", IF(tbl_Customers[[#This Row],[total_intl_calls]]&lt;=10, "Medium Calls", "High Calls"))</f>
        <v>Low Calls</v>
      </c>
      <c r="AF4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6" s="36" t="str">
        <f>IF(tbl_Customers[[#This Row],[Churn_Risk_Score]]&gt;=10,"High Risk", IF(tbl_Customers[[#This Row],[Churn_Risk_Score]]&gt;=5,"Medium Risk","Low Risk"))</f>
        <v>Low Risk</v>
      </c>
    </row>
    <row r="4177" spans="1:33"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t="str">
        <f>IF(tbl_Customers[[#This Row],[total_intl_charge]] &lt;= 3, "Low Charges", "High Charges")</f>
        <v>Low Charges</v>
      </c>
      <c r="Z4177" t="str">
        <f>IF(tbl_Customers[[#This Row],[total_eve_calls]]&lt;=80,"Low Calls",
IF(tbl_Customers[[#This Row],[total_eve_calls]]&lt;=120,"Medium Calls","High Calls"))</f>
        <v>Medium Calls</v>
      </c>
      <c r="AA4177" t="str">
        <f>IF(tbl_Customers[[#This Row],[total_eve_charge]]&lt;=15,"Low Charges",
IF(tbl_Customers[[#This Row],[total_eve_charge]]&lt;=20,"Medium Charges","High Charges"))</f>
        <v>High Charges</v>
      </c>
      <c r="AB4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t="str">
        <f>IF(tbl_Customers[[#This Row],[number_vmail_messages]] = 0, "No Usage", IF(tbl_Customers[[#This Row],[number_vmail_messages]] &lt;= 20, "Low Usage", IF(tbl_Customers[[#This Row],[number_vmail_messages]] &lt;= 40, "Medium Usgae", "High Usage")))</f>
        <v>Medium Usgae</v>
      </c>
      <c r="AD4177" t="str">
        <f>IF(tbl_Customers[[#This Row],[total_day_minutes]]&lt;=150,"Low Usage", IF(tbl_Customers[[#This Row],[total_day_minutes]]&lt;=200,"Medium Usage", IF(tbl_Customers[[#This Row],[total_day_minutes]]&lt;=250,"High Usage","Very High Usage")))</f>
        <v>Low Usage</v>
      </c>
      <c r="AE4177" t="str">
        <f>IF(tbl_Customers[[#This Row],[total_intl_calls]]&lt;=5,"Low Calls", IF(tbl_Customers[[#This Row],[total_intl_calls]]&lt;=10, "Medium Calls", "High Calls"))</f>
        <v>Medium Calls</v>
      </c>
      <c r="AF4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7" s="36" t="str">
        <f>IF(tbl_Customers[[#This Row],[Churn_Risk_Score]]&gt;=10,"High Risk", IF(tbl_Customers[[#This Row],[Churn_Risk_Score]]&gt;=5,"Medium Risk","Low Risk"))</f>
        <v>Low Risk</v>
      </c>
    </row>
    <row r="4178" spans="1:33"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t="str">
        <f>IF(tbl_Customers[[#This Row],[total_intl_charge]] &lt;= 3, "Low Charges", "High Charges")</f>
        <v>High Charges</v>
      </c>
      <c r="Z4178" t="str">
        <f>IF(tbl_Customers[[#This Row],[total_eve_calls]]&lt;=80,"Low Calls",
IF(tbl_Customers[[#This Row],[total_eve_calls]]&lt;=120,"Medium Calls","High Calls"))</f>
        <v>Medium Calls</v>
      </c>
      <c r="AA4178" t="str">
        <f>IF(tbl_Customers[[#This Row],[total_eve_charge]]&lt;=15,"Low Charges",
IF(tbl_Customers[[#This Row],[total_eve_charge]]&lt;=20,"Medium Charges","High Charges"))</f>
        <v>High Charges</v>
      </c>
      <c r="AB4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t="str">
        <f>IF(tbl_Customers[[#This Row],[number_vmail_messages]] = 0, "No Usage", IF(tbl_Customers[[#This Row],[number_vmail_messages]] &lt;= 20, "Low Usage", IF(tbl_Customers[[#This Row],[number_vmail_messages]] &lt;= 40, "Medium Usgae", "High Usage")))</f>
        <v>No Usage</v>
      </c>
      <c r="AD4178" t="str">
        <f>IF(tbl_Customers[[#This Row],[total_day_minutes]]&lt;=150,"Low Usage", IF(tbl_Customers[[#This Row],[total_day_minutes]]&lt;=200,"Medium Usage", IF(tbl_Customers[[#This Row],[total_day_minutes]]&lt;=250,"High Usage","Very High Usage")))</f>
        <v>Very High Usage</v>
      </c>
      <c r="AE4178" t="str">
        <f>IF(tbl_Customers[[#This Row],[total_intl_calls]]&lt;=5,"Low Calls", IF(tbl_Customers[[#This Row],[total_intl_calls]]&lt;=10, "Medium Calls", "High Calls"))</f>
        <v>Low Calls</v>
      </c>
      <c r="AF4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78" s="36" t="str">
        <f>IF(tbl_Customers[[#This Row],[Churn_Risk_Score]]&gt;=10,"High Risk", IF(tbl_Customers[[#This Row],[Churn_Risk_Score]]&gt;=5,"Medium Risk","Low Risk"))</f>
        <v>Medium Risk</v>
      </c>
    </row>
    <row r="4179" spans="1:33"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t="str">
        <f>IF(tbl_Customers[[#This Row],[total_intl_charge]] &lt;= 3, "Low Charges", "High Charges")</f>
        <v>Low Charges</v>
      </c>
      <c r="Z4179" t="str">
        <f>IF(tbl_Customers[[#This Row],[total_eve_calls]]&lt;=80,"Low Calls",
IF(tbl_Customers[[#This Row],[total_eve_calls]]&lt;=120,"Medium Calls","High Calls"))</f>
        <v>High Calls</v>
      </c>
      <c r="AA4179" t="str">
        <f>IF(tbl_Customers[[#This Row],[total_eve_charge]]&lt;=15,"Low Charges",
IF(tbl_Customers[[#This Row],[total_eve_charge]]&lt;=20,"Medium Charges","High Charges"))</f>
        <v>High Charges</v>
      </c>
      <c r="AB4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t="str">
        <f>IF(tbl_Customers[[#This Row],[number_vmail_messages]] = 0, "No Usage", IF(tbl_Customers[[#This Row],[number_vmail_messages]] &lt;= 20, "Low Usage", IF(tbl_Customers[[#This Row],[number_vmail_messages]] &lt;= 40, "Medium Usgae", "High Usage")))</f>
        <v>No Usage</v>
      </c>
      <c r="AD4179" t="str">
        <f>IF(tbl_Customers[[#This Row],[total_day_minutes]]&lt;=150,"Low Usage", IF(tbl_Customers[[#This Row],[total_day_minutes]]&lt;=200,"Medium Usage", IF(tbl_Customers[[#This Row],[total_day_minutes]]&lt;=250,"High Usage","Very High Usage")))</f>
        <v>Medium Usage</v>
      </c>
      <c r="AE4179" t="str">
        <f>IF(tbl_Customers[[#This Row],[total_intl_calls]]&lt;=5,"Low Calls", IF(tbl_Customers[[#This Row],[total_intl_calls]]&lt;=10, "Medium Calls", "High Calls"))</f>
        <v>Medium Calls</v>
      </c>
      <c r="AF4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9" s="36" t="str">
        <f>IF(tbl_Customers[[#This Row],[Churn_Risk_Score]]&gt;=10,"High Risk", IF(tbl_Customers[[#This Row],[Churn_Risk_Score]]&gt;=5,"Medium Risk","Low Risk"))</f>
        <v>Low Risk</v>
      </c>
    </row>
    <row r="4180" spans="1:33"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t="str">
        <f>IF(tbl_Customers[[#This Row],[total_intl_charge]] &lt;= 3, "Low Charges", "High Charges")</f>
        <v>Low Charges</v>
      </c>
      <c r="Z4180" t="str">
        <f>IF(tbl_Customers[[#This Row],[total_eve_calls]]&lt;=80,"Low Calls",
IF(tbl_Customers[[#This Row],[total_eve_calls]]&lt;=120,"Medium Calls","High Calls"))</f>
        <v>Low Calls</v>
      </c>
      <c r="AA4180" t="str">
        <f>IF(tbl_Customers[[#This Row],[total_eve_charge]]&lt;=15,"Low Charges",
IF(tbl_Customers[[#This Row],[total_eve_charge]]&lt;=20,"Medium Charges","High Charges"))</f>
        <v>Low Charges</v>
      </c>
      <c r="AB4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t="str">
        <f>IF(tbl_Customers[[#This Row],[number_vmail_messages]] = 0, "No Usage", IF(tbl_Customers[[#This Row],[number_vmail_messages]] &lt;= 20, "Low Usage", IF(tbl_Customers[[#This Row],[number_vmail_messages]] &lt;= 40, "Medium Usgae", "High Usage")))</f>
        <v>No Usage</v>
      </c>
      <c r="AD4180" t="str">
        <f>IF(tbl_Customers[[#This Row],[total_day_minutes]]&lt;=150,"Low Usage", IF(tbl_Customers[[#This Row],[total_day_minutes]]&lt;=200,"Medium Usage", IF(tbl_Customers[[#This Row],[total_day_minutes]]&lt;=250,"High Usage","Very High Usage")))</f>
        <v>High Usage</v>
      </c>
      <c r="AE4180" t="str">
        <f>IF(tbl_Customers[[#This Row],[total_intl_calls]]&lt;=5,"Low Calls", IF(tbl_Customers[[#This Row],[total_intl_calls]]&lt;=10, "Medium Calls", "High Calls"))</f>
        <v>Medium Calls</v>
      </c>
      <c r="AF4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0" s="36" t="str">
        <f>IF(tbl_Customers[[#This Row],[Churn_Risk_Score]]&gt;=10,"High Risk", IF(tbl_Customers[[#This Row],[Churn_Risk_Score]]&gt;=5,"Medium Risk","Low Risk"))</f>
        <v>Medium Risk</v>
      </c>
    </row>
    <row r="4181" spans="1:33"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t="str">
        <f>IF(tbl_Customers[[#This Row],[total_intl_charge]] &lt;= 3, "Low Charges", "High Charges")</f>
        <v>High Charges</v>
      </c>
      <c r="Z4181" t="str">
        <f>IF(tbl_Customers[[#This Row],[total_eve_calls]]&lt;=80,"Low Calls",
IF(tbl_Customers[[#This Row],[total_eve_calls]]&lt;=120,"Medium Calls","High Calls"))</f>
        <v>Low Calls</v>
      </c>
      <c r="AA4181" t="str">
        <f>IF(tbl_Customers[[#This Row],[total_eve_charge]]&lt;=15,"Low Charges",
IF(tbl_Customers[[#This Row],[total_eve_charge]]&lt;=20,"Medium Charges","High Charges"))</f>
        <v>Low Charges</v>
      </c>
      <c r="AB4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t="str">
        <f>IF(tbl_Customers[[#This Row],[number_vmail_messages]] = 0, "No Usage", IF(tbl_Customers[[#This Row],[number_vmail_messages]] &lt;= 20, "Low Usage", IF(tbl_Customers[[#This Row],[number_vmail_messages]] &lt;= 40, "Medium Usgae", "High Usage")))</f>
        <v>No Usage</v>
      </c>
      <c r="AD4181" t="str">
        <f>IF(tbl_Customers[[#This Row],[total_day_minutes]]&lt;=150,"Low Usage", IF(tbl_Customers[[#This Row],[total_day_minutes]]&lt;=200,"Medium Usage", IF(tbl_Customers[[#This Row],[total_day_minutes]]&lt;=250,"High Usage","Very High Usage")))</f>
        <v>High Usage</v>
      </c>
      <c r="AE4181" t="str">
        <f>IF(tbl_Customers[[#This Row],[total_intl_calls]]&lt;=5,"Low Calls", IF(tbl_Customers[[#This Row],[total_intl_calls]]&lt;=10, "Medium Calls", "High Calls"))</f>
        <v>High Calls</v>
      </c>
      <c r="AF4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81" s="36" t="str">
        <f>IF(tbl_Customers[[#This Row],[Churn_Risk_Score]]&gt;=10,"High Risk", IF(tbl_Customers[[#This Row],[Churn_Risk_Score]]&gt;=5,"Medium Risk","Low Risk"))</f>
        <v>Medium Risk</v>
      </c>
    </row>
    <row r="4182" spans="1:33"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t="str">
        <f>IF(tbl_Customers[[#This Row],[total_intl_charge]] &lt;= 3, "Low Charges", "High Charges")</f>
        <v>Low Charges</v>
      </c>
      <c r="Z4182" t="str">
        <f>IF(tbl_Customers[[#This Row],[total_eve_calls]]&lt;=80,"Low Calls",
IF(tbl_Customers[[#This Row],[total_eve_calls]]&lt;=120,"Medium Calls","High Calls"))</f>
        <v>Medium Calls</v>
      </c>
      <c r="AA4182" t="str">
        <f>IF(tbl_Customers[[#This Row],[total_eve_charge]]&lt;=15,"Low Charges",
IF(tbl_Customers[[#This Row],[total_eve_charge]]&lt;=20,"Medium Charges","High Charges"))</f>
        <v>Low Charges</v>
      </c>
      <c r="AB4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t="str">
        <f>IF(tbl_Customers[[#This Row],[number_vmail_messages]] = 0, "No Usage", IF(tbl_Customers[[#This Row],[number_vmail_messages]] &lt;= 20, "Low Usage", IF(tbl_Customers[[#This Row],[number_vmail_messages]] &lt;= 40, "Medium Usgae", "High Usage")))</f>
        <v>No Usage</v>
      </c>
      <c r="AD4182" t="str">
        <f>IF(tbl_Customers[[#This Row],[total_day_minutes]]&lt;=150,"Low Usage", IF(tbl_Customers[[#This Row],[total_day_minutes]]&lt;=200,"Medium Usage", IF(tbl_Customers[[#This Row],[total_day_minutes]]&lt;=250,"High Usage","Very High Usage")))</f>
        <v>Very High Usage</v>
      </c>
      <c r="AE4182" t="str">
        <f>IF(tbl_Customers[[#This Row],[total_intl_calls]]&lt;=5,"Low Calls", IF(tbl_Customers[[#This Row],[total_intl_calls]]&lt;=10, "Medium Calls", "High Calls"))</f>
        <v>Low Calls</v>
      </c>
      <c r="AF4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4182" s="36" t="str">
        <f>IF(tbl_Customers[[#This Row],[Churn_Risk_Score]]&gt;=10,"High Risk", IF(tbl_Customers[[#This Row],[Churn_Risk_Score]]&gt;=5,"Medium Risk","Low Risk"))</f>
        <v>High Risk</v>
      </c>
    </row>
    <row r="4183" spans="1:33"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t="str">
        <f>IF(tbl_Customers[[#This Row],[total_intl_charge]] &lt;= 3, "Low Charges", "High Charges")</f>
        <v>High Charges</v>
      </c>
      <c r="Z4183" t="str">
        <f>IF(tbl_Customers[[#This Row],[total_eve_calls]]&lt;=80,"Low Calls",
IF(tbl_Customers[[#This Row],[total_eve_calls]]&lt;=120,"Medium Calls","High Calls"))</f>
        <v>Low Calls</v>
      </c>
      <c r="AA4183" t="str">
        <f>IF(tbl_Customers[[#This Row],[total_eve_charge]]&lt;=15,"Low Charges",
IF(tbl_Customers[[#This Row],[total_eve_charge]]&lt;=20,"Medium Charges","High Charges"))</f>
        <v>Medium Charges</v>
      </c>
      <c r="AB4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t="str">
        <f>IF(tbl_Customers[[#This Row],[number_vmail_messages]] = 0, "No Usage", IF(tbl_Customers[[#This Row],[number_vmail_messages]] &lt;= 20, "Low Usage", IF(tbl_Customers[[#This Row],[number_vmail_messages]] &lt;= 40, "Medium Usgae", "High Usage")))</f>
        <v>No Usage</v>
      </c>
      <c r="AD4183" t="str">
        <f>IF(tbl_Customers[[#This Row],[total_day_minutes]]&lt;=150,"Low Usage", IF(tbl_Customers[[#This Row],[total_day_minutes]]&lt;=200,"Medium Usage", IF(tbl_Customers[[#This Row],[total_day_minutes]]&lt;=250,"High Usage","Very High Usage")))</f>
        <v>High Usage</v>
      </c>
      <c r="AE4183" t="str">
        <f>IF(tbl_Customers[[#This Row],[total_intl_calls]]&lt;=5,"Low Calls", IF(tbl_Customers[[#This Row],[total_intl_calls]]&lt;=10, "Medium Calls", "High Calls"))</f>
        <v>Medium Calls</v>
      </c>
      <c r="AF4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3" s="36" t="str">
        <f>IF(tbl_Customers[[#This Row],[Churn_Risk_Score]]&gt;=10,"High Risk", IF(tbl_Customers[[#This Row],[Churn_Risk_Score]]&gt;=5,"Medium Risk","Low Risk"))</f>
        <v>Low Risk</v>
      </c>
    </row>
    <row r="4184" spans="1:33"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t="str">
        <f>IF(tbl_Customers[[#This Row],[total_intl_charge]] &lt;= 3, "Low Charges", "High Charges")</f>
        <v>Low Charges</v>
      </c>
      <c r="Z4184" t="str">
        <f>IF(tbl_Customers[[#This Row],[total_eve_calls]]&lt;=80,"Low Calls",
IF(tbl_Customers[[#This Row],[total_eve_calls]]&lt;=120,"Medium Calls","High Calls"))</f>
        <v>Medium Calls</v>
      </c>
      <c r="AA4184" t="str">
        <f>IF(tbl_Customers[[#This Row],[total_eve_charge]]&lt;=15,"Low Charges",
IF(tbl_Customers[[#This Row],[total_eve_charge]]&lt;=20,"Medium Charges","High Charges"))</f>
        <v>Medium Charges</v>
      </c>
      <c r="AB4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t="str">
        <f>IF(tbl_Customers[[#This Row],[number_vmail_messages]] = 0, "No Usage", IF(tbl_Customers[[#This Row],[number_vmail_messages]] &lt;= 20, "Low Usage", IF(tbl_Customers[[#This Row],[number_vmail_messages]] &lt;= 40, "Medium Usgae", "High Usage")))</f>
        <v>No Usage</v>
      </c>
      <c r="AD4184" t="str">
        <f>IF(tbl_Customers[[#This Row],[total_day_minutes]]&lt;=150,"Low Usage", IF(tbl_Customers[[#This Row],[total_day_minutes]]&lt;=200,"Medium Usage", IF(tbl_Customers[[#This Row],[total_day_minutes]]&lt;=250,"High Usage","Very High Usage")))</f>
        <v>Low Usage</v>
      </c>
      <c r="AE4184" t="str">
        <f>IF(tbl_Customers[[#This Row],[total_intl_calls]]&lt;=5,"Low Calls", IF(tbl_Customers[[#This Row],[total_intl_calls]]&lt;=10, "Medium Calls", "High Calls"))</f>
        <v>Low Calls</v>
      </c>
      <c r="AF4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4" s="36" t="str">
        <f>IF(tbl_Customers[[#This Row],[Churn_Risk_Score]]&gt;=10,"High Risk", IF(tbl_Customers[[#This Row],[Churn_Risk_Score]]&gt;=5,"Medium Risk","Low Risk"))</f>
        <v>Low Risk</v>
      </c>
    </row>
    <row r="4185" spans="1:33"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t="str">
        <f>IF(tbl_Customers[[#This Row],[total_intl_charge]] &lt;= 3, "Low Charges", "High Charges")</f>
        <v>High Charges</v>
      </c>
      <c r="Z4185" t="str">
        <f>IF(tbl_Customers[[#This Row],[total_eve_calls]]&lt;=80,"Low Calls",
IF(tbl_Customers[[#This Row],[total_eve_calls]]&lt;=120,"Medium Calls","High Calls"))</f>
        <v>High Calls</v>
      </c>
      <c r="AA4185" t="str">
        <f>IF(tbl_Customers[[#This Row],[total_eve_charge]]&lt;=15,"Low Charges",
IF(tbl_Customers[[#This Row],[total_eve_charge]]&lt;=20,"Medium Charges","High Charges"))</f>
        <v>Medium Charges</v>
      </c>
      <c r="AB4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t="str">
        <f>IF(tbl_Customers[[#This Row],[number_vmail_messages]] = 0, "No Usage", IF(tbl_Customers[[#This Row],[number_vmail_messages]] &lt;= 20, "Low Usage", IF(tbl_Customers[[#This Row],[number_vmail_messages]] &lt;= 40, "Medium Usgae", "High Usage")))</f>
        <v>Medium Usgae</v>
      </c>
      <c r="AD4185" t="str">
        <f>IF(tbl_Customers[[#This Row],[total_day_minutes]]&lt;=150,"Low Usage", IF(tbl_Customers[[#This Row],[total_day_minutes]]&lt;=200,"Medium Usage", IF(tbl_Customers[[#This Row],[total_day_minutes]]&lt;=250,"High Usage","Very High Usage")))</f>
        <v>Low Usage</v>
      </c>
      <c r="AE4185" t="str">
        <f>IF(tbl_Customers[[#This Row],[total_intl_calls]]&lt;=5,"Low Calls", IF(tbl_Customers[[#This Row],[total_intl_calls]]&lt;=10, "Medium Calls", "High Calls"))</f>
        <v>Medium Calls</v>
      </c>
      <c r="AF4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85" s="36" t="str">
        <f>IF(tbl_Customers[[#This Row],[Churn_Risk_Score]]&gt;=10,"High Risk", IF(tbl_Customers[[#This Row],[Churn_Risk_Score]]&gt;=5,"Medium Risk","Low Risk"))</f>
        <v>Low Risk</v>
      </c>
    </row>
    <row r="4186" spans="1:33"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t="str">
        <f>IF(tbl_Customers[[#This Row],[total_intl_charge]] &lt;= 3, "Low Charges", "High Charges")</f>
        <v>Low Charges</v>
      </c>
      <c r="Z4186" t="str">
        <f>IF(tbl_Customers[[#This Row],[total_eve_calls]]&lt;=80,"Low Calls",
IF(tbl_Customers[[#This Row],[total_eve_calls]]&lt;=120,"Medium Calls","High Calls"))</f>
        <v>Medium Calls</v>
      </c>
      <c r="AA4186" t="str">
        <f>IF(tbl_Customers[[#This Row],[total_eve_charge]]&lt;=15,"Low Charges",
IF(tbl_Customers[[#This Row],[total_eve_charge]]&lt;=20,"Medium Charges","High Charges"))</f>
        <v>Medium Charges</v>
      </c>
      <c r="AB4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t="str">
        <f>IF(tbl_Customers[[#This Row],[number_vmail_messages]] = 0, "No Usage", IF(tbl_Customers[[#This Row],[number_vmail_messages]] &lt;= 20, "Low Usage", IF(tbl_Customers[[#This Row],[number_vmail_messages]] &lt;= 40, "Medium Usgae", "High Usage")))</f>
        <v>Medium Usgae</v>
      </c>
      <c r="AD4186" t="str">
        <f>IF(tbl_Customers[[#This Row],[total_day_minutes]]&lt;=150,"Low Usage", IF(tbl_Customers[[#This Row],[total_day_minutes]]&lt;=200,"Medium Usage", IF(tbl_Customers[[#This Row],[total_day_minutes]]&lt;=250,"High Usage","Very High Usage")))</f>
        <v>High Usage</v>
      </c>
      <c r="AE4186" t="str">
        <f>IF(tbl_Customers[[#This Row],[total_intl_calls]]&lt;=5,"Low Calls", IF(tbl_Customers[[#This Row],[total_intl_calls]]&lt;=10, "Medium Calls", "High Calls"))</f>
        <v>Medium Calls</v>
      </c>
      <c r="AF4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86" s="36" t="str">
        <f>IF(tbl_Customers[[#This Row],[Churn_Risk_Score]]&gt;=10,"High Risk", IF(tbl_Customers[[#This Row],[Churn_Risk_Score]]&gt;=5,"Medium Risk","Low Risk"))</f>
        <v>Low Risk</v>
      </c>
    </row>
    <row r="4187" spans="1:33"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t="str">
        <f>IF(tbl_Customers[[#This Row],[total_intl_charge]] &lt;= 3, "Low Charges", "High Charges")</f>
        <v>Low Charges</v>
      </c>
      <c r="Z4187" t="str">
        <f>IF(tbl_Customers[[#This Row],[total_eve_calls]]&lt;=80,"Low Calls",
IF(tbl_Customers[[#This Row],[total_eve_calls]]&lt;=120,"Medium Calls","High Calls"))</f>
        <v>Medium Calls</v>
      </c>
      <c r="AA4187" t="str">
        <f>IF(tbl_Customers[[#This Row],[total_eve_charge]]&lt;=15,"Low Charges",
IF(tbl_Customers[[#This Row],[total_eve_charge]]&lt;=20,"Medium Charges","High Charges"))</f>
        <v>High Charges</v>
      </c>
      <c r="AB4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t="str">
        <f>IF(tbl_Customers[[#This Row],[number_vmail_messages]] = 0, "No Usage", IF(tbl_Customers[[#This Row],[number_vmail_messages]] &lt;= 20, "Low Usage", IF(tbl_Customers[[#This Row],[number_vmail_messages]] &lt;= 40, "Medium Usgae", "High Usage")))</f>
        <v>No Usage</v>
      </c>
      <c r="AD4187" t="str">
        <f>IF(tbl_Customers[[#This Row],[total_day_minutes]]&lt;=150,"Low Usage", IF(tbl_Customers[[#This Row],[total_day_minutes]]&lt;=200,"Medium Usage", IF(tbl_Customers[[#This Row],[total_day_minutes]]&lt;=250,"High Usage","Very High Usage")))</f>
        <v>Very High Usage</v>
      </c>
      <c r="AE4187" t="str">
        <f>IF(tbl_Customers[[#This Row],[total_intl_calls]]&lt;=5,"Low Calls", IF(tbl_Customers[[#This Row],[total_intl_calls]]&lt;=10, "Medium Calls", "High Calls"))</f>
        <v>Low Calls</v>
      </c>
      <c r="AF4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7" s="36" t="str">
        <f>IF(tbl_Customers[[#This Row],[Churn_Risk_Score]]&gt;=10,"High Risk", IF(tbl_Customers[[#This Row],[Churn_Risk_Score]]&gt;=5,"Medium Risk","Low Risk"))</f>
        <v>Medium Risk</v>
      </c>
    </row>
    <row r="4188" spans="1:33"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t="str">
        <f>IF(tbl_Customers[[#This Row],[total_intl_charge]] &lt;= 3, "Low Charges", "High Charges")</f>
        <v>Low Charges</v>
      </c>
      <c r="Z4188" t="str">
        <f>IF(tbl_Customers[[#This Row],[total_eve_calls]]&lt;=80,"Low Calls",
IF(tbl_Customers[[#This Row],[total_eve_calls]]&lt;=120,"Medium Calls","High Calls"))</f>
        <v>Medium Calls</v>
      </c>
      <c r="AA4188" t="str">
        <f>IF(tbl_Customers[[#This Row],[total_eve_charge]]&lt;=15,"Low Charges",
IF(tbl_Customers[[#This Row],[total_eve_charge]]&lt;=20,"Medium Charges","High Charges"))</f>
        <v>Low Charges</v>
      </c>
      <c r="AB4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t="str">
        <f>IF(tbl_Customers[[#This Row],[number_vmail_messages]] = 0, "No Usage", IF(tbl_Customers[[#This Row],[number_vmail_messages]] &lt;= 20, "Low Usage", IF(tbl_Customers[[#This Row],[number_vmail_messages]] &lt;= 40, "Medium Usgae", "High Usage")))</f>
        <v>No Usage</v>
      </c>
      <c r="AD4188" t="str">
        <f>IF(tbl_Customers[[#This Row],[total_day_minutes]]&lt;=150,"Low Usage", IF(tbl_Customers[[#This Row],[total_day_minutes]]&lt;=200,"Medium Usage", IF(tbl_Customers[[#This Row],[total_day_minutes]]&lt;=250,"High Usage","Very High Usage")))</f>
        <v>High Usage</v>
      </c>
      <c r="AE4188" t="str">
        <f>IF(tbl_Customers[[#This Row],[total_intl_calls]]&lt;=5,"Low Calls", IF(tbl_Customers[[#This Row],[total_intl_calls]]&lt;=10, "Medium Calls", "High Calls"))</f>
        <v>Low Calls</v>
      </c>
      <c r="AF4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8" s="36" t="str">
        <f>IF(tbl_Customers[[#This Row],[Churn_Risk_Score]]&gt;=10,"High Risk", IF(tbl_Customers[[#This Row],[Churn_Risk_Score]]&gt;=5,"Medium Risk","Low Risk"))</f>
        <v>Low Risk</v>
      </c>
    </row>
    <row r="4189" spans="1:33"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t="str">
        <f>IF(tbl_Customers[[#This Row],[total_intl_charge]] &lt;= 3, "Low Charges", "High Charges")</f>
        <v>High Charges</v>
      </c>
      <c r="Z4189" t="str">
        <f>IF(tbl_Customers[[#This Row],[total_eve_calls]]&lt;=80,"Low Calls",
IF(tbl_Customers[[#This Row],[total_eve_calls]]&lt;=120,"Medium Calls","High Calls"))</f>
        <v>Medium Calls</v>
      </c>
      <c r="AA4189" t="str">
        <f>IF(tbl_Customers[[#This Row],[total_eve_charge]]&lt;=15,"Low Charges",
IF(tbl_Customers[[#This Row],[total_eve_charge]]&lt;=20,"Medium Charges","High Charges"))</f>
        <v>High Charges</v>
      </c>
      <c r="AB4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t="str">
        <f>IF(tbl_Customers[[#This Row],[number_vmail_messages]] = 0, "No Usage", IF(tbl_Customers[[#This Row],[number_vmail_messages]] &lt;= 20, "Low Usage", IF(tbl_Customers[[#This Row],[number_vmail_messages]] &lt;= 40, "Medium Usgae", "High Usage")))</f>
        <v>No Usage</v>
      </c>
      <c r="AD4189" t="str">
        <f>IF(tbl_Customers[[#This Row],[total_day_minutes]]&lt;=150,"Low Usage", IF(tbl_Customers[[#This Row],[total_day_minutes]]&lt;=200,"Medium Usage", IF(tbl_Customers[[#This Row],[total_day_minutes]]&lt;=250,"High Usage","Very High Usage")))</f>
        <v>Low Usage</v>
      </c>
      <c r="AE4189" t="str">
        <f>IF(tbl_Customers[[#This Row],[total_intl_calls]]&lt;=5,"Low Calls", IF(tbl_Customers[[#This Row],[total_intl_calls]]&lt;=10, "Medium Calls", "High Calls"))</f>
        <v>Medium Calls</v>
      </c>
      <c r="AF4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9" s="36" t="str">
        <f>IF(tbl_Customers[[#This Row],[Churn_Risk_Score]]&gt;=10,"High Risk", IF(tbl_Customers[[#This Row],[Churn_Risk_Score]]&gt;=5,"Medium Risk","Low Risk"))</f>
        <v>Low Risk</v>
      </c>
    </row>
    <row r="4190" spans="1:33"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t="str">
        <f>IF(tbl_Customers[[#This Row],[total_intl_charge]] &lt;= 3, "Low Charges", "High Charges")</f>
        <v>Low Charges</v>
      </c>
      <c r="Z4190" t="str">
        <f>IF(tbl_Customers[[#This Row],[total_eve_calls]]&lt;=80,"Low Calls",
IF(tbl_Customers[[#This Row],[total_eve_calls]]&lt;=120,"Medium Calls","High Calls"))</f>
        <v>Medium Calls</v>
      </c>
      <c r="AA4190" t="str">
        <f>IF(tbl_Customers[[#This Row],[total_eve_charge]]&lt;=15,"Low Charges",
IF(tbl_Customers[[#This Row],[total_eve_charge]]&lt;=20,"Medium Charges","High Charges"))</f>
        <v>Medium Charges</v>
      </c>
      <c r="AB4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t="str">
        <f>IF(tbl_Customers[[#This Row],[number_vmail_messages]] = 0, "No Usage", IF(tbl_Customers[[#This Row],[number_vmail_messages]] &lt;= 20, "Low Usage", IF(tbl_Customers[[#This Row],[number_vmail_messages]] &lt;= 40, "Medium Usgae", "High Usage")))</f>
        <v>No Usage</v>
      </c>
      <c r="AD4190" t="str">
        <f>IF(tbl_Customers[[#This Row],[total_day_minutes]]&lt;=150,"Low Usage", IF(tbl_Customers[[#This Row],[total_day_minutes]]&lt;=200,"Medium Usage", IF(tbl_Customers[[#This Row],[total_day_minutes]]&lt;=250,"High Usage","Very High Usage")))</f>
        <v>High Usage</v>
      </c>
      <c r="AE4190" t="str">
        <f>IF(tbl_Customers[[#This Row],[total_intl_calls]]&lt;=5,"Low Calls", IF(tbl_Customers[[#This Row],[total_intl_calls]]&lt;=10, "Medium Calls", "High Calls"))</f>
        <v>Low Calls</v>
      </c>
      <c r="AF4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0" s="36" t="str">
        <f>IF(tbl_Customers[[#This Row],[Churn_Risk_Score]]&gt;=10,"High Risk", IF(tbl_Customers[[#This Row],[Churn_Risk_Score]]&gt;=5,"Medium Risk","Low Risk"))</f>
        <v>Medium Risk</v>
      </c>
    </row>
    <row r="4191" spans="1:33"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t="str">
        <f>IF(tbl_Customers[[#This Row],[total_intl_charge]] &lt;= 3, "Low Charges", "High Charges")</f>
        <v>Low Charges</v>
      </c>
      <c r="Z4191" t="str">
        <f>IF(tbl_Customers[[#This Row],[total_eve_calls]]&lt;=80,"Low Calls",
IF(tbl_Customers[[#This Row],[total_eve_calls]]&lt;=120,"Medium Calls","High Calls"))</f>
        <v>Low Calls</v>
      </c>
      <c r="AA4191" t="str">
        <f>IF(tbl_Customers[[#This Row],[total_eve_charge]]&lt;=15,"Low Charges",
IF(tbl_Customers[[#This Row],[total_eve_charge]]&lt;=20,"Medium Charges","High Charges"))</f>
        <v>Low Charges</v>
      </c>
      <c r="AB4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t="str">
        <f>IF(tbl_Customers[[#This Row],[number_vmail_messages]] = 0, "No Usage", IF(tbl_Customers[[#This Row],[number_vmail_messages]] &lt;= 20, "Low Usage", IF(tbl_Customers[[#This Row],[number_vmail_messages]] &lt;= 40, "Medium Usgae", "High Usage")))</f>
        <v>Medium Usgae</v>
      </c>
      <c r="AD4191" t="str">
        <f>IF(tbl_Customers[[#This Row],[total_day_minutes]]&lt;=150,"Low Usage", IF(tbl_Customers[[#This Row],[total_day_minutes]]&lt;=200,"Medium Usage", IF(tbl_Customers[[#This Row],[total_day_minutes]]&lt;=250,"High Usage","Very High Usage")))</f>
        <v>High Usage</v>
      </c>
      <c r="AE4191" t="str">
        <f>IF(tbl_Customers[[#This Row],[total_intl_calls]]&lt;=5,"Low Calls", IF(tbl_Customers[[#This Row],[total_intl_calls]]&lt;=10, "Medium Calls", "High Calls"))</f>
        <v>Medium Calls</v>
      </c>
      <c r="AF4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1" s="36" t="str">
        <f>IF(tbl_Customers[[#This Row],[Churn_Risk_Score]]&gt;=10,"High Risk", IF(tbl_Customers[[#This Row],[Churn_Risk_Score]]&gt;=5,"Medium Risk","Low Risk"))</f>
        <v>Low Risk</v>
      </c>
    </row>
    <row r="4192" spans="1:33"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t="str">
        <f>IF(tbl_Customers[[#This Row],[total_intl_charge]] &lt;= 3, "Low Charges", "High Charges")</f>
        <v>High Charges</v>
      </c>
      <c r="Z4192" t="str">
        <f>IF(tbl_Customers[[#This Row],[total_eve_calls]]&lt;=80,"Low Calls",
IF(tbl_Customers[[#This Row],[total_eve_calls]]&lt;=120,"Medium Calls","High Calls"))</f>
        <v>Medium Calls</v>
      </c>
      <c r="AA4192" t="str">
        <f>IF(tbl_Customers[[#This Row],[total_eve_charge]]&lt;=15,"Low Charges",
IF(tbl_Customers[[#This Row],[total_eve_charge]]&lt;=20,"Medium Charges","High Charges"))</f>
        <v>Medium Charges</v>
      </c>
      <c r="AB4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t="str">
        <f>IF(tbl_Customers[[#This Row],[number_vmail_messages]] = 0, "No Usage", IF(tbl_Customers[[#This Row],[number_vmail_messages]] &lt;= 20, "Low Usage", IF(tbl_Customers[[#This Row],[number_vmail_messages]] &lt;= 40, "Medium Usgae", "High Usage")))</f>
        <v>No Usage</v>
      </c>
      <c r="AD4192" t="str">
        <f>IF(tbl_Customers[[#This Row],[total_day_minutes]]&lt;=150,"Low Usage", IF(tbl_Customers[[#This Row],[total_day_minutes]]&lt;=200,"Medium Usage", IF(tbl_Customers[[#This Row],[total_day_minutes]]&lt;=250,"High Usage","Very High Usage")))</f>
        <v>High Usage</v>
      </c>
      <c r="AE4192" t="str">
        <f>IF(tbl_Customers[[#This Row],[total_intl_calls]]&lt;=5,"Low Calls", IF(tbl_Customers[[#This Row],[total_intl_calls]]&lt;=10, "Medium Calls", "High Calls"))</f>
        <v>Medium Calls</v>
      </c>
      <c r="AF4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2" s="36" t="str">
        <f>IF(tbl_Customers[[#This Row],[Churn_Risk_Score]]&gt;=10,"High Risk", IF(tbl_Customers[[#This Row],[Churn_Risk_Score]]&gt;=5,"Medium Risk","Low Risk"))</f>
        <v>Low Risk</v>
      </c>
    </row>
    <row r="4193" spans="1:33"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t="str">
        <f>IF(tbl_Customers[[#This Row],[total_intl_charge]] &lt;= 3, "Low Charges", "High Charges")</f>
        <v>Low Charges</v>
      </c>
      <c r="Z4193" t="str">
        <f>IF(tbl_Customers[[#This Row],[total_eve_calls]]&lt;=80,"Low Calls",
IF(tbl_Customers[[#This Row],[total_eve_calls]]&lt;=120,"Medium Calls","High Calls"))</f>
        <v>Low Calls</v>
      </c>
      <c r="AA4193" t="str">
        <f>IF(tbl_Customers[[#This Row],[total_eve_charge]]&lt;=15,"Low Charges",
IF(tbl_Customers[[#This Row],[total_eve_charge]]&lt;=20,"Medium Charges","High Charges"))</f>
        <v>Medium Charges</v>
      </c>
      <c r="AB4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t="str">
        <f>IF(tbl_Customers[[#This Row],[number_vmail_messages]] = 0, "No Usage", IF(tbl_Customers[[#This Row],[number_vmail_messages]] &lt;= 20, "Low Usage", IF(tbl_Customers[[#This Row],[number_vmail_messages]] &lt;= 40, "Medium Usgae", "High Usage")))</f>
        <v>No Usage</v>
      </c>
      <c r="AD4193" t="str">
        <f>IF(tbl_Customers[[#This Row],[total_day_minutes]]&lt;=150,"Low Usage", IF(tbl_Customers[[#This Row],[total_day_minutes]]&lt;=200,"Medium Usage", IF(tbl_Customers[[#This Row],[total_day_minutes]]&lt;=250,"High Usage","Very High Usage")))</f>
        <v>Medium Usage</v>
      </c>
      <c r="AE4193" t="str">
        <f>IF(tbl_Customers[[#This Row],[total_intl_calls]]&lt;=5,"Low Calls", IF(tbl_Customers[[#This Row],[total_intl_calls]]&lt;=10, "Medium Calls", "High Calls"))</f>
        <v>Medium Calls</v>
      </c>
      <c r="AF4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3" s="36" t="str">
        <f>IF(tbl_Customers[[#This Row],[Churn_Risk_Score]]&gt;=10,"High Risk", IF(tbl_Customers[[#This Row],[Churn_Risk_Score]]&gt;=5,"Medium Risk","Low Risk"))</f>
        <v>Medium Risk</v>
      </c>
    </row>
    <row r="4194" spans="1:33"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t="str">
        <f>IF(tbl_Customers[[#This Row],[total_intl_charge]] &lt;= 3, "Low Charges", "High Charges")</f>
        <v>Low Charges</v>
      </c>
      <c r="Z4194" t="str">
        <f>IF(tbl_Customers[[#This Row],[total_eve_calls]]&lt;=80,"Low Calls",
IF(tbl_Customers[[#This Row],[total_eve_calls]]&lt;=120,"Medium Calls","High Calls"))</f>
        <v>Medium Calls</v>
      </c>
      <c r="AA4194" t="str">
        <f>IF(tbl_Customers[[#This Row],[total_eve_charge]]&lt;=15,"Low Charges",
IF(tbl_Customers[[#This Row],[total_eve_charge]]&lt;=20,"Medium Charges","High Charges"))</f>
        <v>Low Charges</v>
      </c>
      <c r="AB4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t="str">
        <f>IF(tbl_Customers[[#This Row],[number_vmail_messages]] = 0, "No Usage", IF(tbl_Customers[[#This Row],[number_vmail_messages]] &lt;= 20, "Low Usage", IF(tbl_Customers[[#This Row],[number_vmail_messages]] &lt;= 40, "Medium Usgae", "High Usage")))</f>
        <v>Medium Usgae</v>
      </c>
      <c r="AD4194" t="str">
        <f>IF(tbl_Customers[[#This Row],[total_day_minutes]]&lt;=150,"Low Usage", IF(tbl_Customers[[#This Row],[total_day_minutes]]&lt;=200,"Medium Usage", IF(tbl_Customers[[#This Row],[total_day_minutes]]&lt;=250,"High Usage","Very High Usage")))</f>
        <v>High Usage</v>
      </c>
      <c r="AE4194" t="str">
        <f>IF(tbl_Customers[[#This Row],[total_intl_calls]]&lt;=5,"Low Calls", IF(tbl_Customers[[#This Row],[total_intl_calls]]&lt;=10, "Medium Calls", "High Calls"))</f>
        <v>Low Calls</v>
      </c>
      <c r="AF4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4" s="36" t="str">
        <f>IF(tbl_Customers[[#This Row],[Churn_Risk_Score]]&gt;=10,"High Risk", IF(tbl_Customers[[#This Row],[Churn_Risk_Score]]&gt;=5,"Medium Risk","Low Risk"))</f>
        <v>Low Risk</v>
      </c>
    </row>
    <row r="4195" spans="1:33"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t="str">
        <f>IF(tbl_Customers[[#This Row],[total_intl_charge]] &lt;= 3, "Low Charges", "High Charges")</f>
        <v>Low Charges</v>
      </c>
      <c r="Z4195" t="str">
        <f>IF(tbl_Customers[[#This Row],[total_eve_calls]]&lt;=80,"Low Calls",
IF(tbl_Customers[[#This Row],[total_eve_calls]]&lt;=120,"Medium Calls","High Calls"))</f>
        <v>Medium Calls</v>
      </c>
      <c r="AA4195" t="str">
        <f>IF(tbl_Customers[[#This Row],[total_eve_charge]]&lt;=15,"Low Charges",
IF(tbl_Customers[[#This Row],[total_eve_charge]]&lt;=20,"Medium Charges","High Charges"))</f>
        <v>Low Charges</v>
      </c>
      <c r="AB4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t="str">
        <f>IF(tbl_Customers[[#This Row],[number_vmail_messages]] = 0, "No Usage", IF(tbl_Customers[[#This Row],[number_vmail_messages]] &lt;= 20, "Low Usage", IF(tbl_Customers[[#This Row],[number_vmail_messages]] &lt;= 40, "Medium Usgae", "High Usage")))</f>
        <v>No Usage</v>
      </c>
      <c r="AD4195" t="str">
        <f>IF(tbl_Customers[[#This Row],[total_day_minutes]]&lt;=150,"Low Usage", IF(tbl_Customers[[#This Row],[total_day_minutes]]&lt;=200,"Medium Usage", IF(tbl_Customers[[#This Row],[total_day_minutes]]&lt;=250,"High Usage","Very High Usage")))</f>
        <v>Medium Usage</v>
      </c>
      <c r="AE4195" t="str">
        <f>IF(tbl_Customers[[#This Row],[total_intl_calls]]&lt;=5,"Low Calls", IF(tbl_Customers[[#This Row],[total_intl_calls]]&lt;=10, "Medium Calls", "High Calls"))</f>
        <v>Low Calls</v>
      </c>
      <c r="AF4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5" s="36" t="str">
        <f>IF(tbl_Customers[[#This Row],[Churn_Risk_Score]]&gt;=10,"High Risk", IF(tbl_Customers[[#This Row],[Churn_Risk_Score]]&gt;=5,"Medium Risk","Low Risk"))</f>
        <v>Low Risk</v>
      </c>
    </row>
    <row r="4196" spans="1:33"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t="str">
        <f>IF(tbl_Customers[[#This Row],[total_intl_charge]] &lt;= 3, "Low Charges", "High Charges")</f>
        <v>Low Charges</v>
      </c>
      <c r="Z4196" t="str">
        <f>IF(tbl_Customers[[#This Row],[total_eve_calls]]&lt;=80,"Low Calls",
IF(tbl_Customers[[#This Row],[total_eve_calls]]&lt;=120,"Medium Calls","High Calls"))</f>
        <v>Low Calls</v>
      </c>
      <c r="AA4196" t="str">
        <f>IF(tbl_Customers[[#This Row],[total_eve_charge]]&lt;=15,"Low Charges",
IF(tbl_Customers[[#This Row],[total_eve_charge]]&lt;=20,"Medium Charges","High Charges"))</f>
        <v>Medium Charges</v>
      </c>
      <c r="AB4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t="str">
        <f>IF(tbl_Customers[[#This Row],[number_vmail_messages]] = 0, "No Usage", IF(tbl_Customers[[#This Row],[number_vmail_messages]] &lt;= 20, "Low Usage", IF(tbl_Customers[[#This Row],[number_vmail_messages]] &lt;= 40, "Medium Usgae", "High Usage")))</f>
        <v>No Usage</v>
      </c>
      <c r="AD4196" t="str">
        <f>IF(tbl_Customers[[#This Row],[total_day_minutes]]&lt;=150,"Low Usage", IF(tbl_Customers[[#This Row],[total_day_minutes]]&lt;=200,"Medium Usage", IF(tbl_Customers[[#This Row],[total_day_minutes]]&lt;=250,"High Usage","Very High Usage")))</f>
        <v>High Usage</v>
      </c>
      <c r="AE4196" t="str">
        <f>IF(tbl_Customers[[#This Row],[total_intl_calls]]&lt;=5,"Low Calls", IF(tbl_Customers[[#This Row],[total_intl_calls]]&lt;=10, "Medium Calls", "High Calls"))</f>
        <v>Low Calls</v>
      </c>
      <c r="AF4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6" s="36" t="str">
        <f>IF(tbl_Customers[[#This Row],[Churn_Risk_Score]]&gt;=10,"High Risk", IF(tbl_Customers[[#This Row],[Churn_Risk_Score]]&gt;=5,"Medium Risk","Low Risk"))</f>
        <v>Low Risk</v>
      </c>
    </row>
    <row r="4197" spans="1:33"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t="str">
        <f>IF(tbl_Customers[[#This Row],[total_intl_charge]] &lt;= 3, "Low Charges", "High Charges")</f>
        <v>High Charges</v>
      </c>
      <c r="Z4197" t="str">
        <f>IF(tbl_Customers[[#This Row],[total_eve_calls]]&lt;=80,"Low Calls",
IF(tbl_Customers[[#This Row],[total_eve_calls]]&lt;=120,"Medium Calls","High Calls"))</f>
        <v>Low Calls</v>
      </c>
      <c r="AA4197" t="str">
        <f>IF(tbl_Customers[[#This Row],[total_eve_charge]]&lt;=15,"Low Charges",
IF(tbl_Customers[[#This Row],[total_eve_charge]]&lt;=20,"Medium Charges","High Charges"))</f>
        <v>Medium Charges</v>
      </c>
      <c r="AB4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t="str">
        <f>IF(tbl_Customers[[#This Row],[number_vmail_messages]] = 0, "No Usage", IF(tbl_Customers[[#This Row],[number_vmail_messages]] &lt;= 20, "Low Usage", IF(tbl_Customers[[#This Row],[number_vmail_messages]] &lt;= 40, "Medium Usgae", "High Usage")))</f>
        <v>No Usage</v>
      </c>
      <c r="AD4197" t="str">
        <f>IF(tbl_Customers[[#This Row],[total_day_minutes]]&lt;=150,"Low Usage", IF(tbl_Customers[[#This Row],[total_day_minutes]]&lt;=200,"Medium Usage", IF(tbl_Customers[[#This Row],[total_day_minutes]]&lt;=250,"High Usage","Very High Usage")))</f>
        <v>Low Usage</v>
      </c>
      <c r="AE4197" t="str">
        <f>IF(tbl_Customers[[#This Row],[total_intl_calls]]&lt;=5,"Low Calls", IF(tbl_Customers[[#This Row],[total_intl_calls]]&lt;=10, "Medium Calls", "High Calls"))</f>
        <v>Medium Calls</v>
      </c>
      <c r="AF4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97" s="36" t="str">
        <f>IF(tbl_Customers[[#This Row],[Churn_Risk_Score]]&gt;=10,"High Risk", IF(tbl_Customers[[#This Row],[Churn_Risk_Score]]&gt;=5,"Medium Risk","Low Risk"))</f>
        <v>Medium Risk</v>
      </c>
    </row>
    <row r="4198" spans="1:33"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t="str">
        <f>IF(tbl_Customers[[#This Row],[total_intl_charge]] &lt;= 3, "Low Charges", "High Charges")</f>
        <v>Low Charges</v>
      </c>
      <c r="Z4198" t="str">
        <f>IF(tbl_Customers[[#This Row],[total_eve_calls]]&lt;=80,"Low Calls",
IF(tbl_Customers[[#This Row],[total_eve_calls]]&lt;=120,"Medium Calls","High Calls"))</f>
        <v>Medium Calls</v>
      </c>
      <c r="AA4198" t="str">
        <f>IF(tbl_Customers[[#This Row],[total_eve_charge]]&lt;=15,"Low Charges",
IF(tbl_Customers[[#This Row],[total_eve_charge]]&lt;=20,"Medium Charges","High Charges"))</f>
        <v>Medium Charges</v>
      </c>
      <c r="AB4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t="str">
        <f>IF(tbl_Customers[[#This Row],[number_vmail_messages]] = 0, "No Usage", IF(tbl_Customers[[#This Row],[number_vmail_messages]] &lt;= 20, "Low Usage", IF(tbl_Customers[[#This Row],[number_vmail_messages]] &lt;= 40, "Medium Usgae", "High Usage")))</f>
        <v>No Usage</v>
      </c>
      <c r="AD4198" t="str">
        <f>IF(tbl_Customers[[#This Row],[total_day_minutes]]&lt;=150,"Low Usage", IF(tbl_Customers[[#This Row],[total_day_minutes]]&lt;=200,"Medium Usage", IF(tbl_Customers[[#This Row],[total_day_minutes]]&lt;=250,"High Usage","Very High Usage")))</f>
        <v>High Usage</v>
      </c>
      <c r="AE4198" t="str">
        <f>IF(tbl_Customers[[#This Row],[total_intl_calls]]&lt;=5,"Low Calls", IF(tbl_Customers[[#This Row],[total_intl_calls]]&lt;=10, "Medium Calls", "High Calls"))</f>
        <v>Low Calls</v>
      </c>
      <c r="AF4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8" s="36" t="str">
        <f>IF(tbl_Customers[[#This Row],[Churn_Risk_Score]]&gt;=10,"High Risk", IF(tbl_Customers[[#This Row],[Churn_Risk_Score]]&gt;=5,"Medium Risk","Low Risk"))</f>
        <v>Low Risk</v>
      </c>
    </row>
    <row r="4199" spans="1:33"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t="str">
        <f>IF(tbl_Customers[[#This Row],[total_intl_charge]] &lt;= 3, "Low Charges", "High Charges")</f>
        <v>Low Charges</v>
      </c>
      <c r="Z4199" t="str">
        <f>IF(tbl_Customers[[#This Row],[total_eve_calls]]&lt;=80,"Low Calls",
IF(tbl_Customers[[#This Row],[total_eve_calls]]&lt;=120,"Medium Calls","High Calls"))</f>
        <v>Medium Calls</v>
      </c>
      <c r="AA4199" t="str">
        <f>IF(tbl_Customers[[#This Row],[total_eve_charge]]&lt;=15,"Low Charges",
IF(tbl_Customers[[#This Row],[total_eve_charge]]&lt;=20,"Medium Charges","High Charges"))</f>
        <v>High Charges</v>
      </c>
      <c r="AB4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t="str">
        <f>IF(tbl_Customers[[#This Row],[number_vmail_messages]] = 0, "No Usage", IF(tbl_Customers[[#This Row],[number_vmail_messages]] &lt;= 20, "Low Usage", IF(tbl_Customers[[#This Row],[number_vmail_messages]] &lt;= 40, "Medium Usgae", "High Usage")))</f>
        <v>No Usage</v>
      </c>
      <c r="AD4199" t="str">
        <f>IF(tbl_Customers[[#This Row],[total_day_minutes]]&lt;=150,"Low Usage", IF(tbl_Customers[[#This Row],[total_day_minutes]]&lt;=200,"Medium Usage", IF(tbl_Customers[[#This Row],[total_day_minutes]]&lt;=250,"High Usage","Very High Usage")))</f>
        <v>Medium Usage</v>
      </c>
      <c r="AE4199" t="str">
        <f>IF(tbl_Customers[[#This Row],[total_intl_calls]]&lt;=5,"Low Calls", IF(tbl_Customers[[#This Row],[total_intl_calls]]&lt;=10, "Medium Calls", "High Calls"))</f>
        <v>Low Calls</v>
      </c>
      <c r="AF4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9" s="36" t="str">
        <f>IF(tbl_Customers[[#This Row],[Churn_Risk_Score]]&gt;=10,"High Risk", IF(tbl_Customers[[#This Row],[Churn_Risk_Score]]&gt;=5,"Medium Risk","Low Risk"))</f>
        <v>Low Risk</v>
      </c>
    </row>
    <row r="4200" spans="1:33"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t="str">
        <f>IF(tbl_Customers[[#This Row],[total_intl_charge]] &lt;= 3, "Low Charges", "High Charges")</f>
        <v>Low Charges</v>
      </c>
      <c r="Z4200" t="str">
        <f>IF(tbl_Customers[[#This Row],[total_eve_calls]]&lt;=80,"Low Calls",
IF(tbl_Customers[[#This Row],[total_eve_calls]]&lt;=120,"Medium Calls","High Calls"))</f>
        <v>Medium Calls</v>
      </c>
      <c r="AA4200" t="str">
        <f>IF(tbl_Customers[[#This Row],[total_eve_charge]]&lt;=15,"Low Charges",
IF(tbl_Customers[[#This Row],[total_eve_charge]]&lt;=20,"Medium Charges","High Charges"))</f>
        <v>Medium Charges</v>
      </c>
      <c r="AB4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t="str">
        <f>IF(tbl_Customers[[#This Row],[number_vmail_messages]] = 0, "No Usage", IF(tbl_Customers[[#This Row],[number_vmail_messages]] &lt;= 20, "Low Usage", IF(tbl_Customers[[#This Row],[number_vmail_messages]] &lt;= 40, "Medium Usgae", "High Usage")))</f>
        <v>No Usage</v>
      </c>
      <c r="AD4200" t="str">
        <f>IF(tbl_Customers[[#This Row],[total_day_minutes]]&lt;=150,"Low Usage", IF(tbl_Customers[[#This Row],[total_day_minutes]]&lt;=200,"Medium Usage", IF(tbl_Customers[[#This Row],[total_day_minutes]]&lt;=250,"High Usage","Very High Usage")))</f>
        <v>Medium Usage</v>
      </c>
      <c r="AE4200" t="str">
        <f>IF(tbl_Customers[[#This Row],[total_intl_calls]]&lt;=5,"Low Calls", IF(tbl_Customers[[#This Row],[total_intl_calls]]&lt;=10, "Medium Calls", "High Calls"))</f>
        <v>Low Calls</v>
      </c>
      <c r="AF4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0" s="36" t="str">
        <f>IF(tbl_Customers[[#This Row],[Churn_Risk_Score]]&gt;=10,"High Risk", IF(tbl_Customers[[#This Row],[Churn_Risk_Score]]&gt;=5,"Medium Risk","Low Risk"))</f>
        <v>Low Risk</v>
      </c>
    </row>
    <row r="4201" spans="1:33"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t="str">
        <f>IF(tbl_Customers[[#This Row],[total_intl_charge]] &lt;= 3, "Low Charges", "High Charges")</f>
        <v>High Charges</v>
      </c>
      <c r="Z4201" t="str">
        <f>IF(tbl_Customers[[#This Row],[total_eve_calls]]&lt;=80,"Low Calls",
IF(tbl_Customers[[#This Row],[total_eve_calls]]&lt;=120,"Medium Calls","High Calls"))</f>
        <v>Medium Calls</v>
      </c>
      <c r="AA4201" t="str">
        <f>IF(tbl_Customers[[#This Row],[total_eve_charge]]&lt;=15,"Low Charges",
IF(tbl_Customers[[#This Row],[total_eve_charge]]&lt;=20,"Medium Charges","High Charges"))</f>
        <v>High Charges</v>
      </c>
      <c r="AB4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t="str">
        <f>IF(tbl_Customers[[#This Row],[number_vmail_messages]] = 0, "No Usage", IF(tbl_Customers[[#This Row],[number_vmail_messages]] &lt;= 20, "Low Usage", IF(tbl_Customers[[#This Row],[number_vmail_messages]] &lt;= 40, "Medium Usgae", "High Usage")))</f>
        <v>No Usage</v>
      </c>
      <c r="AD4201" t="str">
        <f>IF(tbl_Customers[[#This Row],[total_day_minutes]]&lt;=150,"Low Usage", IF(tbl_Customers[[#This Row],[total_day_minutes]]&lt;=200,"Medium Usage", IF(tbl_Customers[[#This Row],[total_day_minutes]]&lt;=250,"High Usage","Very High Usage")))</f>
        <v>Very High Usage</v>
      </c>
      <c r="AE4201" t="str">
        <f>IF(tbl_Customers[[#This Row],[total_intl_calls]]&lt;=5,"Low Calls", IF(tbl_Customers[[#This Row],[total_intl_calls]]&lt;=10, "Medium Calls", "High Calls"))</f>
        <v>Medium Calls</v>
      </c>
      <c r="AF4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01" s="36" t="str">
        <f>IF(tbl_Customers[[#This Row],[Churn_Risk_Score]]&gt;=10,"High Risk", IF(tbl_Customers[[#This Row],[Churn_Risk_Score]]&gt;=5,"Medium Risk","Low Risk"))</f>
        <v>Medium Risk</v>
      </c>
    </row>
    <row r="4202" spans="1:33"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t="str">
        <f>IF(tbl_Customers[[#This Row],[total_intl_charge]] &lt;= 3, "Low Charges", "High Charges")</f>
        <v>High Charges</v>
      </c>
      <c r="Z4202" t="str">
        <f>IF(tbl_Customers[[#This Row],[total_eve_calls]]&lt;=80,"Low Calls",
IF(tbl_Customers[[#This Row],[total_eve_calls]]&lt;=120,"Medium Calls","High Calls"))</f>
        <v>Medium Calls</v>
      </c>
      <c r="AA4202" t="str">
        <f>IF(tbl_Customers[[#This Row],[total_eve_charge]]&lt;=15,"Low Charges",
IF(tbl_Customers[[#This Row],[total_eve_charge]]&lt;=20,"Medium Charges","High Charges"))</f>
        <v>High Charges</v>
      </c>
      <c r="AB4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t="str">
        <f>IF(tbl_Customers[[#This Row],[number_vmail_messages]] = 0, "No Usage", IF(tbl_Customers[[#This Row],[number_vmail_messages]] &lt;= 20, "Low Usage", IF(tbl_Customers[[#This Row],[number_vmail_messages]] &lt;= 40, "Medium Usgae", "High Usage")))</f>
        <v>No Usage</v>
      </c>
      <c r="AD4202" t="str">
        <f>IF(tbl_Customers[[#This Row],[total_day_minutes]]&lt;=150,"Low Usage", IF(tbl_Customers[[#This Row],[total_day_minutes]]&lt;=200,"Medium Usage", IF(tbl_Customers[[#This Row],[total_day_minutes]]&lt;=250,"High Usage","Very High Usage")))</f>
        <v>High Usage</v>
      </c>
      <c r="AE4202" t="str">
        <f>IF(tbl_Customers[[#This Row],[total_intl_calls]]&lt;=5,"Low Calls", IF(tbl_Customers[[#This Row],[total_intl_calls]]&lt;=10, "Medium Calls", "High Calls"))</f>
        <v>Medium Calls</v>
      </c>
      <c r="AF4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02" s="36" t="str">
        <f>IF(tbl_Customers[[#This Row],[Churn_Risk_Score]]&gt;=10,"High Risk", IF(tbl_Customers[[#This Row],[Churn_Risk_Score]]&gt;=5,"Medium Risk","Low Risk"))</f>
        <v>Low Risk</v>
      </c>
    </row>
    <row r="4203" spans="1:33"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t="str">
        <f>IF(tbl_Customers[[#This Row],[total_intl_charge]] &lt;= 3, "Low Charges", "High Charges")</f>
        <v>Low Charges</v>
      </c>
      <c r="Z4203" t="str">
        <f>IF(tbl_Customers[[#This Row],[total_eve_calls]]&lt;=80,"Low Calls",
IF(tbl_Customers[[#This Row],[total_eve_calls]]&lt;=120,"Medium Calls","High Calls"))</f>
        <v>Medium Calls</v>
      </c>
      <c r="AA4203" t="str">
        <f>IF(tbl_Customers[[#This Row],[total_eve_charge]]&lt;=15,"Low Charges",
IF(tbl_Customers[[#This Row],[total_eve_charge]]&lt;=20,"Medium Charges","High Charges"))</f>
        <v>Low Charges</v>
      </c>
      <c r="AB4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t="str">
        <f>IF(tbl_Customers[[#This Row],[number_vmail_messages]] = 0, "No Usage", IF(tbl_Customers[[#This Row],[number_vmail_messages]] &lt;= 20, "Low Usage", IF(tbl_Customers[[#This Row],[number_vmail_messages]] &lt;= 40, "Medium Usgae", "High Usage")))</f>
        <v>No Usage</v>
      </c>
      <c r="AD4203" t="str">
        <f>IF(tbl_Customers[[#This Row],[total_day_minutes]]&lt;=150,"Low Usage", IF(tbl_Customers[[#This Row],[total_day_minutes]]&lt;=200,"Medium Usage", IF(tbl_Customers[[#This Row],[total_day_minutes]]&lt;=250,"High Usage","Very High Usage")))</f>
        <v>Medium Usage</v>
      </c>
      <c r="AE4203" t="str">
        <f>IF(tbl_Customers[[#This Row],[total_intl_calls]]&lt;=5,"Low Calls", IF(tbl_Customers[[#This Row],[total_intl_calls]]&lt;=10, "Medium Calls", "High Calls"))</f>
        <v>Medium Calls</v>
      </c>
      <c r="AF4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3" s="36" t="str">
        <f>IF(tbl_Customers[[#This Row],[Churn_Risk_Score]]&gt;=10,"High Risk", IF(tbl_Customers[[#This Row],[Churn_Risk_Score]]&gt;=5,"Medium Risk","Low Risk"))</f>
        <v>Low Risk</v>
      </c>
    </row>
    <row r="4204" spans="1:33"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t="str">
        <f>IF(tbl_Customers[[#This Row],[total_intl_charge]] &lt;= 3, "Low Charges", "High Charges")</f>
        <v>Low Charges</v>
      </c>
      <c r="Z4204" t="str">
        <f>IF(tbl_Customers[[#This Row],[total_eve_calls]]&lt;=80,"Low Calls",
IF(tbl_Customers[[#This Row],[total_eve_calls]]&lt;=120,"Medium Calls","High Calls"))</f>
        <v>Medium Calls</v>
      </c>
      <c r="AA4204" t="str">
        <f>IF(tbl_Customers[[#This Row],[total_eve_charge]]&lt;=15,"Low Charges",
IF(tbl_Customers[[#This Row],[total_eve_charge]]&lt;=20,"Medium Charges","High Charges"))</f>
        <v>Low Charges</v>
      </c>
      <c r="AB4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t="str">
        <f>IF(tbl_Customers[[#This Row],[number_vmail_messages]] = 0, "No Usage", IF(tbl_Customers[[#This Row],[number_vmail_messages]] &lt;= 20, "Low Usage", IF(tbl_Customers[[#This Row],[number_vmail_messages]] &lt;= 40, "Medium Usgae", "High Usage")))</f>
        <v>No Usage</v>
      </c>
      <c r="AD4204" t="str">
        <f>IF(tbl_Customers[[#This Row],[total_day_minutes]]&lt;=150,"Low Usage", IF(tbl_Customers[[#This Row],[total_day_minutes]]&lt;=200,"Medium Usage", IF(tbl_Customers[[#This Row],[total_day_minutes]]&lt;=250,"High Usage","Very High Usage")))</f>
        <v>Medium Usage</v>
      </c>
      <c r="AE4204" t="str">
        <f>IF(tbl_Customers[[#This Row],[total_intl_calls]]&lt;=5,"Low Calls", IF(tbl_Customers[[#This Row],[total_intl_calls]]&lt;=10, "Medium Calls", "High Calls"))</f>
        <v>Low Calls</v>
      </c>
      <c r="AF4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04" s="36" t="str">
        <f>IF(tbl_Customers[[#This Row],[Churn_Risk_Score]]&gt;=10,"High Risk", IF(tbl_Customers[[#This Row],[Churn_Risk_Score]]&gt;=5,"Medium Risk","Low Risk"))</f>
        <v>Medium Risk</v>
      </c>
    </row>
    <row r="4205" spans="1:33"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t="str">
        <f>IF(tbl_Customers[[#This Row],[total_intl_charge]] &lt;= 3, "Low Charges", "High Charges")</f>
        <v>High Charges</v>
      </c>
      <c r="Z4205" t="str">
        <f>IF(tbl_Customers[[#This Row],[total_eve_calls]]&lt;=80,"Low Calls",
IF(tbl_Customers[[#This Row],[total_eve_calls]]&lt;=120,"Medium Calls","High Calls"))</f>
        <v>Medium Calls</v>
      </c>
      <c r="AA4205" t="str">
        <f>IF(tbl_Customers[[#This Row],[total_eve_charge]]&lt;=15,"Low Charges",
IF(tbl_Customers[[#This Row],[total_eve_charge]]&lt;=20,"Medium Charges","High Charges"))</f>
        <v>Low Charges</v>
      </c>
      <c r="AB4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t="str">
        <f>IF(tbl_Customers[[#This Row],[number_vmail_messages]] = 0, "No Usage", IF(tbl_Customers[[#This Row],[number_vmail_messages]] &lt;= 20, "Low Usage", IF(tbl_Customers[[#This Row],[number_vmail_messages]] &lt;= 40, "Medium Usgae", "High Usage")))</f>
        <v>Medium Usgae</v>
      </c>
      <c r="AD4205" t="str">
        <f>IF(tbl_Customers[[#This Row],[total_day_minutes]]&lt;=150,"Low Usage", IF(tbl_Customers[[#This Row],[total_day_minutes]]&lt;=200,"Medium Usage", IF(tbl_Customers[[#This Row],[total_day_minutes]]&lt;=250,"High Usage","Very High Usage")))</f>
        <v>Low Usage</v>
      </c>
      <c r="AE4205" t="str">
        <f>IF(tbl_Customers[[#This Row],[total_intl_calls]]&lt;=5,"Low Calls", IF(tbl_Customers[[#This Row],[total_intl_calls]]&lt;=10, "Medium Calls", "High Calls"))</f>
        <v>Low Calls</v>
      </c>
      <c r="AF4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4205" s="36" t="str">
        <f>IF(tbl_Customers[[#This Row],[Churn_Risk_Score]]&gt;=10,"High Risk", IF(tbl_Customers[[#This Row],[Churn_Risk_Score]]&gt;=5,"Medium Risk","Low Risk"))</f>
        <v>Medium Risk</v>
      </c>
    </row>
    <row r="4206" spans="1:33"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t="str">
        <f>IF(tbl_Customers[[#This Row],[total_intl_charge]] &lt;= 3, "Low Charges", "High Charges")</f>
        <v>Low Charges</v>
      </c>
      <c r="Z4206" t="str">
        <f>IF(tbl_Customers[[#This Row],[total_eve_calls]]&lt;=80,"Low Calls",
IF(tbl_Customers[[#This Row],[total_eve_calls]]&lt;=120,"Medium Calls","High Calls"))</f>
        <v>High Calls</v>
      </c>
      <c r="AA4206" t="str">
        <f>IF(tbl_Customers[[#This Row],[total_eve_charge]]&lt;=15,"Low Charges",
IF(tbl_Customers[[#This Row],[total_eve_charge]]&lt;=20,"Medium Charges","High Charges"))</f>
        <v>Medium Charges</v>
      </c>
      <c r="AB4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t="str">
        <f>IF(tbl_Customers[[#This Row],[number_vmail_messages]] = 0, "No Usage", IF(tbl_Customers[[#This Row],[number_vmail_messages]] &lt;= 20, "Low Usage", IF(tbl_Customers[[#This Row],[number_vmail_messages]] &lt;= 40, "Medium Usgae", "High Usage")))</f>
        <v>No Usage</v>
      </c>
      <c r="AD4206" t="str">
        <f>IF(tbl_Customers[[#This Row],[total_day_minutes]]&lt;=150,"Low Usage", IF(tbl_Customers[[#This Row],[total_day_minutes]]&lt;=200,"Medium Usage", IF(tbl_Customers[[#This Row],[total_day_minutes]]&lt;=250,"High Usage","Very High Usage")))</f>
        <v>Medium Usage</v>
      </c>
      <c r="AE4206" t="str">
        <f>IF(tbl_Customers[[#This Row],[total_intl_calls]]&lt;=5,"Low Calls", IF(tbl_Customers[[#This Row],[total_intl_calls]]&lt;=10, "Medium Calls", "High Calls"))</f>
        <v>Low Calls</v>
      </c>
      <c r="AF4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6" s="36" t="str">
        <f>IF(tbl_Customers[[#This Row],[Churn_Risk_Score]]&gt;=10,"High Risk", IF(tbl_Customers[[#This Row],[Churn_Risk_Score]]&gt;=5,"Medium Risk","Low Risk"))</f>
        <v>Low Risk</v>
      </c>
    </row>
    <row r="4207" spans="1:33"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t="str">
        <f>IF(tbl_Customers[[#This Row],[total_intl_charge]] &lt;= 3, "Low Charges", "High Charges")</f>
        <v>Low Charges</v>
      </c>
      <c r="Z4207" t="str">
        <f>IF(tbl_Customers[[#This Row],[total_eve_calls]]&lt;=80,"Low Calls",
IF(tbl_Customers[[#This Row],[total_eve_calls]]&lt;=120,"Medium Calls","High Calls"))</f>
        <v>Low Calls</v>
      </c>
      <c r="AA4207" t="str">
        <f>IF(tbl_Customers[[#This Row],[total_eve_charge]]&lt;=15,"Low Charges",
IF(tbl_Customers[[#This Row],[total_eve_charge]]&lt;=20,"Medium Charges","High Charges"))</f>
        <v>Medium Charges</v>
      </c>
      <c r="AB4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t="str">
        <f>IF(tbl_Customers[[#This Row],[number_vmail_messages]] = 0, "No Usage", IF(tbl_Customers[[#This Row],[number_vmail_messages]] &lt;= 20, "Low Usage", IF(tbl_Customers[[#This Row],[number_vmail_messages]] &lt;= 40, "Medium Usgae", "High Usage")))</f>
        <v>No Usage</v>
      </c>
      <c r="AD4207" t="str">
        <f>IF(tbl_Customers[[#This Row],[total_day_minutes]]&lt;=150,"Low Usage", IF(tbl_Customers[[#This Row],[total_day_minutes]]&lt;=200,"Medium Usage", IF(tbl_Customers[[#This Row],[total_day_minutes]]&lt;=250,"High Usage","Very High Usage")))</f>
        <v>Medium Usage</v>
      </c>
      <c r="AE4207" t="str">
        <f>IF(tbl_Customers[[#This Row],[total_intl_calls]]&lt;=5,"Low Calls", IF(tbl_Customers[[#This Row],[total_intl_calls]]&lt;=10, "Medium Calls", "High Calls"))</f>
        <v>Low Calls</v>
      </c>
      <c r="AF4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7" s="36" t="str">
        <f>IF(tbl_Customers[[#This Row],[Churn_Risk_Score]]&gt;=10,"High Risk", IF(tbl_Customers[[#This Row],[Churn_Risk_Score]]&gt;=5,"Medium Risk","Low Risk"))</f>
        <v>Low Risk</v>
      </c>
    </row>
    <row r="4208" spans="1:33"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t="str">
        <f>IF(tbl_Customers[[#This Row],[total_intl_charge]] &lt;= 3, "Low Charges", "High Charges")</f>
        <v>Low Charges</v>
      </c>
      <c r="Z4208" t="str">
        <f>IF(tbl_Customers[[#This Row],[total_eve_calls]]&lt;=80,"Low Calls",
IF(tbl_Customers[[#This Row],[total_eve_calls]]&lt;=120,"Medium Calls","High Calls"))</f>
        <v>Medium Calls</v>
      </c>
      <c r="AA4208" t="str">
        <f>IF(tbl_Customers[[#This Row],[total_eve_charge]]&lt;=15,"Low Charges",
IF(tbl_Customers[[#This Row],[total_eve_charge]]&lt;=20,"Medium Charges","High Charges"))</f>
        <v>Low Charges</v>
      </c>
      <c r="AB4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t="str">
        <f>IF(tbl_Customers[[#This Row],[number_vmail_messages]] = 0, "No Usage", IF(tbl_Customers[[#This Row],[number_vmail_messages]] &lt;= 20, "Low Usage", IF(tbl_Customers[[#This Row],[number_vmail_messages]] &lt;= 40, "Medium Usgae", "High Usage")))</f>
        <v>Low Usage</v>
      </c>
      <c r="AD4208" t="str">
        <f>IF(tbl_Customers[[#This Row],[total_day_minutes]]&lt;=150,"Low Usage", IF(tbl_Customers[[#This Row],[total_day_minutes]]&lt;=200,"Medium Usage", IF(tbl_Customers[[#This Row],[total_day_minutes]]&lt;=250,"High Usage","Very High Usage")))</f>
        <v>Low Usage</v>
      </c>
      <c r="AE4208" t="str">
        <f>IF(tbl_Customers[[#This Row],[total_intl_calls]]&lt;=5,"Low Calls", IF(tbl_Customers[[#This Row],[total_intl_calls]]&lt;=10, "Medium Calls", "High Calls"))</f>
        <v>Low Calls</v>
      </c>
      <c r="AF4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08" s="36" t="str">
        <f>IF(tbl_Customers[[#This Row],[Churn_Risk_Score]]&gt;=10,"High Risk", IF(tbl_Customers[[#This Row],[Churn_Risk_Score]]&gt;=5,"Medium Risk","Low Risk"))</f>
        <v>Low Risk</v>
      </c>
    </row>
    <row r="4209" spans="1:33"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t="str">
        <f>IF(tbl_Customers[[#This Row],[total_intl_charge]] &lt;= 3, "Low Charges", "High Charges")</f>
        <v>Low Charges</v>
      </c>
      <c r="Z4209" t="str">
        <f>IF(tbl_Customers[[#This Row],[total_eve_calls]]&lt;=80,"Low Calls",
IF(tbl_Customers[[#This Row],[total_eve_calls]]&lt;=120,"Medium Calls","High Calls"))</f>
        <v>Medium Calls</v>
      </c>
      <c r="AA4209" t="str">
        <f>IF(tbl_Customers[[#This Row],[total_eve_charge]]&lt;=15,"Low Charges",
IF(tbl_Customers[[#This Row],[total_eve_charge]]&lt;=20,"Medium Charges","High Charges"))</f>
        <v>Medium Charges</v>
      </c>
      <c r="AB4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t="str">
        <f>IF(tbl_Customers[[#This Row],[number_vmail_messages]] = 0, "No Usage", IF(tbl_Customers[[#This Row],[number_vmail_messages]] &lt;= 20, "Low Usage", IF(tbl_Customers[[#This Row],[number_vmail_messages]] &lt;= 40, "Medium Usgae", "High Usage")))</f>
        <v>No Usage</v>
      </c>
      <c r="AD4209" t="str">
        <f>IF(tbl_Customers[[#This Row],[total_day_minutes]]&lt;=150,"Low Usage", IF(tbl_Customers[[#This Row],[total_day_minutes]]&lt;=200,"Medium Usage", IF(tbl_Customers[[#This Row],[total_day_minutes]]&lt;=250,"High Usage","Very High Usage")))</f>
        <v>Medium Usage</v>
      </c>
      <c r="AE4209" t="str">
        <f>IF(tbl_Customers[[#This Row],[total_intl_calls]]&lt;=5,"Low Calls", IF(tbl_Customers[[#This Row],[total_intl_calls]]&lt;=10, "Medium Calls", "High Calls"))</f>
        <v>Low Calls</v>
      </c>
      <c r="AF4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9" s="36" t="str">
        <f>IF(tbl_Customers[[#This Row],[Churn_Risk_Score]]&gt;=10,"High Risk", IF(tbl_Customers[[#This Row],[Churn_Risk_Score]]&gt;=5,"Medium Risk","Low Risk"))</f>
        <v>Low Risk</v>
      </c>
    </row>
    <row r="4210" spans="1:33"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t="str">
        <f>IF(tbl_Customers[[#This Row],[total_intl_charge]] &lt;= 3, "Low Charges", "High Charges")</f>
        <v>Low Charges</v>
      </c>
      <c r="Z4210" t="str">
        <f>IF(tbl_Customers[[#This Row],[total_eve_calls]]&lt;=80,"Low Calls",
IF(tbl_Customers[[#This Row],[total_eve_calls]]&lt;=120,"Medium Calls","High Calls"))</f>
        <v>Medium Calls</v>
      </c>
      <c r="AA4210" t="str">
        <f>IF(tbl_Customers[[#This Row],[total_eve_charge]]&lt;=15,"Low Charges",
IF(tbl_Customers[[#This Row],[total_eve_charge]]&lt;=20,"Medium Charges","High Charges"))</f>
        <v>Low Charges</v>
      </c>
      <c r="AB4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t="str">
        <f>IF(tbl_Customers[[#This Row],[number_vmail_messages]] = 0, "No Usage", IF(tbl_Customers[[#This Row],[number_vmail_messages]] &lt;= 20, "Low Usage", IF(tbl_Customers[[#This Row],[number_vmail_messages]] &lt;= 40, "Medium Usgae", "High Usage")))</f>
        <v>No Usage</v>
      </c>
      <c r="AD4210" t="str">
        <f>IF(tbl_Customers[[#This Row],[total_day_minutes]]&lt;=150,"Low Usage", IF(tbl_Customers[[#This Row],[total_day_minutes]]&lt;=200,"Medium Usage", IF(tbl_Customers[[#This Row],[total_day_minutes]]&lt;=250,"High Usage","Very High Usage")))</f>
        <v>Low Usage</v>
      </c>
      <c r="AE4210" t="str">
        <f>IF(tbl_Customers[[#This Row],[total_intl_calls]]&lt;=5,"Low Calls", IF(tbl_Customers[[#This Row],[total_intl_calls]]&lt;=10, "Medium Calls", "High Calls"))</f>
        <v>Low Calls</v>
      </c>
      <c r="AF4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10" s="36" t="str">
        <f>IF(tbl_Customers[[#This Row],[Churn_Risk_Score]]&gt;=10,"High Risk", IF(tbl_Customers[[#This Row],[Churn_Risk_Score]]&gt;=5,"Medium Risk","Low Risk"))</f>
        <v>Medium Risk</v>
      </c>
    </row>
    <row r="4211" spans="1:33"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t="str">
        <f>IF(tbl_Customers[[#This Row],[total_intl_charge]] &lt;= 3, "Low Charges", "High Charges")</f>
        <v>Low Charges</v>
      </c>
      <c r="Z4211" t="str">
        <f>IF(tbl_Customers[[#This Row],[total_eve_calls]]&lt;=80,"Low Calls",
IF(tbl_Customers[[#This Row],[total_eve_calls]]&lt;=120,"Medium Calls","High Calls"))</f>
        <v>Medium Calls</v>
      </c>
      <c r="AA4211" t="str">
        <f>IF(tbl_Customers[[#This Row],[total_eve_charge]]&lt;=15,"Low Charges",
IF(tbl_Customers[[#This Row],[total_eve_charge]]&lt;=20,"Medium Charges","High Charges"))</f>
        <v>Medium Charges</v>
      </c>
      <c r="AB4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t="str">
        <f>IF(tbl_Customers[[#This Row],[number_vmail_messages]] = 0, "No Usage", IF(tbl_Customers[[#This Row],[number_vmail_messages]] &lt;= 20, "Low Usage", IF(tbl_Customers[[#This Row],[number_vmail_messages]] &lt;= 40, "Medium Usgae", "High Usage")))</f>
        <v>No Usage</v>
      </c>
      <c r="AD4211" t="str">
        <f>IF(tbl_Customers[[#This Row],[total_day_minutes]]&lt;=150,"Low Usage", IF(tbl_Customers[[#This Row],[total_day_minutes]]&lt;=200,"Medium Usage", IF(tbl_Customers[[#This Row],[total_day_minutes]]&lt;=250,"High Usage","Very High Usage")))</f>
        <v>High Usage</v>
      </c>
      <c r="AE4211" t="str">
        <f>IF(tbl_Customers[[#This Row],[total_intl_calls]]&lt;=5,"Low Calls", IF(tbl_Customers[[#This Row],[total_intl_calls]]&lt;=10, "Medium Calls", "High Calls"))</f>
        <v>High Calls</v>
      </c>
      <c r="AF4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1" s="36" t="str">
        <f>IF(tbl_Customers[[#This Row],[Churn_Risk_Score]]&gt;=10,"High Risk", IF(tbl_Customers[[#This Row],[Churn_Risk_Score]]&gt;=5,"Medium Risk","Low Risk"))</f>
        <v>Low Risk</v>
      </c>
    </row>
    <row r="4212" spans="1:33"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t="str">
        <f>IF(tbl_Customers[[#This Row],[total_intl_charge]] &lt;= 3, "Low Charges", "High Charges")</f>
        <v>High Charges</v>
      </c>
      <c r="Z4212" t="str">
        <f>IF(tbl_Customers[[#This Row],[total_eve_calls]]&lt;=80,"Low Calls",
IF(tbl_Customers[[#This Row],[total_eve_calls]]&lt;=120,"Medium Calls","High Calls"))</f>
        <v>High Calls</v>
      </c>
      <c r="AA4212" t="str">
        <f>IF(tbl_Customers[[#This Row],[total_eve_charge]]&lt;=15,"Low Charges",
IF(tbl_Customers[[#This Row],[total_eve_charge]]&lt;=20,"Medium Charges","High Charges"))</f>
        <v>Medium Charges</v>
      </c>
      <c r="AB4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t="str">
        <f>IF(tbl_Customers[[#This Row],[number_vmail_messages]] = 0, "No Usage", IF(tbl_Customers[[#This Row],[number_vmail_messages]] &lt;= 20, "Low Usage", IF(tbl_Customers[[#This Row],[number_vmail_messages]] &lt;= 40, "Medium Usgae", "High Usage")))</f>
        <v>No Usage</v>
      </c>
      <c r="AD4212" t="str">
        <f>IF(tbl_Customers[[#This Row],[total_day_minutes]]&lt;=150,"Low Usage", IF(tbl_Customers[[#This Row],[total_day_minutes]]&lt;=200,"Medium Usage", IF(tbl_Customers[[#This Row],[total_day_minutes]]&lt;=250,"High Usage","Very High Usage")))</f>
        <v>Medium Usage</v>
      </c>
      <c r="AE4212" t="str">
        <f>IF(tbl_Customers[[#This Row],[total_intl_calls]]&lt;=5,"Low Calls", IF(tbl_Customers[[#This Row],[total_intl_calls]]&lt;=10, "Medium Calls", "High Calls"))</f>
        <v>Low Calls</v>
      </c>
      <c r="AF4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12" s="36" t="str">
        <f>IF(tbl_Customers[[#This Row],[Churn_Risk_Score]]&gt;=10,"High Risk", IF(tbl_Customers[[#This Row],[Churn_Risk_Score]]&gt;=5,"Medium Risk","Low Risk"))</f>
        <v>Low Risk</v>
      </c>
    </row>
    <row r="4213" spans="1:33"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t="str">
        <f>IF(tbl_Customers[[#This Row],[total_intl_charge]] &lt;= 3, "Low Charges", "High Charges")</f>
        <v>Low Charges</v>
      </c>
      <c r="Z4213" t="str">
        <f>IF(tbl_Customers[[#This Row],[total_eve_calls]]&lt;=80,"Low Calls",
IF(tbl_Customers[[#This Row],[total_eve_calls]]&lt;=120,"Medium Calls","High Calls"))</f>
        <v>Medium Calls</v>
      </c>
      <c r="AA4213" t="str">
        <f>IF(tbl_Customers[[#This Row],[total_eve_charge]]&lt;=15,"Low Charges",
IF(tbl_Customers[[#This Row],[total_eve_charge]]&lt;=20,"Medium Charges","High Charges"))</f>
        <v>Medium Charges</v>
      </c>
      <c r="AB4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t="str">
        <f>IF(tbl_Customers[[#This Row],[number_vmail_messages]] = 0, "No Usage", IF(tbl_Customers[[#This Row],[number_vmail_messages]] &lt;= 20, "Low Usage", IF(tbl_Customers[[#This Row],[number_vmail_messages]] &lt;= 40, "Medium Usgae", "High Usage")))</f>
        <v>No Usage</v>
      </c>
      <c r="AD4213" t="str">
        <f>IF(tbl_Customers[[#This Row],[total_day_minutes]]&lt;=150,"Low Usage", IF(tbl_Customers[[#This Row],[total_day_minutes]]&lt;=200,"Medium Usage", IF(tbl_Customers[[#This Row],[total_day_minutes]]&lt;=250,"High Usage","Very High Usage")))</f>
        <v>High Usage</v>
      </c>
      <c r="AE4213" t="str">
        <f>IF(tbl_Customers[[#This Row],[total_intl_calls]]&lt;=5,"Low Calls", IF(tbl_Customers[[#This Row],[total_intl_calls]]&lt;=10, "Medium Calls", "High Calls"))</f>
        <v>Low Calls</v>
      </c>
      <c r="AF4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3" s="36" t="str">
        <f>IF(tbl_Customers[[#This Row],[Churn_Risk_Score]]&gt;=10,"High Risk", IF(tbl_Customers[[#This Row],[Churn_Risk_Score]]&gt;=5,"Medium Risk","Low Risk"))</f>
        <v>Low Risk</v>
      </c>
    </row>
    <row r="4214" spans="1:33"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t="str">
        <f>IF(tbl_Customers[[#This Row],[total_intl_charge]] &lt;= 3, "Low Charges", "High Charges")</f>
        <v>Low Charges</v>
      </c>
      <c r="Z4214" t="str">
        <f>IF(tbl_Customers[[#This Row],[total_eve_calls]]&lt;=80,"Low Calls",
IF(tbl_Customers[[#This Row],[total_eve_calls]]&lt;=120,"Medium Calls","High Calls"))</f>
        <v>High Calls</v>
      </c>
      <c r="AA4214" t="str">
        <f>IF(tbl_Customers[[#This Row],[total_eve_charge]]&lt;=15,"Low Charges",
IF(tbl_Customers[[#This Row],[total_eve_charge]]&lt;=20,"Medium Charges","High Charges"))</f>
        <v>Medium Charges</v>
      </c>
      <c r="AB4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t="str">
        <f>IF(tbl_Customers[[#This Row],[number_vmail_messages]] = 0, "No Usage", IF(tbl_Customers[[#This Row],[number_vmail_messages]] &lt;= 20, "Low Usage", IF(tbl_Customers[[#This Row],[number_vmail_messages]] &lt;= 40, "Medium Usgae", "High Usage")))</f>
        <v>No Usage</v>
      </c>
      <c r="AD4214" t="str">
        <f>IF(tbl_Customers[[#This Row],[total_day_minutes]]&lt;=150,"Low Usage", IF(tbl_Customers[[#This Row],[total_day_minutes]]&lt;=200,"Medium Usage", IF(tbl_Customers[[#This Row],[total_day_minutes]]&lt;=250,"High Usage","Very High Usage")))</f>
        <v>High Usage</v>
      </c>
      <c r="AE4214" t="str">
        <f>IF(tbl_Customers[[#This Row],[total_intl_calls]]&lt;=5,"Low Calls", IF(tbl_Customers[[#This Row],[total_intl_calls]]&lt;=10, "Medium Calls", "High Calls"))</f>
        <v>Medium Calls</v>
      </c>
      <c r="AF4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4" s="36" t="str">
        <f>IF(tbl_Customers[[#This Row],[Churn_Risk_Score]]&gt;=10,"High Risk", IF(tbl_Customers[[#This Row],[Churn_Risk_Score]]&gt;=5,"Medium Risk","Low Risk"))</f>
        <v>Low Risk</v>
      </c>
    </row>
    <row r="4215" spans="1:33"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t="str">
        <f>IF(tbl_Customers[[#This Row],[total_intl_charge]] &lt;= 3, "Low Charges", "High Charges")</f>
        <v>Low Charges</v>
      </c>
      <c r="Z4215" t="str">
        <f>IF(tbl_Customers[[#This Row],[total_eve_calls]]&lt;=80,"Low Calls",
IF(tbl_Customers[[#This Row],[total_eve_calls]]&lt;=120,"Medium Calls","High Calls"))</f>
        <v>Low Calls</v>
      </c>
      <c r="AA4215" t="str">
        <f>IF(tbl_Customers[[#This Row],[total_eve_charge]]&lt;=15,"Low Charges",
IF(tbl_Customers[[#This Row],[total_eve_charge]]&lt;=20,"Medium Charges","High Charges"))</f>
        <v>Medium Charges</v>
      </c>
      <c r="AB4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t="str">
        <f>IF(tbl_Customers[[#This Row],[number_vmail_messages]] = 0, "No Usage", IF(tbl_Customers[[#This Row],[number_vmail_messages]] &lt;= 20, "Low Usage", IF(tbl_Customers[[#This Row],[number_vmail_messages]] &lt;= 40, "Medium Usgae", "High Usage")))</f>
        <v>No Usage</v>
      </c>
      <c r="AD4215" t="str">
        <f>IF(tbl_Customers[[#This Row],[total_day_minutes]]&lt;=150,"Low Usage", IF(tbl_Customers[[#This Row],[total_day_minutes]]&lt;=200,"Medium Usage", IF(tbl_Customers[[#This Row],[total_day_minutes]]&lt;=250,"High Usage","Very High Usage")))</f>
        <v>Very High Usage</v>
      </c>
      <c r="AE4215" t="str">
        <f>IF(tbl_Customers[[#This Row],[total_intl_calls]]&lt;=5,"Low Calls", IF(tbl_Customers[[#This Row],[total_intl_calls]]&lt;=10, "Medium Calls", "High Calls"))</f>
        <v>Low Calls</v>
      </c>
      <c r="AF4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15" s="36" t="str">
        <f>IF(tbl_Customers[[#This Row],[Churn_Risk_Score]]&gt;=10,"High Risk", IF(tbl_Customers[[#This Row],[Churn_Risk_Score]]&gt;=5,"Medium Risk","Low Risk"))</f>
        <v>Medium Risk</v>
      </c>
    </row>
    <row r="4216" spans="1:33"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t="str">
        <f>IF(tbl_Customers[[#This Row],[total_intl_charge]] &lt;= 3, "Low Charges", "High Charges")</f>
        <v>Low Charges</v>
      </c>
      <c r="Z4216" t="str">
        <f>IF(tbl_Customers[[#This Row],[total_eve_calls]]&lt;=80,"Low Calls",
IF(tbl_Customers[[#This Row],[total_eve_calls]]&lt;=120,"Medium Calls","High Calls"))</f>
        <v>Medium Calls</v>
      </c>
      <c r="AA4216" t="str">
        <f>IF(tbl_Customers[[#This Row],[total_eve_charge]]&lt;=15,"Low Charges",
IF(tbl_Customers[[#This Row],[total_eve_charge]]&lt;=20,"Medium Charges","High Charges"))</f>
        <v>Low Charges</v>
      </c>
      <c r="AB4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t="str">
        <f>IF(tbl_Customers[[#This Row],[number_vmail_messages]] = 0, "No Usage", IF(tbl_Customers[[#This Row],[number_vmail_messages]] &lt;= 20, "Low Usage", IF(tbl_Customers[[#This Row],[number_vmail_messages]] &lt;= 40, "Medium Usgae", "High Usage")))</f>
        <v>High Usage</v>
      </c>
      <c r="AD4216" t="str">
        <f>IF(tbl_Customers[[#This Row],[total_day_minutes]]&lt;=150,"Low Usage", IF(tbl_Customers[[#This Row],[total_day_minutes]]&lt;=200,"Medium Usage", IF(tbl_Customers[[#This Row],[total_day_minutes]]&lt;=250,"High Usage","Very High Usage")))</f>
        <v>Medium Usage</v>
      </c>
      <c r="AE4216" t="str">
        <f>IF(tbl_Customers[[#This Row],[total_intl_calls]]&lt;=5,"Low Calls", IF(tbl_Customers[[#This Row],[total_intl_calls]]&lt;=10, "Medium Calls", "High Calls"))</f>
        <v>Medium Calls</v>
      </c>
      <c r="AF4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16" s="36" t="str">
        <f>IF(tbl_Customers[[#This Row],[Churn_Risk_Score]]&gt;=10,"High Risk", IF(tbl_Customers[[#This Row],[Churn_Risk_Score]]&gt;=5,"Medium Risk","Low Risk"))</f>
        <v>Low Risk</v>
      </c>
    </row>
    <row r="4217" spans="1:33"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t="str">
        <f>IF(tbl_Customers[[#This Row],[total_intl_charge]] &lt;= 3, "Low Charges", "High Charges")</f>
        <v>Low Charges</v>
      </c>
      <c r="Z4217" t="str">
        <f>IF(tbl_Customers[[#This Row],[total_eve_calls]]&lt;=80,"Low Calls",
IF(tbl_Customers[[#This Row],[total_eve_calls]]&lt;=120,"Medium Calls","High Calls"))</f>
        <v>Medium Calls</v>
      </c>
      <c r="AA4217" t="str">
        <f>IF(tbl_Customers[[#This Row],[total_eve_charge]]&lt;=15,"Low Charges",
IF(tbl_Customers[[#This Row],[total_eve_charge]]&lt;=20,"Medium Charges","High Charges"))</f>
        <v>Medium Charges</v>
      </c>
      <c r="AB4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t="str">
        <f>IF(tbl_Customers[[#This Row],[number_vmail_messages]] = 0, "No Usage", IF(tbl_Customers[[#This Row],[number_vmail_messages]] &lt;= 20, "Low Usage", IF(tbl_Customers[[#This Row],[number_vmail_messages]] &lt;= 40, "Medium Usgae", "High Usage")))</f>
        <v>No Usage</v>
      </c>
      <c r="AD4217" t="str">
        <f>IF(tbl_Customers[[#This Row],[total_day_minutes]]&lt;=150,"Low Usage", IF(tbl_Customers[[#This Row],[total_day_minutes]]&lt;=200,"Medium Usage", IF(tbl_Customers[[#This Row],[total_day_minutes]]&lt;=250,"High Usage","Very High Usage")))</f>
        <v>Low Usage</v>
      </c>
      <c r="AE4217" t="str">
        <f>IF(tbl_Customers[[#This Row],[total_intl_calls]]&lt;=5,"Low Calls", IF(tbl_Customers[[#This Row],[total_intl_calls]]&lt;=10, "Medium Calls", "High Calls"))</f>
        <v>Medium Calls</v>
      </c>
      <c r="AF4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7" s="36" t="str">
        <f>IF(tbl_Customers[[#This Row],[Churn_Risk_Score]]&gt;=10,"High Risk", IF(tbl_Customers[[#This Row],[Churn_Risk_Score]]&gt;=5,"Medium Risk","Low Risk"))</f>
        <v>Low Risk</v>
      </c>
    </row>
    <row r="4218" spans="1:33"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t="str">
        <f>IF(tbl_Customers[[#This Row],[total_intl_charge]] &lt;= 3, "Low Charges", "High Charges")</f>
        <v>Low Charges</v>
      </c>
      <c r="Z4218" t="str">
        <f>IF(tbl_Customers[[#This Row],[total_eve_calls]]&lt;=80,"Low Calls",
IF(tbl_Customers[[#This Row],[total_eve_calls]]&lt;=120,"Medium Calls","High Calls"))</f>
        <v>Low Calls</v>
      </c>
      <c r="AA4218" t="str">
        <f>IF(tbl_Customers[[#This Row],[total_eve_charge]]&lt;=15,"Low Charges",
IF(tbl_Customers[[#This Row],[total_eve_charge]]&lt;=20,"Medium Charges","High Charges"))</f>
        <v>Medium Charges</v>
      </c>
      <c r="AB4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t="str">
        <f>IF(tbl_Customers[[#This Row],[number_vmail_messages]] = 0, "No Usage", IF(tbl_Customers[[#This Row],[number_vmail_messages]] &lt;= 20, "Low Usage", IF(tbl_Customers[[#This Row],[number_vmail_messages]] &lt;= 40, "Medium Usgae", "High Usage")))</f>
        <v>No Usage</v>
      </c>
      <c r="AD4218" t="str">
        <f>IF(tbl_Customers[[#This Row],[total_day_minutes]]&lt;=150,"Low Usage", IF(tbl_Customers[[#This Row],[total_day_minutes]]&lt;=200,"Medium Usage", IF(tbl_Customers[[#This Row],[total_day_minutes]]&lt;=250,"High Usage","Very High Usage")))</f>
        <v>Low Usage</v>
      </c>
      <c r="AE4218" t="str">
        <f>IF(tbl_Customers[[#This Row],[total_intl_calls]]&lt;=5,"Low Calls", IF(tbl_Customers[[#This Row],[total_intl_calls]]&lt;=10, "Medium Calls", "High Calls"))</f>
        <v>Medium Calls</v>
      </c>
      <c r="AF4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8" s="36" t="str">
        <f>IF(tbl_Customers[[#This Row],[Churn_Risk_Score]]&gt;=10,"High Risk", IF(tbl_Customers[[#This Row],[Churn_Risk_Score]]&gt;=5,"Medium Risk","Low Risk"))</f>
        <v>Low Risk</v>
      </c>
    </row>
    <row r="4219" spans="1:33"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t="str">
        <f>IF(tbl_Customers[[#This Row],[total_intl_charge]] &lt;= 3, "Low Charges", "High Charges")</f>
        <v>Low Charges</v>
      </c>
      <c r="Z4219" t="str">
        <f>IF(tbl_Customers[[#This Row],[total_eve_calls]]&lt;=80,"Low Calls",
IF(tbl_Customers[[#This Row],[total_eve_calls]]&lt;=120,"Medium Calls","High Calls"))</f>
        <v>Low Calls</v>
      </c>
      <c r="AA4219" t="str">
        <f>IF(tbl_Customers[[#This Row],[total_eve_charge]]&lt;=15,"Low Charges",
IF(tbl_Customers[[#This Row],[total_eve_charge]]&lt;=20,"Medium Charges","High Charges"))</f>
        <v>High Charges</v>
      </c>
      <c r="AB4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t="str">
        <f>IF(tbl_Customers[[#This Row],[number_vmail_messages]] = 0, "No Usage", IF(tbl_Customers[[#This Row],[number_vmail_messages]] &lt;= 20, "Low Usage", IF(tbl_Customers[[#This Row],[number_vmail_messages]] &lt;= 40, "Medium Usgae", "High Usage")))</f>
        <v>Medium Usgae</v>
      </c>
      <c r="AD4219" t="str">
        <f>IF(tbl_Customers[[#This Row],[total_day_minutes]]&lt;=150,"Low Usage", IF(tbl_Customers[[#This Row],[total_day_minutes]]&lt;=200,"Medium Usage", IF(tbl_Customers[[#This Row],[total_day_minutes]]&lt;=250,"High Usage","Very High Usage")))</f>
        <v>Low Usage</v>
      </c>
      <c r="AE4219" t="str">
        <f>IF(tbl_Customers[[#This Row],[total_intl_calls]]&lt;=5,"Low Calls", IF(tbl_Customers[[#This Row],[total_intl_calls]]&lt;=10, "Medium Calls", "High Calls"))</f>
        <v>Low Calls</v>
      </c>
      <c r="AF4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19" s="36" t="str">
        <f>IF(tbl_Customers[[#This Row],[Churn_Risk_Score]]&gt;=10,"High Risk", IF(tbl_Customers[[#This Row],[Churn_Risk_Score]]&gt;=5,"Medium Risk","Low Risk"))</f>
        <v>Low Risk</v>
      </c>
    </row>
    <row r="4220" spans="1:33"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t="str">
        <f>IF(tbl_Customers[[#This Row],[total_intl_charge]] &lt;= 3, "Low Charges", "High Charges")</f>
        <v>Low Charges</v>
      </c>
      <c r="Z4220" t="str">
        <f>IF(tbl_Customers[[#This Row],[total_eve_calls]]&lt;=80,"Low Calls",
IF(tbl_Customers[[#This Row],[total_eve_calls]]&lt;=120,"Medium Calls","High Calls"))</f>
        <v>Medium Calls</v>
      </c>
      <c r="AA4220" t="str">
        <f>IF(tbl_Customers[[#This Row],[total_eve_charge]]&lt;=15,"Low Charges",
IF(tbl_Customers[[#This Row],[total_eve_charge]]&lt;=20,"Medium Charges","High Charges"))</f>
        <v>Low Charges</v>
      </c>
      <c r="AB4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t="str">
        <f>IF(tbl_Customers[[#This Row],[number_vmail_messages]] = 0, "No Usage", IF(tbl_Customers[[#This Row],[number_vmail_messages]] &lt;= 20, "Low Usage", IF(tbl_Customers[[#This Row],[number_vmail_messages]] &lt;= 40, "Medium Usgae", "High Usage")))</f>
        <v>No Usage</v>
      </c>
      <c r="AD4220" t="str">
        <f>IF(tbl_Customers[[#This Row],[total_day_minutes]]&lt;=150,"Low Usage", IF(tbl_Customers[[#This Row],[total_day_minutes]]&lt;=200,"Medium Usage", IF(tbl_Customers[[#This Row],[total_day_minutes]]&lt;=250,"High Usage","Very High Usage")))</f>
        <v>Medium Usage</v>
      </c>
      <c r="AE4220" t="str">
        <f>IF(tbl_Customers[[#This Row],[total_intl_calls]]&lt;=5,"Low Calls", IF(tbl_Customers[[#This Row],[total_intl_calls]]&lt;=10, "Medium Calls", "High Calls"))</f>
        <v>Low Calls</v>
      </c>
      <c r="AF4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0" s="36" t="str">
        <f>IF(tbl_Customers[[#This Row],[Churn_Risk_Score]]&gt;=10,"High Risk", IF(tbl_Customers[[#This Row],[Churn_Risk_Score]]&gt;=5,"Medium Risk","Low Risk"))</f>
        <v>Low Risk</v>
      </c>
    </row>
    <row r="4221" spans="1:33"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t="str">
        <f>IF(tbl_Customers[[#This Row],[total_intl_charge]] &lt;= 3, "Low Charges", "High Charges")</f>
        <v>Low Charges</v>
      </c>
      <c r="Z4221" t="str">
        <f>IF(tbl_Customers[[#This Row],[total_eve_calls]]&lt;=80,"Low Calls",
IF(tbl_Customers[[#This Row],[total_eve_calls]]&lt;=120,"Medium Calls","High Calls"))</f>
        <v>High Calls</v>
      </c>
      <c r="AA4221" t="str">
        <f>IF(tbl_Customers[[#This Row],[total_eve_charge]]&lt;=15,"Low Charges",
IF(tbl_Customers[[#This Row],[total_eve_charge]]&lt;=20,"Medium Charges","High Charges"))</f>
        <v>Medium Charges</v>
      </c>
      <c r="AB4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t="str">
        <f>IF(tbl_Customers[[#This Row],[number_vmail_messages]] = 0, "No Usage", IF(tbl_Customers[[#This Row],[number_vmail_messages]] &lt;= 20, "Low Usage", IF(tbl_Customers[[#This Row],[number_vmail_messages]] &lt;= 40, "Medium Usgae", "High Usage")))</f>
        <v>No Usage</v>
      </c>
      <c r="AD4221" t="str">
        <f>IF(tbl_Customers[[#This Row],[total_day_minutes]]&lt;=150,"Low Usage", IF(tbl_Customers[[#This Row],[total_day_minutes]]&lt;=200,"Medium Usage", IF(tbl_Customers[[#This Row],[total_day_minutes]]&lt;=250,"High Usage","Very High Usage")))</f>
        <v>Medium Usage</v>
      </c>
      <c r="AE4221" t="str">
        <f>IF(tbl_Customers[[#This Row],[total_intl_calls]]&lt;=5,"Low Calls", IF(tbl_Customers[[#This Row],[total_intl_calls]]&lt;=10, "Medium Calls", "High Calls"))</f>
        <v>Low Calls</v>
      </c>
      <c r="AF4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1" s="36" t="str">
        <f>IF(tbl_Customers[[#This Row],[Churn_Risk_Score]]&gt;=10,"High Risk", IF(tbl_Customers[[#This Row],[Churn_Risk_Score]]&gt;=5,"Medium Risk","Low Risk"))</f>
        <v>Low Risk</v>
      </c>
    </row>
    <row r="4222" spans="1:33"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t="str">
        <f>IF(tbl_Customers[[#This Row],[total_intl_charge]] &lt;= 3, "Low Charges", "High Charges")</f>
        <v>Low Charges</v>
      </c>
      <c r="Z4222" t="str">
        <f>IF(tbl_Customers[[#This Row],[total_eve_calls]]&lt;=80,"Low Calls",
IF(tbl_Customers[[#This Row],[total_eve_calls]]&lt;=120,"Medium Calls","High Calls"))</f>
        <v>Medium Calls</v>
      </c>
      <c r="AA4222" t="str">
        <f>IF(tbl_Customers[[#This Row],[total_eve_charge]]&lt;=15,"Low Charges",
IF(tbl_Customers[[#This Row],[total_eve_charge]]&lt;=20,"Medium Charges","High Charges"))</f>
        <v>Low Charges</v>
      </c>
      <c r="AB4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t="str">
        <f>IF(tbl_Customers[[#This Row],[number_vmail_messages]] = 0, "No Usage", IF(tbl_Customers[[#This Row],[number_vmail_messages]] &lt;= 20, "Low Usage", IF(tbl_Customers[[#This Row],[number_vmail_messages]] &lt;= 40, "Medium Usgae", "High Usage")))</f>
        <v>No Usage</v>
      </c>
      <c r="AD4222" t="str">
        <f>IF(tbl_Customers[[#This Row],[total_day_minutes]]&lt;=150,"Low Usage", IF(tbl_Customers[[#This Row],[total_day_minutes]]&lt;=200,"Medium Usage", IF(tbl_Customers[[#This Row],[total_day_minutes]]&lt;=250,"High Usage","Very High Usage")))</f>
        <v>Medium Usage</v>
      </c>
      <c r="AE4222" t="str">
        <f>IF(tbl_Customers[[#This Row],[total_intl_calls]]&lt;=5,"Low Calls", IF(tbl_Customers[[#This Row],[total_intl_calls]]&lt;=10, "Medium Calls", "High Calls"))</f>
        <v>Low Calls</v>
      </c>
      <c r="AF4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2" s="36" t="str">
        <f>IF(tbl_Customers[[#This Row],[Churn_Risk_Score]]&gt;=10,"High Risk", IF(tbl_Customers[[#This Row],[Churn_Risk_Score]]&gt;=5,"Medium Risk","Low Risk"))</f>
        <v>Low Risk</v>
      </c>
    </row>
    <row r="4223" spans="1:33"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t="str">
        <f>IF(tbl_Customers[[#This Row],[total_intl_charge]] &lt;= 3, "Low Charges", "High Charges")</f>
        <v>High Charges</v>
      </c>
      <c r="Z4223" t="str">
        <f>IF(tbl_Customers[[#This Row],[total_eve_calls]]&lt;=80,"Low Calls",
IF(tbl_Customers[[#This Row],[total_eve_calls]]&lt;=120,"Medium Calls","High Calls"))</f>
        <v>Medium Calls</v>
      </c>
      <c r="AA4223" t="str">
        <f>IF(tbl_Customers[[#This Row],[total_eve_charge]]&lt;=15,"Low Charges",
IF(tbl_Customers[[#This Row],[total_eve_charge]]&lt;=20,"Medium Charges","High Charges"))</f>
        <v>Medium Charges</v>
      </c>
      <c r="AB4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t="str">
        <f>IF(tbl_Customers[[#This Row],[number_vmail_messages]] = 0, "No Usage", IF(tbl_Customers[[#This Row],[number_vmail_messages]] &lt;= 20, "Low Usage", IF(tbl_Customers[[#This Row],[number_vmail_messages]] &lt;= 40, "Medium Usgae", "High Usage")))</f>
        <v>No Usage</v>
      </c>
      <c r="AD4223" t="str">
        <f>IF(tbl_Customers[[#This Row],[total_day_minutes]]&lt;=150,"Low Usage", IF(tbl_Customers[[#This Row],[total_day_minutes]]&lt;=200,"Medium Usage", IF(tbl_Customers[[#This Row],[total_day_minutes]]&lt;=250,"High Usage","Very High Usage")))</f>
        <v>Low Usage</v>
      </c>
      <c r="AE4223" t="str">
        <f>IF(tbl_Customers[[#This Row],[total_intl_calls]]&lt;=5,"Low Calls", IF(tbl_Customers[[#This Row],[total_intl_calls]]&lt;=10, "Medium Calls", "High Calls"))</f>
        <v>Low Calls</v>
      </c>
      <c r="AF4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3" s="36" t="str">
        <f>IF(tbl_Customers[[#This Row],[Churn_Risk_Score]]&gt;=10,"High Risk", IF(tbl_Customers[[#This Row],[Churn_Risk_Score]]&gt;=5,"Medium Risk","Low Risk"))</f>
        <v>Low Risk</v>
      </c>
    </row>
    <row r="4224" spans="1:33"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t="str">
        <f>IF(tbl_Customers[[#This Row],[total_intl_charge]] &lt;= 3, "Low Charges", "High Charges")</f>
        <v>Low Charges</v>
      </c>
      <c r="Z4224" t="str">
        <f>IF(tbl_Customers[[#This Row],[total_eve_calls]]&lt;=80,"Low Calls",
IF(tbl_Customers[[#This Row],[total_eve_calls]]&lt;=120,"Medium Calls","High Calls"))</f>
        <v>Medium Calls</v>
      </c>
      <c r="AA4224" t="str">
        <f>IF(tbl_Customers[[#This Row],[total_eve_charge]]&lt;=15,"Low Charges",
IF(tbl_Customers[[#This Row],[total_eve_charge]]&lt;=20,"Medium Charges","High Charges"))</f>
        <v>High Charges</v>
      </c>
      <c r="AB4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t="str">
        <f>IF(tbl_Customers[[#This Row],[number_vmail_messages]] = 0, "No Usage", IF(tbl_Customers[[#This Row],[number_vmail_messages]] &lt;= 20, "Low Usage", IF(tbl_Customers[[#This Row],[number_vmail_messages]] &lt;= 40, "Medium Usgae", "High Usage")))</f>
        <v>No Usage</v>
      </c>
      <c r="AD4224" t="str">
        <f>IF(tbl_Customers[[#This Row],[total_day_minutes]]&lt;=150,"Low Usage", IF(tbl_Customers[[#This Row],[total_day_minutes]]&lt;=200,"Medium Usage", IF(tbl_Customers[[#This Row],[total_day_minutes]]&lt;=250,"High Usage","Very High Usage")))</f>
        <v>High Usage</v>
      </c>
      <c r="AE4224" t="str">
        <f>IF(tbl_Customers[[#This Row],[total_intl_calls]]&lt;=5,"Low Calls", IF(tbl_Customers[[#This Row],[total_intl_calls]]&lt;=10, "Medium Calls", "High Calls"))</f>
        <v>Low Calls</v>
      </c>
      <c r="AF4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4" s="36" t="str">
        <f>IF(tbl_Customers[[#This Row],[Churn_Risk_Score]]&gt;=10,"High Risk", IF(tbl_Customers[[#This Row],[Churn_Risk_Score]]&gt;=5,"Medium Risk","Low Risk"))</f>
        <v>Low Risk</v>
      </c>
    </row>
    <row r="4225" spans="1:33"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t="str">
        <f>IF(tbl_Customers[[#This Row],[total_intl_charge]] &lt;= 3, "Low Charges", "High Charges")</f>
        <v>Low Charges</v>
      </c>
      <c r="Z4225" t="str">
        <f>IF(tbl_Customers[[#This Row],[total_eve_calls]]&lt;=80,"Low Calls",
IF(tbl_Customers[[#This Row],[total_eve_calls]]&lt;=120,"Medium Calls","High Calls"))</f>
        <v>Medium Calls</v>
      </c>
      <c r="AA4225" t="str">
        <f>IF(tbl_Customers[[#This Row],[total_eve_charge]]&lt;=15,"Low Charges",
IF(tbl_Customers[[#This Row],[total_eve_charge]]&lt;=20,"Medium Charges","High Charges"))</f>
        <v>Medium Charges</v>
      </c>
      <c r="AB4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t="str">
        <f>IF(tbl_Customers[[#This Row],[number_vmail_messages]] = 0, "No Usage", IF(tbl_Customers[[#This Row],[number_vmail_messages]] &lt;= 20, "Low Usage", IF(tbl_Customers[[#This Row],[number_vmail_messages]] &lt;= 40, "Medium Usgae", "High Usage")))</f>
        <v>No Usage</v>
      </c>
      <c r="AD4225" t="str">
        <f>IF(tbl_Customers[[#This Row],[total_day_minutes]]&lt;=150,"Low Usage", IF(tbl_Customers[[#This Row],[total_day_minutes]]&lt;=200,"Medium Usage", IF(tbl_Customers[[#This Row],[total_day_minutes]]&lt;=250,"High Usage","Very High Usage")))</f>
        <v>Low Usage</v>
      </c>
      <c r="AE4225" t="str">
        <f>IF(tbl_Customers[[#This Row],[total_intl_calls]]&lt;=5,"Low Calls", IF(tbl_Customers[[#This Row],[total_intl_calls]]&lt;=10, "Medium Calls", "High Calls"))</f>
        <v>Low Calls</v>
      </c>
      <c r="AF4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5" s="36" t="str">
        <f>IF(tbl_Customers[[#This Row],[Churn_Risk_Score]]&gt;=10,"High Risk", IF(tbl_Customers[[#This Row],[Churn_Risk_Score]]&gt;=5,"Medium Risk","Low Risk"))</f>
        <v>Low Risk</v>
      </c>
    </row>
    <row r="4226" spans="1:33"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t="str">
        <f>IF(tbl_Customers[[#This Row],[total_intl_charge]] &lt;= 3, "Low Charges", "High Charges")</f>
        <v>Low Charges</v>
      </c>
      <c r="Z4226" t="str">
        <f>IF(tbl_Customers[[#This Row],[total_eve_calls]]&lt;=80,"Low Calls",
IF(tbl_Customers[[#This Row],[total_eve_calls]]&lt;=120,"Medium Calls","High Calls"))</f>
        <v>Medium Calls</v>
      </c>
      <c r="AA4226" t="str">
        <f>IF(tbl_Customers[[#This Row],[total_eve_charge]]&lt;=15,"Low Charges",
IF(tbl_Customers[[#This Row],[total_eve_charge]]&lt;=20,"Medium Charges","High Charges"))</f>
        <v>Medium Charges</v>
      </c>
      <c r="AB4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t="str">
        <f>IF(tbl_Customers[[#This Row],[number_vmail_messages]] = 0, "No Usage", IF(tbl_Customers[[#This Row],[number_vmail_messages]] &lt;= 20, "Low Usage", IF(tbl_Customers[[#This Row],[number_vmail_messages]] &lt;= 40, "Medium Usgae", "High Usage")))</f>
        <v>No Usage</v>
      </c>
      <c r="AD4226" t="str">
        <f>IF(tbl_Customers[[#This Row],[total_day_minutes]]&lt;=150,"Low Usage", IF(tbl_Customers[[#This Row],[total_day_minutes]]&lt;=200,"Medium Usage", IF(tbl_Customers[[#This Row],[total_day_minutes]]&lt;=250,"High Usage","Very High Usage")))</f>
        <v>Medium Usage</v>
      </c>
      <c r="AE4226" t="str">
        <f>IF(tbl_Customers[[#This Row],[total_intl_calls]]&lt;=5,"Low Calls", IF(tbl_Customers[[#This Row],[total_intl_calls]]&lt;=10, "Medium Calls", "High Calls"))</f>
        <v>Low Calls</v>
      </c>
      <c r="AF4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6" s="36" t="str">
        <f>IF(tbl_Customers[[#This Row],[Churn_Risk_Score]]&gt;=10,"High Risk", IF(tbl_Customers[[#This Row],[Churn_Risk_Score]]&gt;=5,"Medium Risk","Low Risk"))</f>
        <v>Low Risk</v>
      </c>
    </row>
    <row r="4227" spans="1:33"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t="str">
        <f>IF(tbl_Customers[[#This Row],[total_intl_charge]] &lt;= 3, "Low Charges", "High Charges")</f>
        <v>High Charges</v>
      </c>
      <c r="Z4227" t="str">
        <f>IF(tbl_Customers[[#This Row],[total_eve_calls]]&lt;=80,"Low Calls",
IF(tbl_Customers[[#This Row],[total_eve_calls]]&lt;=120,"Medium Calls","High Calls"))</f>
        <v>Medium Calls</v>
      </c>
      <c r="AA4227" t="str">
        <f>IF(tbl_Customers[[#This Row],[total_eve_charge]]&lt;=15,"Low Charges",
IF(tbl_Customers[[#This Row],[total_eve_charge]]&lt;=20,"Medium Charges","High Charges"))</f>
        <v>Medium Charges</v>
      </c>
      <c r="AB4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t="str">
        <f>IF(tbl_Customers[[#This Row],[number_vmail_messages]] = 0, "No Usage", IF(tbl_Customers[[#This Row],[number_vmail_messages]] &lt;= 20, "Low Usage", IF(tbl_Customers[[#This Row],[number_vmail_messages]] &lt;= 40, "Medium Usgae", "High Usage")))</f>
        <v>Medium Usgae</v>
      </c>
      <c r="AD4227" t="str">
        <f>IF(tbl_Customers[[#This Row],[total_day_minutes]]&lt;=150,"Low Usage", IF(tbl_Customers[[#This Row],[total_day_minutes]]&lt;=200,"Medium Usage", IF(tbl_Customers[[#This Row],[total_day_minutes]]&lt;=250,"High Usage","Very High Usage")))</f>
        <v>Low Usage</v>
      </c>
      <c r="AE4227" t="str">
        <f>IF(tbl_Customers[[#This Row],[total_intl_calls]]&lt;=5,"Low Calls", IF(tbl_Customers[[#This Row],[total_intl_calls]]&lt;=10, "Medium Calls", "High Calls"))</f>
        <v>Low Calls</v>
      </c>
      <c r="AF4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7" s="36" t="str">
        <f>IF(tbl_Customers[[#This Row],[Churn_Risk_Score]]&gt;=10,"High Risk", IF(tbl_Customers[[#This Row],[Churn_Risk_Score]]&gt;=5,"Medium Risk","Low Risk"))</f>
        <v>Low Risk</v>
      </c>
    </row>
    <row r="4228" spans="1:33"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t="str">
        <f>IF(tbl_Customers[[#This Row],[total_intl_charge]] &lt;= 3, "Low Charges", "High Charges")</f>
        <v>High Charges</v>
      </c>
      <c r="Z4228" t="str">
        <f>IF(tbl_Customers[[#This Row],[total_eve_calls]]&lt;=80,"Low Calls",
IF(tbl_Customers[[#This Row],[total_eve_calls]]&lt;=120,"Medium Calls","High Calls"))</f>
        <v>High Calls</v>
      </c>
      <c r="AA4228" t="str">
        <f>IF(tbl_Customers[[#This Row],[total_eve_charge]]&lt;=15,"Low Charges",
IF(tbl_Customers[[#This Row],[total_eve_charge]]&lt;=20,"Medium Charges","High Charges"))</f>
        <v>Medium Charges</v>
      </c>
      <c r="AB4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t="str">
        <f>IF(tbl_Customers[[#This Row],[number_vmail_messages]] = 0, "No Usage", IF(tbl_Customers[[#This Row],[number_vmail_messages]] &lt;= 20, "Low Usage", IF(tbl_Customers[[#This Row],[number_vmail_messages]] &lt;= 40, "Medium Usgae", "High Usage")))</f>
        <v>No Usage</v>
      </c>
      <c r="AD4228" t="str">
        <f>IF(tbl_Customers[[#This Row],[total_day_minutes]]&lt;=150,"Low Usage", IF(tbl_Customers[[#This Row],[total_day_minutes]]&lt;=200,"Medium Usage", IF(tbl_Customers[[#This Row],[total_day_minutes]]&lt;=250,"High Usage","Very High Usage")))</f>
        <v>Medium Usage</v>
      </c>
      <c r="AE4228" t="str">
        <f>IF(tbl_Customers[[#This Row],[total_intl_calls]]&lt;=5,"Low Calls", IF(tbl_Customers[[#This Row],[total_intl_calls]]&lt;=10, "Medium Calls", "High Calls"))</f>
        <v>Medium Calls</v>
      </c>
      <c r="AF4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8" s="36" t="str">
        <f>IF(tbl_Customers[[#This Row],[Churn_Risk_Score]]&gt;=10,"High Risk", IF(tbl_Customers[[#This Row],[Churn_Risk_Score]]&gt;=5,"Medium Risk","Low Risk"))</f>
        <v>Low Risk</v>
      </c>
    </row>
    <row r="4229" spans="1:33"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t="str">
        <f>IF(tbl_Customers[[#This Row],[total_intl_charge]] &lt;= 3, "Low Charges", "High Charges")</f>
        <v>High Charges</v>
      </c>
      <c r="Z4229" t="str">
        <f>IF(tbl_Customers[[#This Row],[total_eve_calls]]&lt;=80,"Low Calls",
IF(tbl_Customers[[#This Row],[total_eve_calls]]&lt;=120,"Medium Calls","High Calls"))</f>
        <v>Medium Calls</v>
      </c>
      <c r="AA4229" t="str">
        <f>IF(tbl_Customers[[#This Row],[total_eve_charge]]&lt;=15,"Low Charges",
IF(tbl_Customers[[#This Row],[total_eve_charge]]&lt;=20,"Medium Charges","High Charges"))</f>
        <v>High Charges</v>
      </c>
      <c r="AB4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t="str">
        <f>IF(tbl_Customers[[#This Row],[number_vmail_messages]] = 0, "No Usage", IF(tbl_Customers[[#This Row],[number_vmail_messages]] &lt;= 20, "Low Usage", IF(tbl_Customers[[#This Row],[number_vmail_messages]] &lt;= 40, "Medium Usgae", "High Usage")))</f>
        <v>No Usage</v>
      </c>
      <c r="AD4229" t="str">
        <f>IF(tbl_Customers[[#This Row],[total_day_minutes]]&lt;=150,"Low Usage", IF(tbl_Customers[[#This Row],[total_day_minutes]]&lt;=200,"Medium Usage", IF(tbl_Customers[[#This Row],[total_day_minutes]]&lt;=250,"High Usage","Very High Usage")))</f>
        <v>High Usage</v>
      </c>
      <c r="AE4229" t="str">
        <f>IF(tbl_Customers[[#This Row],[total_intl_calls]]&lt;=5,"Low Calls", IF(tbl_Customers[[#This Row],[total_intl_calls]]&lt;=10, "Medium Calls", "High Calls"))</f>
        <v>Low Calls</v>
      </c>
      <c r="AF4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9" s="36" t="str">
        <f>IF(tbl_Customers[[#This Row],[Churn_Risk_Score]]&gt;=10,"High Risk", IF(tbl_Customers[[#This Row],[Churn_Risk_Score]]&gt;=5,"Medium Risk","Low Risk"))</f>
        <v>Low Risk</v>
      </c>
    </row>
    <row r="4230" spans="1:33"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t="str">
        <f>IF(tbl_Customers[[#This Row],[total_intl_charge]] &lt;= 3, "Low Charges", "High Charges")</f>
        <v>High Charges</v>
      </c>
      <c r="Z4230" t="str">
        <f>IF(tbl_Customers[[#This Row],[total_eve_calls]]&lt;=80,"Low Calls",
IF(tbl_Customers[[#This Row],[total_eve_calls]]&lt;=120,"Medium Calls","High Calls"))</f>
        <v>Medium Calls</v>
      </c>
      <c r="AA4230" t="str">
        <f>IF(tbl_Customers[[#This Row],[total_eve_charge]]&lt;=15,"Low Charges",
IF(tbl_Customers[[#This Row],[total_eve_charge]]&lt;=20,"Medium Charges","High Charges"))</f>
        <v>Low Charges</v>
      </c>
      <c r="AB4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t="str">
        <f>IF(tbl_Customers[[#This Row],[number_vmail_messages]] = 0, "No Usage", IF(tbl_Customers[[#This Row],[number_vmail_messages]] &lt;= 20, "Low Usage", IF(tbl_Customers[[#This Row],[number_vmail_messages]] &lt;= 40, "Medium Usgae", "High Usage")))</f>
        <v>No Usage</v>
      </c>
      <c r="AD4230" t="str">
        <f>IF(tbl_Customers[[#This Row],[total_day_minutes]]&lt;=150,"Low Usage", IF(tbl_Customers[[#This Row],[total_day_minutes]]&lt;=200,"Medium Usage", IF(tbl_Customers[[#This Row],[total_day_minutes]]&lt;=250,"High Usage","Very High Usage")))</f>
        <v>Low Usage</v>
      </c>
      <c r="AE4230" t="str">
        <f>IF(tbl_Customers[[#This Row],[total_intl_calls]]&lt;=5,"Low Calls", IF(tbl_Customers[[#This Row],[total_intl_calls]]&lt;=10, "Medium Calls", "High Calls"))</f>
        <v>Low Calls</v>
      </c>
      <c r="AF4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0" s="36" t="str">
        <f>IF(tbl_Customers[[#This Row],[Churn_Risk_Score]]&gt;=10,"High Risk", IF(tbl_Customers[[#This Row],[Churn_Risk_Score]]&gt;=5,"Medium Risk","Low Risk"))</f>
        <v>Low Risk</v>
      </c>
    </row>
    <row r="4231" spans="1:33"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t="str">
        <f>IF(tbl_Customers[[#This Row],[total_intl_charge]] &lt;= 3, "Low Charges", "High Charges")</f>
        <v>Low Charges</v>
      </c>
      <c r="Z4231" t="str">
        <f>IF(tbl_Customers[[#This Row],[total_eve_calls]]&lt;=80,"Low Calls",
IF(tbl_Customers[[#This Row],[total_eve_calls]]&lt;=120,"Medium Calls","High Calls"))</f>
        <v>Medium Calls</v>
      </c>
      <c r="AA4231" t="str">
        <f>IF(tbl_Customers[[#This Row],[total_eve_charge]]&lt;=15,"Low Charges",
IF(tbl_Customers[[#This Row],[total_eve_charge]]&lt;=20,"Medium Charges","High Charges"))</f>
        <v>Medium Charges</v>
      </c>
      <c r="AB4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t="str">
        <f>IF(tbl_Customers[[#This Row],[number_vmail_messages]] = 0, "No Usage", IF(tbl_Customers[[#This Row],[number_vmail_messages]] &lt;= 20, "Low Usage", IF(tbl_Customers[[#This Row],[number_vmail_messages]] &lt;= 40, "Medium Usgae", "High Usage")))</f>
        <v>No Usage</v>
      </c>
      <c r="AD4231" t="str">
        <f>IF(tbl_Customers[[#This Row],[total_day_minutes]]&lt;=150,"Low Usage", IF(tbl_Customers[[#This Row],[total_day_minutes]]&lt;=200,"Medium Usage", IF(tbl_Customers[[#This Row],[total_day_minutes]]&lt;=250,"High Usage","Very High Usage")))</f>
        <v>Low Usage</v>
      </c>
      <c r="AE4231" t="str">
        <f>IF(tbl_Customers[[#This Row],[total_intl_calls]]&lt;=5,"Low Calls", IF(tbl_Customers[[#This Row],[total_intl_calls]]&lt;=10, "Medium Calls", "High Calls"))</f>
        <v>Low Calls</v>
      </c>
      <c r="AF4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1" s="36" t="str">
        <f>IF(tbl_Customers[[#This Row],[Churn_Risk_Score]]&gt;=10,"High Risk", IF(tbl_Customers[[#This Row],[Churn_Risk_Score]]&gt;=5,"Medium Risk","Low Risk"))</f>
        <v>Low Risk</v>
      </c>
    </row>
    <row r="4232" spans="1:33"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t="str">
        <f>IF(tbl_Customers[[#This Row],[total_intl_charge]] &lt;= 3, "Low Charges", "High Charges")</f>
        <v>High Charges</v>
      </c>
      <c r="Z4232" t="str">
        <f>IF(tbl_Customers[[#This Row],[total_eve_calls]]&lt;=80,"Low Calls",
IF(tbl_Customers[[#This Row],[total_eve_calls]]&lt;=120,"Medium Calls","High Calls"))</f>
        <v>Medium Calls</v>
      </c>
      <c r="AA4232" t="str">
        <f>IF(tbl_Customers[[#This Row],[total_eve_charge]]&lt;=15,"Low Charges",
IF(tbl_Customers[[#This Row],[total_eve_charge]]&lt;=20,"Medium Charges","High Charges"))</f>
        <v>Medium Charges</v>
      </c>
      <c r="AB4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t="str">
        <f>IF(tbl_Customers[[#This Row],[number_vmail_messages]] = 0, "No Usage", IF(tbl_Customers[[#This Row],[number_vmail_messages]] &lt;= 20, "Low Usage", IF(tbl_Customers[[#This Row],[number_vmail_messages]] &lt;= 40, "Medium Usgae", "High Usage")))</f>
        <v>No Usage</v>
      </c>
      <c r="AD4232" t="str">
        <f>IF(tbl_Customers[[#This Row],[total_day_minutes]]&lt;=150,"Low Usage", IF(tbl_Customers[[#This Row],[total_day_minutes]]&lt;=200,"Medium Usage", IF(tbl_Customers[[#This Row],[total_day_minutes]]&lt;=250,"High Usage","Very High Usage")))</f>
        <v>Low Usage</v>
      </c>
      <c r="AE4232" t="str">
        <f>IF(tbl_Customers[[#This Row],[total_intl_calls]]&lt;=5,"Low Calls", IF(tbl_Customers[[#This Row],[total_intl_calls]]&lt;=10, "Medium Calls", "High Calls"))</f>
        <v>Low Calls</v>
      </c>
      <c r="AF4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2" s="36" t="str">
        <f>IF(tbl_Customers[[#This Row],[Churn_Risk_Score]]&gt;=10,"High Risk", IF(tbl_Customers[[#This Row],[Churn_Risk_Score]]&gt;=5,"Medium Risk","Low Risk"))</f>
        <v>Low Risk</v>
      </c>
    </row>
    <row r="4233" spans="1:33"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t="str">
        <f>IF(tbl_Customers[[#This Row],[total_intl_charge]] &lt;= 3, "Low Charges", "High Charges")</f>
        <v>Low Charges</v>
      </c>
      <c r="Z4233" t="str">
        <f>IF(tbl_Customers[[#This Row],[total_eve_calls]]&lt;=80,"Low Calls",
IF(tbl_Customers[[#This Row],[total_eve_calls]]&lt;=120,"Medium Calls","High Calls"))</f>
        <v>Medium Calls</v>
      </c>
      <c r="AA4233" t="str">
        <f>IF(tbl_Customers[[#This Row],[total_eve_charge]]&lt;=15,"Low Charges",
IF(tbl_Customers[[#This Row],[total_eve_charge]]&lt;=20,"Medium Charges","High Charges"))</f>
        <v>Medium Charges</v>
      </c>
      <c r="AB4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t="str">
        <f>IF(tbl_Customers[[#This Row],[number_vmail_messages]] = 0, "No Usage", IF(tbl_Customers[[#This Row],[number_vmail_messages]] &lt;= 20, "Low Usage", IF(tbl_Customers[[#This Row],[number_vmail_messages]] &lt;= 40, "Medium Usgae", "High Usage")))</f>
        <v>No Usage</v>
      </c>
      <c r="AD4233" t="str">
        <f>IF(tbl_Customers[[#This Row],[total_day_minutes]]&lt;=150,"Low Usage", IF(tbl_Customers[[#This Row],[total_day_minutes]]&lt;=200,"Medium Usage", IF(tbl_Customers[[#This Row],[total_day_minutes]]&lt;=250,"High Usage","Very High Usage")))</f>
        <v>Low Usage</v>
      </c>
      <c r="AE4233" t="str">
        <f>IF(tbl_Customers[[#This Row],[total_intl_calls]]&lt;=5,"Low Calls", IF(tbl_Customers[[#This Row],[total_intl_calls]]&lt;=10, "Medium Calls", "High Calls"))</f>
        <v>Low Calls</v>
      </c>
      <c r="AF4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3" s="36" t="str">
        <f>IF(tbl_Customers[[#This Row],[Churn_Risk_Score]]&gt;=10,"High Risk", IF(tbl_Customers[[#This Row],[Churn_Risk_Score]]&gt;=5,"Medium Risk","Low Risk"))</f>
        <v>Low Risk</v>
      </c>
    </row>
    <row r="4234" spans="1:33"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t="str">
        <f>IF(tbl_Customers[[#This Row],[total_intl_charge]] &lt;= 3, "Low Charges", "High Charges")</f>
        <v>High Charges</v>
      </c>
      <c r="Z4234" t="str">
        <f>IF(tbl_Customers[[#This Row],[total_eve_calls]]&lt;=80,"Low Calls",
IF(tbl_Customers[[#This Row],[total_eve_calls]]&lt;=120,"Medium Calls","High Calls"))</f>
        <v>High Calls</v>
      </c>
      <c r="AA4234" t="str">
        <f>IF(tbl_Customers[[#This Row],[total_eve_charge]]&lt;=15,"Low Charges",
IF(tbl_Customers[[#This Row],[total_eve_charge]]&lt;=20,"Medium Charges","High Charges"))</f>
        <v>Medium Charges</v>
      </c>
      <c r="AB4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t="str">
        <f>IF(tbl_Customers[[#This Row],[number_vmail_messages]] = 0, "No Usage", IF(tbl_Customers[[#This Row],[number_vmail_messages]] &lt;= 20, "Low Usage", IF(tbl_Customers[[#This Row],[number_vmail_messages]] &lt;= 40, "Medium Usgae", "High Usage")))</f>
        <v>No Usage</v>
      </c>
      <c r="AD4234" t="str">
        <f>IF(tbl_Customers[[#This Row],[total_day_minutes]]&lt;=150,"Low Usage", IF(tbl_Customers[[#This Row],[total_day_minutes]]&lt;=200,"Medium Usage", IF(tbl_Customers[[#This Row],[total_day_minutes]]&lt;=250,"High Usage","Very High Usage")))</f>
        <v>Medium Usage</v>
      </c>
      <c r="AE4234" t="str">
        <f>IF(tbl_Customers[[#This Row],[total_intl_calls]]&lt;=5,"Low Calls", IF(tbl_Customers[[#This Row],[total_intl_calls]]&lt;=10, "Medium Calls", "High Calls"))</f>
        <v>Low Calls</v>
      </c>
      <c r="AF4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4" s="36" t="str">
        <f>IF(tbl_Customers[[#This Row],[Churn_Risk_Score]]&gt;=10,"High Risk", IF(tbl_Customers[[#This Row],[Churn_Risk_Score]]&gt;=5,"Medium Risk","Low Risk"))</f>
        <v>Low Risk</v>
      </c>
    </row>
    <row r="4235" spans="1:33"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t="str">
        <f>IF(tbl_Customers[[#This Row],[total_intl_charge]] &lt;= 3, "Low Charges", "High Charges")</f>
        <v>Low Charges</v>
      </c>
      <c r="Z4235" t="str">
        <f>IF(tbl_Customers[[#This Row],[total_eve_calls]]&lt;=80,"Low Calls",
IF(tbl_Customers[[#This Row],[total_eve_calls]]&lt;=120,"Medium Calls","High Calls"))</f>
        <v>Medium Calls</v>
      </c>
      <c r="AA4235" t="str">
        <f>IF(tbl_Customers[[#This Row],[total_eve_charge]]&lt;=15,"Low Charges",
IF(tbl_Customers[[#This Row],[total_eve_charge]]&lt;=20,"Medium Charges","High Charges"))</f>
        <v>Medium Charges</v>
      </c>
      <c r="AB4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t="str">
        <f>IF(tbl_Customers[[#This Row],[number_vmail_messages]] = 0, "No Usage", IF(tbl_Customers[[#This Row],[number_vmail_messages]] &lt;= 20, "Low Usage", IF(tbl_Customers[[#This Row],[number_vmail_messages]] &lt;= 40, "Medium Usgae", "High Usage")))</f>
        <v>No Usage</v>
      </c>
      <c r="AD4235" t="str">
        <f>IF(tbl_Customers[[#This Row],[total_day_minutes]]&lt;=150,"Low Usage", IF(tbl_Customers[[#This Row],[total_day_minutes]]&lt;=200,"Medium Usage", IF(tbl_Customers[[#This Row],[total_day_minutes]]&lt;=250,"High Usage","Very High Usage")))</f>
        <v>Medium Usage</v>
      </c>
      <c r="AE4235" t="str">
        <f>IF(tbl_Customers[[#This Row],[total_intl_calls]]&lt;=5,"Low Calls", IF(tbl_Customers[[#This Row],[total_intl_calls]]&lt;=10, "Medium Calls", "High Calls"))</f>
        <v>Low Calls</v>
      </c>
      <c r="AF4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5" s="36" t="str">
        <f>IF(tbl_Customers[[#This Row],[Churn_Risk_Score]]&gt;=10,"High Risk", IF(tbl_Customers[[#This Row],[Churn_Risk_Score]]&gt;=5,"Medium Risk","Low Risk"))</f>
        <v>Low Risk</v>
      </c>
    </row>
    <row r="4236" spans="1:33"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t="str">
        <f>IF(tbl_Customers[[#This Row],[total_intl_charge]] &lt;= 3, "Low Charges", "High Charges")</f>
        <v>High Charges</v>
      </c>
      <c r="Z4236" t="str">
        <f>IF(tbl_Customers[[#This Row],[total_eve_calls]]&lt;=80,"Low Calls",
IF(tbl_Customers[[#This Row],[total_eve_calls]]&lt;=120,"Medium Calls","High Calls"))</f>
        <v>Low Calls</v>
      </c>
      <c r="AA4236" t="str">
        <f>IF(tbl_Customers[[#This Row],[total_eve_charge]]&lt;=15,"Low Charges",
IF(tbl_Customers[[#This Row],[total_eve_charge]]&lt;=20,"Medium Charges","High Charges"))</f>
        <v>Medium Charges</v>
      </c>
      <c r="AB4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t="str">
        <f>IF(tbl_Customers[[#This Row],[number_vmail_messages]] = 0, "No Usage", IF(tbl_Customers[[#This Row],[number_vmail_messages]] &lt;= 20, "Low Usage", IF(tbl_Customers[[#This Row],[number_vmail_messages]] &lt;= 40, "Medium Usgae", "High Usage")))</f>
        <v>No Usage</v>
      </c>
      <c r="AD4236" t="str">
        <f>IF(tbl_Customers[[#This Row],[total_day_minutes]]&lt;=150,"Low Usage", IF(tbl_Customers[[#This Row],[total_day_minutes]]&lt;=200,"Medium Usage", IF(tbl_Customers[[#This Row],[total_day_minutes]]&lt;=250,"High Usage","Very High Usage")))</f>
        <v>Low Usage</v>
      </c>
      <c r="AE4236" t="str">
        <f>IF(tbl_Customers[[#This Row],[total_intl_calls]]&lt;=5,"Low Calls", IF(tbl_Customers[[#This Row],[total_intl_calls]]&lt;=10, "Medium Calls", "High Calls"))</f>
        <v>Low Calls</v>
      </c>
      <c r="AF4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6" s="36" t="str">
        <f>IF(tbl_Customers[[#This Row],[Churn_Risk_Score]]&gt;=10,"High Risk", IF(tbl_Customers[[#This Row],[Churn_Risk_Score]]&gt;=5,"Medium Risk","Low Risk"))</f>
        <v>Low Risk</v>
      </c>
    </row>
    <row r="4237" spans="1:33"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t="str">
        <f>IF(tbl_Customers[[#This Row],[total_intl_charge]] &lt;= 3, "Low Charges", "High Charges")</f>
        <v>Low Charges</v>
      </c>
      <c r="Z4237" t="str">
        <f>IF(tbl_Customers[[#This Row],[total_eve_calls]]&lt;=80,"Low Calls",
IF(tbl_Customers[[#This Row],[total_eve_calls]]&lt;=120,"Medium Calls","High Calls"))</f>
        <v>Medium Calls</v>
      </c>
      <c r="AA4237" t="str">
        <f>IF(tbl_Customers[[#This Row],[total_eve_charge]]&lt;=15,"Low Charges",
IF(tbl_Customers[[#This Row],[total_eve_charge]]&lt;=20,"Medium Charges","High Charges"))</f>
        <v>Medium Charges</v>
      </c>
      <c r="AB4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t="str">
        <f>IF(tbl_Customers[[#This Row],[number_vmail_messages]] = 0, "No Usage", IF(tbl_Customers[[#This Row],[number_vmail_messages]] &lt;= 20, "Low Usage", IF(tbl_Customers[[#This Row],[number_vmail_messages]] &lt;= 40, "Medium Usgae", "High Usage")))</f>
        <v>No Usage</v>
      </c>
      <c r="AD4237" t="str">
        <f>IF(tbl_Customers[[#This Row],[total_day_minutes]]&lt;=150,"Low Usage", IF(tbl_Customers[[#This Row],[total_day_minutes]]&lt;=200,"Medium Usage", IF(tbl_Customers[[#This Row],[total_day_minutes]]&lt;=250,"High Usage","Very High Usage")))</f>
        <v>Medium Usage</v>
      </c>
      <c r="AE4237" t="str">
        <f>IF(tbl_Customers[[#This Row],[total_intl_calls]]&lt;=5,"Low Calls", IF(tbl_Customers[[#This Row],[total_intl_calls]]&lt;=10, "Medium Calls", "High Calls"))</f>
        <v>Medium Calls</v>
      </c>
      <c r="AF4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37" s="36" t="str">
        <f>IF(tbl_Customers[[#This Row],[Churn_Risk_Score]]&gt;=10,"High Risk", IF(tbl_Customers[[#This Row],[Churn_Risk_Score]]&gt;=5,"Medium Risk","Low Risk"))</f>
        <v>Medium Risk</v>
      </c>
    </row>
    <row r="4238" spans="1:33"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t="str">
        <f>IF(tbl_Customers[[#This Row],[total_intl_charge]] &lt;= 3, "Low Charges", "High Charges")</f>
        <v>Low Charges</v>
      </c>
      <c r="Z4238" t="str">
        <f>IF(tbl_Customers[[#This Row],[total_eve_calls]]&lt;=80,"Low Calls",
IF(tbl_Customers[[#This Row],[total_eve_calls]]&lt;=120,"Medium Calls","High Calls"))</f>
        <v>Low Calls</v>
      </c>
      <c r="AA4238" t="str">
        <f>IF(tbl_Customers[[#This Row],[total_eve_charge]]&lt;=15,"Low Charges",
IF(tbl_Customers[[#This Row],[total_eve_charge]]&lt;=20,"Medium Charges","High Charges"))</f>
        <v>Medium Charges</v>
      </c>
      <c r="AB4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t="str">
        <f>IF(tbl_Customers[[#This Row],[number_vmail_messages]] = 0, "No Usage", IF(tbl_Customers[[#This Row],[number_vmail_messages]] &lt;= 20, "Low Usage", IF(tbl_Customers[[#This Row],[number_vmail_messages]] &lt;= 40, "Medium Usgae", "High Usage")))</f>
        <v>No Usage</v>
      </c>
      <c r="AD4238" t="str">
        <f>IF(tbl_Customers[[#This Row],[total_day_minutes]]&lt;=150,"Low Usage", IF(tbl_Customers[[#This Row],[total_day_minutes]]&lt;=200,"Medium Usage", IF(tbl_Customers[[#This Row],[total_day_minutes]]&lt;=250,"High Usage","Very High Usage")))</f>
        <v>Medium Usage</v>
      </c>
      <c r="AE4238" t="str">
        <f>IF(tbl_Customers[[#This Row],[total_intl_calls]]&lt;=5,"Low Calls", IF(tbl_Customers[[#This Row],[total_intl_calls]]&lt;=10, "Medium Calls", "High Calls"))</f>
        <v>Low Calls</v>
      </c>
      <c r="AF4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8" s="36" t="str">
        <f>IF(tbl_Customers[[#This Row],[Churn_Risk_Score]]&gt;=10,"High Risk", IF(tbl_Customers[[#This Row],[Churn_Risk_Score]]&gt;=5,"Medium Risk","Low Risk"))</f>
        <v>Low Risk</v>
      </c>
    </row>
    <row r="4239" spans="1:33"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t="str">
        <f>IF(tbl_Customers[[#This Row],[total_intl_charge]] &lt;= 3, "Low Charges", "High Charges")</f>
        <v>Low Charges</v>
      </c>
      <c r="Z4239" t="str">
        <f>IF(tbl_Customers[[#This Row],[total_eve_calls]]&lt;=80,"Low Calls",
IF(tbl_Customers[[#This Row],[total_eve_calls]]&lt;=120,"Medium Calls","High Calls"))</f>
        <v>High Calls</v>
      </c>
      <c r="AA4239" t="str">
        <f>IF(tbl_Customers[[#This Row],[total_eve_charge]]&lt;=15,"Low Charges",
IF(tbl_Customers[[#This Row],[total_eve_charge]]&lt;=20,"Medium Charges","High Charges"))</f>
        <v>Medium Charges</v>
      </c>
      <c r="AB4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t="str">
        <f>IF(tbl_Customers[[#This Row],[number_vmail_messages]] = 0, "No Usage", IF(tbl_Customers[[#This Row],[number_vmail_messages]] &lt;= 20, "Low Usage", IF(tbl_Customers[[#This Row],[number_vmail_messages]] &lt;= 40, "Medium Usgae", "High Usage")))</f>
        <v>No Usage</v>
      </c>
      <c r="AD4239" t="str">
        <f>IF(tbl_Customers[[#This Row],[total_day_minutes]]&lt;=150,"Low Usage", IF(tbl_Customers[[#This Row],[total_day_minutes]]&lt;=200,"Medium Usage", IF(tbl_Customers[[#This Row],[total_day_minutes]]&lt;=250,"High Usage","Very High Usage")))</f>
        <v>Medium Usage</v>
      </c>
      <c r="AE4239" t="str">
        <f>IF(tbl_Customers[[#This Row],[total_intl_calls]]&lt;=5,"Low Calls", IF(tbl_Customers[[#This Row],[total_intl_calls]]&lt;=10, "Medium Calls", "High Calls"))</f>
        <v>Low Calls</v>
      </c>
      <c r="AF4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9" s="36" t="str">
        <f>IF(tbl_Customers[[#This Row],[Churn_Risk_Score]]&gt;=10,"High Risk", IF(tbl_Customers[[#This Row],[Churn_Risk_Score]]&gt;=5,"Medium Risk","Low Risk"))</f>
        <v>Low Risk</v>
      </c>
    </row>
    <row r="4240" spans="1:33"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t="str">
        <f>IF(tbl_Customers[[#This Row],[total_intl_charge]] &lt;= 3, "Low Charges", "High Charges")</f>
        <v>Low Charges</v>
      </c>
      <c r="Z4240" t="str">
        <f>IF(tbl_Customers[[#This Row],[total_eve_calls]]&lt;=80,"Low Calls",
IF(tbl_Customers[[#This Row],[total_eve_calls]]&lt;=120,"Medium Calls","High Calls"))</f>
        <v>High Calls</v>
      </c>
      <c r="AA4240" t="str">
        <f>IF(tbl_Customers[[#This Row],[total_eve_charge]]&lt;=15,"Low Charges",
IF(tbl_Customers[[#This Row],[total_eve_charge]]&lt;=20,"Medium Charges","High Charges"))</f>
        <v>Low Charges</v>
      </c>
      <c r="AB4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t="str">
        <f>IF(tbl_Customers[[#This Row],[number_vmail_messages]] = 0, "No Usage", IF(tbl_Customers[[#This Row],[number_vmail_messages]] &lt;= 20, "Low Usage", IF(tbl_Customers[[#This Row],[number_vmail_messages]] &lt;= 40, "Medium Usgae", "High Usage")))</f>
        <v>Medium Usgae</v>
      </c>
      <c r="AD4240" t="str">
        <f>IF(tbl_Customers[[#This Row],[total_day_minutes]]&lt;=150,"Low Usage", IF(tbl_Customers[[#This Row],[total_day_minutes]]&lt;=200,"Medium Usage", IF(tbl_Customers[[#This Row],[total_day_minutes]]&lt;=250,"High Usage","Very High Usage")))</f>
        <v>High Usage</v>
      </c>
      <c r="AE4240" t="str">
        <f>IF(tbl_Customers[[#This Row],[total_intl_calls]]&lt;=5,"Low Calls", IF(tbl_Customers[[#This Row],[total_intl_calls]]&lt;=10, "Medium Calls", "High Calls"))</f>
        <v>Low Calls</v>
      </c>
      <c r="AF4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0" s="36" t="str">
        <f>IF(tbl_Customers[[#This Row],[Churn_Risk_Score]]&gt;=10,"High Risk", IF(tbl_Customers[[#This Row],[Churn_Risk_Score]]&gt;=5,"Medium Risk","Low Risk"))</f>
        <v>Low Risk</v>
      </c>
    </row>
    <row r="4241" spans="1:33"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t="str">
        <f>IF(tbl_Customers[[#This Row],[total_intl_charge]] &lt;= 3, "Low Charges", "High Charges")</f>
        <v>Low Charges</v>
      </c>
      <c r="Z4241" t="str">
        <f>IF(tbl_Customers[[#This Row],[total_eve_calls]]&lt;=80,"Low Calls",
IF(tbl_Customers[[#This Row],[total_eve_calls]]&lt;=120,"Medium Calls","High Calls"))</f>
        <v>Medium Calls</v>
      </c>
      <c r="AA4241" t="str">
        <f>IF(tbl_Customers[[#This Row],[total_eve_charge]]&lt;=15,"Low Charges",
IF(tbl_Customers[[#This Row],[total_eve_charge]]&lt;=20,"Medium Charges","High Charges"))</f>
        <v>High Charges</v>
      </c>
      <c r="AB4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t="str">
        <f>IF(tbl_Customers[[#This Row],[number_vmail_messages]] = 0, "No Usage", IF(tbl_Customers[[#This Row],[number_vmail_messages]] &lt;= 20, "Low Usage", IF(tbl_Customers[[#This Row],[number_vmail_messages]] &lt;= 40, "Medium Usgae", "High Usage")))</f>
        <v>No Usage</v>
      </c>
      <c r="AD4241" t="str">
        <f>IF(tbl_Customers[[#This Row],[total_day_minutes]]&lt;=150,"Low Usage", IF(tbl_Customers[[#This Row],[total_day_minutes]]&lt;=200,"Medium Usage", IF(tbl_Customers[[#This Row],[total_day_minutes]]&lt;=250,"High Usage","Very High Usage")))</f>
        <v>High Usage</v>
      </c>
      <c r="AE4241" t="str">
        <f>IF(tbl_Customers[[#This Row],[total_intl_calls]]&lt;=5,"Low Calls", IF(tbl_Customers[[#This Row],[total_intl_calls]]&lt;=10, "Medium Calls", "High Calls"))</f>
        <v>Medium Calls</v>
      </c>
      <c r="AF4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1" s="36" t="str">
        <f>IF(tbl_Customers[[#This Row],[Churn_Risk_Score]]&gt;=10,"High Risk", IF(tbl_Customers[[#This Row],[Churn_Risk_Score]]&gt;=5,"Medium Risk","Low Risk"))</f>
        <v>Low Risk</v>
      </c>
    </row>
    <row r="4242" spans="1:33"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t="str">
        <f>IF(tbl_Customers[[#This Row],[total_intl_charge]] &lt;= 3, "Low Charges", "High Charges")</f>
        <v>Low Charges</v>
      </c>
      <c r="Z4242" t="str">
        <f>IF(tbl_Customers[[#This Row],[total_eve_calls]]&lt;=80,"Low Calls",
IF(tbl_Customers[[#This Row],[total_eve_calls]]&lt;=120,"Medium Calls","High Calls"))</f>
        <v>Low Calls</v>
      </c>
      <c r="AA4242" t="str">
        <f>IF(tbl_Customers[[#This Row],[total_eve_charge]]&lt;=15,"Low Charges",
IF(tbl_Customers[[#This Row],[total_eve_charge]]&lt;=20,"Medium Charges","High Charges"))</f>
        <v>High Charges</v>
      </c>
      <c r="AB4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t="str">
        <f>IF(tbl_Customers[[#This Row],[number_vmail_messages]] = 0, "No Usage", IF(tbl_Customers[[#This Row],[number_vmail_messages]] &lt;= 20, "Low Usage", IF(tbl_Customers[[#This Row],[number_vmail_messages]] &lt;= 40, "Medium Usgae", "High Usage")))</f>
        <v>Medium Usgae</v>
      </c>
      <c r="AD4242" t="str">
        <f>IF(tbl_Customers[[#This Row],[total_day_minutes]]&lt;=150,"Low Usage", IF(tbl_Customers[[#This Row],[total_day_minutes]]&lt;=200,"Medium Usage", IF(tbl_Customers[[#This Row],[total_day_minutes]]&lt;=250,"High Usage","Very High Usage")))</f>
        <v>Medium Usage</v>
      </c>
      <c r="AE4242" t="str">
        <f>IF(tbl_Customers[[#This Row],[total_intl_calls]]&lt;=5,"Low Calls", IF(tbl_Customers[[#This Row],[total_intl_calls]]&lt;=10, "Medium Calls", "High Calls"))</f>
        <v>Low Calls</v>
      </c>
      <c r="AF4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2" s="36" t="str">
        <f>IF(tbl_Customers[[#This Row],[Churn_Risk_Score]]&gt;=10,"High Risk", IF(tbl_Customers[[#This Row],[Churn_Risk_Score]]&gt;=5,"Medium Risk","Low Risk"))</f>
        <v>Low Risk</v>
      </c>
    </row>
    <row r="4243" spans="1:33"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t="str">
        <f>IF(tbl_Customers[[#This Row],[total_intl_charge]] &lt;= 3, "Low Charges", "High Charges")</f>
        <v>High Charges</v>
      </c>
      <c r="Z4243" t="str">
        <f>IF(tbl_Customers[[#This Row],[total_eve_calls]]&lt;=80,"Low Calls",
IF(tbl_Customers[[#This Row],[total_eve_calls]]&lt;=120,"Medium Calls","High Calls"))</f>
        <v>High Calls</v>
      </c>
      <c r="AA4243" t="str">
        <f>IF(tbl_Customers[[#This Row],[total_eve_charge]]&lt;=15,"Low Charges",
IF(tbl_Customers[[#This Row],[total_eve_charge]]&lt;=20,"Medium Charges","High Charges"))</f>
        <v>Medium Charges</v>
      </c>
      <c r="AB4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t="str">
        <f>IF(tbl_Customers[[#This Row],[number_vmail_messages]] = 0, "No Usage", IF(tbl_Customers[[#This Row],[number_vmail_messages]] &lt;= 20, "Low Usage", IF(tbl_Customers[[#This Row],[number_vmail_messages]] &lt;= 40, "Medium Usgae", "High Usage")))</f>
        <v>No Usage</v>
      </c>
      <c r="AD4243" t="str">
        <f>IF(tbl_Customers[[#This Row],[total_day_minutes]]&lt;=150,"Low Usage", IF(tbl_Customers[[#This Row],[total_day_minutes]]&lt;=200,"Medium Usage", IF(tbl_Customers[[#This Row],[total_day_minutes]]&lt;=250,"High Usage","Very High Usage")))</f>
        <v>Medium Usage</v>
      </c>
      <c r="AE4243" t="str">
        <f>IF(tbl_Customers[[#This Row],[total_intl_calls]]&lt;=5,"Low Calls", IF(tbl_Customers[[#This Row],[total_intl_calls]]&lt;=10, "Medium Calls", "High Calls"))</f>
        <v>Low Calls</v>
      </c>
      <c r="AF4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3" s="36" t="str">
        <f>IF(tbl_Customers[[#This Row],[Churn_Risk_Score]]&gt;=10,"High Risk", IF(tbl_Customers[[#This Row],[Churn_Risk_Score]]&gt;=5,"Medium Risk","Low Risk"))</f>
        <v>Low Risk</v>
      </c>
    </row>
    <row r="4244" spans="1:33"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t="str">
        <f>IF(tbl_Customers[[#This Row],[total_intl_charge]] &lt;= 3, "Low Charges", "High Charges")</f>
        <v>Low Charges</v>
      </c>
      <c r="Z4244" t="str">
        <f>IF(tbl_Customers[[#This Row],[total_eve_calls]]&lt;=80,"Low Calls",
IF(tbl_Customers[[#This Row],[total_eve_calls]]&lt;=120,"Medium Calls","High Calls"))</f>
        <v>High Calls</v>
      </c>
      <c r="AA4244" t="str">
        <f>IF(tbl_Customers[[#This Row],[total_eve_charge]]&lt;=15,"Low Charges",
IF(tbl_Customers[[#This Row],[total_eve_charge]]&lt;=20,"Medium Charges","High Charges"))</f>
        <v>Low Charges</v>
      </c>
      <c r="AB4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t="str">
        <f>IF(tbl_Customers[[#This Row],[number_vmail_messages]] = 0, "No Usage", IF(tbl_Customers[[#This Row],[number_vmail_messages]] &lt;= 20, "Low Usage", IF(tbl_Customers[[#This Row],[number_vmail_messages]] &lt;= 40, "Medium Usgae", "High Usage")))</f>
        <v>No Usage</v>
      </c>
      <c r="AD4244" t="str">
        <f>IF(tbl_Customers[[#This Row],[total_day_minutes]]&lt;=150,"Low Usage", IF(tbl_Customers[[#This Row],[total_day_minutes]]&lt;=200,"Medium Usage", IF(tbl_Customers[[#This Row],[total_day_minutes]]&lt;=250,"High Usage","Very High Usage")))</f>
        <v>Medium Usage</v>
      </c>
      <c r="AE4244" t="str">
        <f>IF(tbl_Customers[[#This Row],[total_intl_calls]]&lt;=5,"Low Calls", IF(tbl_Customers[[#This Row],[total_intl_calls]]&lt;=10, "Medium Calls", "High Calls"))</f>
        <v>Low Calls</v>
      </c>
      <c r="AF4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4" s="36" t="str">
        <f>IF(tbl_Customers[[#This Row],[Churn_Risk_Score]]&gt;=10,"High Risk", IF(tbl_Customers[[#This Row],[Churn_Risk_Score]]&gt;=5,"Medium Risk","Low Risk"))</f>
        <v>Low Risk</v>
      </c>
    </row>
    <row r="4245" spans="1:33"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t="str">
        <f>IF(tbl_Customers[[#This Row],[total_intl_charge]] &lt;= 3, "Low Charges", "High Charges")</f>
        <v>Low Charges</v>
      </c>
      <c r="Z4245" t="str">
        <f>IF(tbl_Customers[[#This Row],[total_eve_calls]]&lt;=80,"Low Calls",
IF(tbl_Customers[[#This Row],[total_eve_calls]]&lt;=120,"Medium Calls","High Calls"))</f>
        <v>Medium Calls</v>
      </c>
      <c r="AA4245" t="str">
        <f>IF(tbl_Customers[[#This Row],[total_eve_charge]]&lt;=15,"Low Charges",
IF(tbl_Customers[[#This Row],[total_eve_charge]]&lt;=20,"Medium Charges","High Charges"))</f>
        <v>High Charges</v>
      </c>
      <c r="AB4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t="str">
        <f>IF(tbl_Customers[[#This Row],[number_vmail_messages]] = 0, "No Usage", IF(tbl_Customers[[#This Row],[number_vmail_messages]] &lt;= 20, "Low Usage", IF(tbl_Customers[[#This Row],[number_vmail_messages]] &lt;= 40, "Medium Usgae", "High Usage")))</f>
        <v>No Usage</v>
      </c>
      <c r="AD4245" t="str">
        <f>IF(tbl_Customers[[#This Row],[total_day_minutes]]&lt;=150,"Low Usage", IF(tbl_Customers[[#This Row],[total_day_minutes]]&lt;=200,"Medium Usage", IF(tbl_Customers[[#This Row],[total_day_minutes]]&lt;=250,"High Usage","Very High Usage")))</f>
        <v>High Usage</v>
      </c>
      <c r="AE4245" t="str">
        <f>IF(tbl_Customers[[#This Row],[total_intl_calls]]&lt;=5,"Low Calls", IF(tbl_Customers[[#This Row],[total_intl_calls]]&lt;=10, "Medium Calls", "High Calls"))</f>
        <v>Medium Calls</v>
      </c>
      <c r="AF4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5" s="36" t="str">
        <f>IF(tbl_Customers[[#This Row],[Churn_Risk_Score]]&gt;=10,"High Risk", IF(tbl_Customers[[#This Row],[Churn_Risk_Score]]&gt;=5,"Medium Risk","Low Risk"))</f>
        <v>Low Risk</v>
      </c>
    </row>
    <row r="4246" spans="1:33"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t="str">
        <f>IF(tbl_Customers[[#This Row],[total_intl_charge]] &lt;= 3, "Low Charges", "High Charges")</f>
        <v>Low Charges</v>
      </c>
      <c r="Z4246" t="str">
        <f>IF(tbl_Customers[[#This Row],[total_eve_calls]]&lt;=80,"Low Calls",
IF(tbl_Customers[[#This Row],[total_eve_calls]]&lt;=120,"Medium Calls","High Calls"))</f>
        <v>Medium Calls</v>
      </c>
      <c r="AA4246" t="str">
        <f>IF(tbl_Customers[[#This Row],[total_eve_charge]]&lt;=15,"Low Charges",
IF(tbl_Customers[[#This Row],[total_eve_charge]]&lt;=20,"Medium Charges","High Charges"))</f>
        <v>High Charges</v>
      </c>
      <c r="AB4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t="str">
        <f>IF(tbl_Customers[[#This Row],[number_vmail_messages]] = 0, "No Usage", IF(tbl_Customers[[#This Row],[number_vmail_messages]] &lt;= 20, "Low Usage", IF(tbl_Customers[[#This Row],[number_vmail_messages]] &lt;= 40, "Medium Usgae", "High Usage")))</f>
        <v>No Usage</v>
      </c>
      <c r="AD4246" t="str">
        <f>IF(tbl_Customers[[#This Row],[total_day_minutes]]&lt;=150,"Low Usage", IF(tbl_Customers[[#This Row],[total_day_minutes]]&lt;=200,"Medium Usage", IF(tbl_Customers[[#This Row],[total_day_minutes]]&lt;=250,"High Usage","Very High Usage")))</f>
        <v>Very High Usage</v>
      </c>
      <c r="AE4246" t="str">
        <f>IF(tbl_Customers[[#This Row],[total_intl_calls]]&lt;=5,"Low Calls", IF(tbl_Customers[[#This Row],[total_intl_calls]]&lt;=10, "Medium Calls", "High Calls"))</f>
        <v>Low Calls</v>
      </c>
      <c r="AF4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46" s="36" t="str">
        <f>IF(tbl_Customers[[#This Row],[Churn_Risk_Score]]&gt;=10,"High Risk", IF(tbl_Customers[[#This Row],[Churn_Risk_Score]]&gt;=5,"Medium Risk","Low Risk"))</f>
        <v>Medium Risk</v>
      </c>
    </row>
    <row r="4247" spans="1:33"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t="str">
        <f>IF(tbl_Customers[[#This Row],[total_intl_charge]] &lt;= 3, "Low Charges", "High Charges")</f>
        <v>Low Charges</v>
      </c>
      <c r="Z4247" t="str">
        <f>IF(tbl_Customers[[#This Row],[total_eve_calls]]&lt;=80,"Low Calls",
IF(tbl_Customers[[#This Row],[total_eve_calls]]&lt;=120,"Medium Calls","High Calls"))</f>
        <v>Medium Calls</v>
      </c>
      <c r="AA4247" t="str">
        <f>IF(tbl_Customers[[#This Row],[total_eve_charge]]&lt;=15,"Low Charges",
IF(tbl_Customers[[#This Row],[total_eve_charge]]&lt;=20,"Medium Charges","High Charges"))</f>
        <v>High Charges</v>
      </c>
      <c r="AB4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t="str">
        <f>IF(tbl_Customers[[#This Row],[number_vmail_messages]] = 0, "No Usage", IF(tbl_Customers[[#This Row],[number_vmail_messages]] &lt;= 20, "Low Usage", IF(tbl_Customers[[#This Row],[number_vmail_messages]] &lt;= 40, "Medium Usgae", "High Usage")))</f>
        <v>No Usage</v>
      </c>
      <c r="AD4247" t="str">
        <f>IF(tbl_Customers[[#This Row],[total_day_minutes]]&lt;=150,"Low Usage", IF(tbl_Customers[[#This Row],[total_day_minutes]]&lt;=200,"Medium Usage", IF(tbl_Customers[[#This Row],[total_day_minutes]]&lt;=250,"High Usage","Very High Usage")))</f>
        <v>Medium Usage</v>
      </c>
      <c r="AE4247" t="str">
        <f>IF(tbl_Customers[[#This Row],[total_intl_calls]]&lt;=5,"Low Calls", IF(tbl_Customers[[#This Row],[total_intl_calls]]&lt;=10, "Medium Calls", "High Calls"))</f>
        <v>Medium Calls</v>
      </c>
      <c r="AF4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7" s="36" t="str">
        <f>IF(tbl_Customers[[#This Row],[Churn_Risk_Score]]&gt;=10,"High Risk", IF(tbl_Customers[[#This Row],[Churn_Risk_Score]]&gt;=5,"Medium Risk","Low Risk"))</f>
        <v>Low Risk</v>
      </c>
    </row>
    <row r="4248" spans="1:33"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t="str">
        <f>IF(tbl_Customers[[#This Row],[total_intl_charge]] &lt;= 3, "Low Charges", "High Charges")</f>
        <v>High Charges</v>
      </c>
      <c r="Z4248" t="str">
        <f>IF(tbl_Customers[[#This Row],[total_eve_calls]]&lt;=80,"Low Calls",
IF(tbl_Customers[[#This Row],[total_eve_calls]]&lt;=120,"Medium Calls","High Calls"))</f>
        <v>Medium Calls</v>
      </c>
      <c r="AA4248" t="str">
        <f>IF(tbl_Customers[[#This Row],[total_eve_charge]]&lt;=15,"Low Charges",
IF(tbl_Customers[[#This Row],[total_eve_charge]]&lt;=20,"Medium Charges","High Charges"))</f>
        <v>Low Charges</v>
      </c>
      <c r="AB4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t="str">
        <f>IF(tbl_Customers[[#This Row],[number_vmail_messages]] = 0, "No Usage", IF(tbl_Customers[[#This Row],[number_vmail_messages]] &lt;= 20, "Low Usage", IF(tbl_Customers[[#This Row],[number_vmail_messages]] &lt;= 40, "Medium Usgae", "High Usage")))</f>
        <v>No Usage</v>
      </c>
      <c r="AD4248" t="str">
        <f>IF(tbl_Customers[[#This Row],[total_day_minutes]]&lt;=150,"Low Usage", IF(tbl_Customers[[#This Row],[total_day_minutes]]&lt;=200,"Medium Usage", IF(tbl_Customers[[#This Row],[total_day_minutes]]&lt;=250,"High Usage","Very High Usage")))</f>
        <v>Medium Usage</v>
      </c>
      <c r="AE4248" t="str">
        <f>IF(tbl_Customers[[#This Row],[total_intl_calls]]&lt;=5,"Low Calls", IF(tbl_Customers[[#This Row],[total_intl_calls]]&lt;=10, "Medium Calls", "High Calls"))</f>
        <v>Medium Calls</v>
      </c>
      <c r="AF4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8" s="36" t="str">
        <f>IF(tbl_Customers[[#This Row],[Churn_Risk_Score]]&gt;=10,"High Risk", IF(tbl_Customers[[#This Row],[Churn_Risk_Score]]&gt;=5,"Medium Risk","Low Risk"))</f>
        <v>Low Risk</v>
      </c>
    </row>
    <row r="4249" spans="1:33"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t="str">
        <f>IF(tbl_Customers[[#This Row],[total_intl_charge]] &lt;= 3, "Low Charges", "High Charges")</f>
        <v>Low Charges</v>
      </c>
      <c r="Z4249" t="str">
        <f>IF(tbl_Customers[[#This Row],[total_eve_calls]]&lt;=80,"Low Calls",
IF(tbl_Customers[[#This Row],[total_eve_calls]]&lt;=120,"Medium Calls","High Calls"))</f>
        <v>High Calls</v>
      </c>
      <c r="AA4249" t="str">
        <f>IF(tbl_Customers[[#This Row],[total_eve_charge]]&lt;=15,"Low Charges",
IF(tbl_Customers[[#This Row],[total_eve_charge]]&lt;=20,"Medium Charges","High Charges"))</f>
        <v>Medium Charges</v>
      </c>
      <c r="AB4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t="str">
        <f>IF(tbl_Customers[[#This Row],[number_vmail_messages]] = 0, "No Usage", IF(tbl_Customers[[#This Row],[number_vmail_messages]] &lt;= 20, "Low Usage", IF(tbl_Customers[[#This Row],[number_vmail_messages]] &lt;= 40, "Medium Usgae", "High Usage")))</f>
        <v>No Usage</v>
      </c>
      <c r="AD4249" t="str">
        <f>IF(tbl_Customers[[#This Row],[total_day_minutes]]&lt;=150,"Low Usage", IF(tbl_Customers[[#This Row],[total_day_minutes]]&lt;=200,"Medium Usage", IF(tbl_Customers[[#This Row],[total_day_minutes]]&lt;=250,"High Usage","Very High Usage")))</f>
        <v>Medium Usage</v>
      </c>
      <c r="AE4249" t="str">
        <f>IF(tbl_Customers[[#This Row],[total_intl_calls]]&lt;=5,"Low Calls", IF(tbl_Customers[[#This Row],[total_intl_calls]]&lt;=10, "Medium Calls", "High Calls"))</f>
        <v>Medium Calls</v>
      </c>
      <c r="AF4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9" s="36" t="str">
        <f>IF(tbl_Customers[[#This Row],[Churn_Risk_Score]]&gt;=10,"High Risk", IF(tbl_Customers[[#This Row],[Churn_Risk_Score]]&gt;=5,"Medium Risk","Low Risk"))</f>
        <v>Low Risk</v>
      </c>
    </row>
    <row r="4250" spans="1:33"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t="str">
        <f>IF(tbl_Customers[[#This Row],[total_intl_charge]] &lt;= 3, "Low Charges", "High Charges")</f>
        <v>Low Charges</v>
      </c>
      <c r="Z4250" t="str">
        <f>IF(tbl_Customers[[#This Row],[total_eve_calls]]&lt;=80,"Low Calls",
IF(tbl_Customers[[#This Row],[total_eve_calls]]&lt;=120,"Medium Calls","High Calls"))</f>
        <v>High Calls</v>
      </c>
      <c r="AA4250" t="str">
        <f>IF(tbl_Customers[[#This Row],[total_eve_charge]]&lt;=15,"Low Charges",
IF(tbl_Customers[[#This Row],[total_eve_charge]]&lt;=20,"Medium Charges","High Charges"))</f>
        <v>Medium Charges</v>
      </c>
      <c r="AB4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t="str">
        <f>IF(tbl_Customers[[#This Row],[number_vmail_messages]] = 0, "No Usage", IF(tbl_Customers[[#This Row],[number_vmail_messages]] &lt;= 20, "Low Usage", IF(tbl_Customers[[#This Row],[number_vmail_messages]] &lt;= 40, "Medium Usgae", "High Usage")))</f>
        <v>Medium Usgae</v>
      </c>
      <c r="AD4250" t="str">
        <f>IF(tbl_Customers[[#This Row],[total_day_minutes]]&lt;=150,"Low Usage", IF(tbl_Customers[[#This Row],[total_day_minutes]]&lt;=200,"Medium Usage", IF(tbl_Customers[[#This Row],[total_day_minutes]]&lt;=250,"High Usage","Very High Usage")))</f>
        <v>High Usage</v>
      </c>
      <c r="AE4250" t="str">
        <f>IF(tbl_Customers[[#This Row],[total_intl_calls]]&lt;=5,"Low Calls", IF(tbl_Customers[[#This Row],[total_intl_calls]]&lt;=10, "Medium Calls", "High Calls"))</f>
        <v>Low Calls</v>
      </c>
      <c r="AF4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0" s="36" t="str">
        <f>IF(tbl_Customers[[#This Row],[Churn_Risk_Score]]&gt;=10,"High Risk", IF(tbl_Customers[[#This Row],[Churn_Risk_Score]]&gt;=5,"Medium Risk","Low Risk"))</f>
        <v>Low Risk</v>
      </c>
    </row>
    <row r="4251" spans="1:33"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t="str">
        <f>IF(tbl_Customers[[#This Row],[total_intl_charge]] &lt;= 3, "Low Charges", "High Charges")</f>
        <v>Low Charges</v>
      </c>
      <c r="Z4251" t="str">
        <f>IF(tbl_Customers[[#This Row],[total_eve_calls]]&lt;=80,"Low Calls",
IF(tbl_Customers[[#This Row],[total_eve_calls]]&lt;=120,"Medium Calls","High Calls"))</f>
        <v>Medium Calls</v>
      </c>
      <c r="AA4251" t="str">
        <f>IF(tbl_Customers[[#This Row],[total_eve_charge]]&lt;=15,"Low Charges",
IF(tbl_Customers[[#This Row],[total_eve_charge]]&lt;=20,"Medium Charges","High Charges"))</f>
        <v>High Charges</v>
      </c>
      <c r="AB4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t="str">
        <f>IF(tbl_Customers[[#This Row],[number_vmail_messages]] = 0, "No Usage", IF(tbl_Customers[[#This Row],[number_vmail_messages]] &lt;= 20, "Low Usage", IF(tbl_Customers[[#This Row],[number_vmail_messages]] &lt;= 40, "Medium Usgae", "High Usage")))</f>
        <v>Medium Usgae</v>
      </c>
      <c r="AD4251" t="str">
        <f>IF(tbl_Customers[[#This Row],[total_day_minutes]]&lt;=150,"Low Usage", IF(tbl_Customers[[#This Row],[total_day_minutes]]&lt;=200,"Medium Usage", IF(tbl_Customers[[#This Row],[total_day_minutes]]&lt;=250,"High Usage","Very High Usage")))</f>
        <v>Low Usage</v>
      </c>
      <c r="AE4251" t="str">
        <f>IF(tbl_Customers[[#This Row],[total_intl_calls]]&lt;=5,"Low Calls", IF(tbl_Customers[[#This Row],[total_intl_calls]]&lt;=10, "Medium Calls", "High Calls"))</f>
        <v>High Calls</v>
      </c>
      <c r="AF4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1" s="36" t="str">
        <f>IF(tbl_Customers[[#This Row],[Churn_Risk_Score]]&gt;=10,"High Risk", IF(tbl_Customers[[#This Row],[Churn_Risk_Score]]&gt;=5,"Medium Risk","Low Risk"))</f>
        <v>Low Risk</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U57"/>
  <sheetViews>
    <sheetView tabSelected="1" topLeftCell="A69" workbookViewId="0">
      <selection activeCell="T60" sqref="T60"/>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 min="20" max="20" width="29.36328125" customWidth="1"/>
    <col min="21" max="21" width="10.90625"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row r="42" spans="20:21" ht="18" customHeight="1" x14ac:dyDescent="0.35">
      <c r="T42" s="8" t="s">
        <v>191</v>
      </c>
      <c r="U42" s="8" t="s">
        <v>192</v>
      </c>
    </row>
    <row r="43" spans="20:21" ht="18" customHeight="1" x14ac:dyDescent="0.35">
      <c r="T43" s="9" t="s">
        <v>193</v>
      </c>
      <c r="U43" s="9" t="s">
        <v>194</v>
      </c>
    </row>
    <row r="44" spans="20:21" ht="18" customHeight="1" x14ac:dyDescent="0.35">
      <c r="T44" s="9" t="s">
        <v>195</v>
      </c>
      <c r="U44" s="9" t="s">
        <v>194</v>
      </c>
    </row>
    <row r="45" spans="20:21" ht="18" customHeight="1" x14ac:dyDescent="0.35">
      <c r="T45" s="9" t="s">
        <v>196</v>
      </c>
      <c r="U45" s="9" t="s">
        <v>194</v>
      </c>
    </row>
    <row r="46" spans="20:21" ht="18" customHeight="1" x14ac:dyDescent="0.35">
      <c r="T46" s="9" t="s">
        <v>197</v>
      </c>
      <c r="U46" s="9" t="s">
        <v>194</v>
      </c>
    </row>
    <row r="47" spans="20:21" ht="18" customHeight="1" x14ac:dyDescent="0.35">
      <c r="T47" s="9" t="s">
        <v>198</v>
      </c>
      <c r="U47" s="9" t="s">
        <v>199</v>
      </c>
    </row>
    <row r="48" spans="20:21" ht="18" customHeight="1" x14ac:dyDescent="0.35">
      <c r="T48" s="9" t="s">
        <v>200</v>
      </c>
      <c r="U48" s="9" t="s">
        <v>199</v>
      </c>
    </row>
    <row r="50" spans="20:21" x14ac:dyDescent="0.35">
      <c r="T50" s="35" t="s">
        <v>205</v>
      </c>
    </row>
    <row r="51" spans="20:21" x14ac:dyDescent="0.35">
      <c r="T51" s="8" t="s">
        <v>201</v>
      </c>
      <c r="U51" s="8" t="s">
        <v>202</v>
      </c>
    </row>
    <row r="52" spans="20:21" x14ac:dyDescent="0.35">
      <c r="T52" s="9" t="s">
        <v>203</v>
      </c>
      <c r="U52" s="9">
        <v>4</v>
      </c>
    </row>
    <row r="53" spans="20:21" x14ac:dyDescent="0.35">
      <c r="T53" s="9" t="s">
        <v>195</v>
      </c>
      <c r="U53" s="9">
        <v>3</v>
      </c>
    </row>
    <row r="54" spans="20:21" x14ac:dyDescent="0.35">
      <c r="T54" s="9" t="s">
        <v>204</v>
      </c>
      <c r="U54" s="9">
        <v>3</v>
      </c>
    </row>
    <row r="55" spans="20:21" x14ac:dyDescent="0.35">
      <c r="T55" s="9" t="s">
        <v>197</v>
      </c>
      <c r="U55" s="9">
        <v>4</v>
      </c>
    </row>
    <row r="56" spans="20:21" x14ac:dyDescent="0.35">
      <c r="T56" s="9" t="s">
        <v>198</v>
      </c>
      <c r="U56" s="9">
        <v>1</v>
      </c>
    </row>
    <row r="57" spans="20:21" x14ac:dyDescent="0.35">
      <c r="T57" s="9" t="s">
        <v>200</v>
      </c>
      <c r="U57" s="9">
        <v>2</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J237"/>
  <sheetViews>
    <sheetView topLeftCell="A236" workbookViewId="0">
      <selection activeCell="A240" sqref="A240"/>
    </sheetView>
  </sheetViews>
  <sheetFormatPr defaultRowHeight="14.5" x14ac:dyDescent="0.35"/>
  <cols>
    <col min="1" max="1" width="11.54296875" bestFit="1" customWidth="1"/>
    <col min="2" max="2" width="15.26953125" bestFit="1" customWidth="1"/>
    <col min="3" max="3" width="14.453125" bestFit="1" customWidth="1"/>
    <col min="4" max="4" width="13.4531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6">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6">
        <v>598</v>
      </c>
      <c r="F4" s="9" t="s">
        <v>117</v>
      </c>
      <c r="G4" s="20">
        <f>GETPIVOTDATA("[Measures].[Count of ID]",$A$2,"[tbl_Customers].[churn]","[tbl_Customers].[churn].&amp;[yes]")</f>
        <v>598</v>
      </c>
    </row>
    <row r="5" spans="1:7" ht="17" customHeight="1" x14ac:dyDescent="0.35">
      <c r="A5" s="15" t="s">
        <v>111</v>
      </c>
      <c r="B5" s="36">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6">
        <v>3423</v>
      </c>
      <c r="C70" s="23">
        <v>0.88816813700051889</v>
      </c>
      <c r="D70" s="36">
        <v>431</v>
      </c>
      <c r="E70" s="23">
        <v>0.11183186299948106</v>
      </c>
    </row>
    <row r="71" spans="1:7" x14ac:dyDescent="0.35">
      <c r="A71" t="s">
        <v>23</v>
      </c>
      <c r="B71" s="36">
        <v>229</v>
      </c>
      <c r="C71" s="23">
        <v>0.57828282828282829</v>
      </c>
      <c r="D71" s="36">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2">
        <v>0.1091</v>
      </c>
    </row>
    <row r="132" spans="1:9" x14ac:dyDescent="0.35">
      <c r="A132" s="15" t="s">
        <v>147</v>
      </c>
      <c r="B132" s="26">
        <v>2147</v>
      </c>
      <c r="C132" s="23">
        <v>0.89087136929460586</v>
      </c>
      <c r="D132" s="26">
        <v>263</v>
      </c>
      <c r="E132" s="23">
        <v>0.10912863070539419</v>
      </c>
      <c r="G132" s="9" t="s">
        <v>148</v>
      </c>
      <c r="H132" s="32">
        <v>0.1096</v>
      </c>
    </row>
    <row r="133" spans="1:9" x14ac:dyDescent="0.35">
      <c r="A133" s="15" t="s">
        <v>148</v>
      </c>
      <c r="B133" s="26">
        <v>1340</v>
      </c>
      <c r="C133" s="23">
        <v>0.89036544850498334</v>
      </c>
      <c r="D133" s="26">
        <v>165</v>
      </c>
      <c r="E133" s="23">
        <v>0.10963455149501661</v>
      </c>
      <c r="G133" s="9" t="s">
        <v>149</v>
      </c>
      <c r="H133" s="32">
        <v>0.48620000000000002</v>
      </c>
    </row>
    <row r="134" spans="1:9" x14ac:dyDescent="0.35">
      <c r="A134" s="15" t="s">
        <v>149</v>
      </c>
      <c r="B134" s="26">
        <v>149</v>
      </c>
      <c r="C134" s="23">
        <v>0.51379310344827589</v>
      </c>
      <c r="D134" s="26">
        <v>141</v>
      </c>
      <c r="E134" s="23">
        <v>0.48620689655172411</v>
      </c>
      <c r="G134" s="9" t="s">
        <v>150</v>
      </c>
      <c r="H134" s="32">
        <v>0.64439999999999997</v>
      </c>
    </row>
    <row r="135" spans="1:9" x14ac:dyDescent="0.35">
      <c r="A135" s="15" t="s">
        <v>150</v>
      </c>
      <c r="B135" s="26">
        <v>16</v>
      </c>
      <c r="C135" s="23">
        <v>0.35555555555555557</v>
      </c>
      <c r="D135" s="26">
        <v>29</v>
      </c>
      <c r="E135" s="23">
        <v>0.64444444444444449</v>
      </c>
    </row>
    <row r="138" spans="1:9" x14ac:dyDescent="0.35">
      <c r="H138" s="34" t="s">
        <v>153</v>
      </c>
      <c r="I138" s="34"/>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1">
        <v>0.33610000000000001</v>
      </c>
    </row>
    <row r="148" spans="1:8" x14ac:dyDescent="0.35">
      <c r="B148" s="14" t="s">
        <v>121</v>
      </c>
      <c r="G148" s="7" t="s">
        <v>160</v>
      </c>
      <c r="H148" s="31">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row r="182" spans="1:5" x14ac:dyDescent="0.35">
      <c r="A182" s="14" t="s">
        <v>4</v>
      </c>
      <c r="B182" t="s" vm="2">
        <v>23</v>
      </c>
    </row>
    <row r="184" spans="1:5" x14ac:dyDescent="0.35">
      <c r="B184" s="14" t="s">
        <v>121</v>
      </c>
    </row>
    <row r="185" spans="1:5" x14ac:dyDescent="0.35">
      <c r="B185" t="s">
        <v>22</v>
      </c>
      <c r="D185" t="s">
        <v>23</v>
      </c>
    </row>
    <row r="186" spans="1:5" x14ac:dyDescent="0.35">
      <c r="A186" s="14" t="s">
        <v>178</v>
      </c>
      <c r="B186" t="s">
        <v>112</v>
      </c>
      <c r="C186" t="s">
        <v>116</v>
      </c>
      <c r="D186" t="s">
        <v>112</v>
      </c>
      <c r="E186" t="s">
        <v>116</v>
      </c>
    </row>
    <row r="187" spans="1:5" x14ac:dyDescent="0.35">
      <c r="A187" s="15" t="s">
        <v>179</v>
      </c>
      <c r="B187" s="26">
        <v>74</v>
      </c>
      <c r="C187" s="23">
        <v>0.86046511627906974</v>
      </c>
      <c r="D187" s="26">
        <v>12</v>
      </c>
      <c r="E187" s="23">
        <v>0.13953488372093023</v>
      </c>
    </row>
    <row r="188" spans="1:5" x14ac:dyDescent="0.35">
      <c r="A188" s="15" t="s">
        <v>180</v>
      </c>
      <c r="B188" s="26">
        <v>137</v>
      </c>
      <c r="C188" s="23">
        <v>0.95138888888888884</v>
      </c>
      <c r="D188" s="26">
        <v>7</v>
      </c>
      <c r="E188" s="23">
        <v>4.8611111111111112E-2</v>
      </c>
    </row>
    <row r="189" spans="1:5" x14ac:dyDescent="0.35">
      <c r="A189" s="15" t="s">
        <v>181</v>
      </c>
      <c r="B189" s="26">
        <v>818</v>
      </c>
      <c r="C189" s="23">
        <v>0.92849035187287177</v>
      </c>
      <c r="D189" s="26">
        <v>63</v>
      </c>
      <c r="E189" s="23">
        <v>7.1509648127128261E-2</v>
      </c>
    </row>
    <row r="190" spans="1:5" x14ac:dyDescent="0.35">
      <c r="A190" s="15" t="s">
        <v>182</v>
      </c>
      <c r="B190" s="26">
        <v>1</v>
      </c>
      <c r="C190" s="23">
        <v>1</v>
      </c>
      <c r="D190" s="26"/>
      <c r="E190" s="23">
        <v>0</v>
      </c>
    </row>
    <row r="194" spans="1:5" x14ac:dyDescent="0.35">
      <c r="B194" s="14" t="s">
        <v>121</v>
      </c>
    </row>
    <row r="195" spans="1:5" x14ac:dyDescent="0.35">
      <c r="B195" t="s">
        <v>22</v>
      </c>
      <c r="D195" t="s">
        <v>23</v>
      </c>
    </row>
    <row r="196" spans="1:5" x14ac:dyDescent="0.35">
      <c r="A196" s="14" t="s">
        <v>186</v>
      </c>
      <c r="B196" t="s">
        <v>112</v>
      </c>
      <c r="C196" t="s">
        <v>116</v>
      </c>
      <c r="D196" t="s">
        <v>112</v>
      </c>
      <c r="E196" t="s">
        <v>116</v>
      </c>
    </row>
    <row r="197" spans="1:5" x14ac:dyDescent="0.35">
      <c r="A197" s="15" t="s">
        <v>179</v>
      </c>
      <c r="B197" s="26">
        <v>968</v>
      </c>
      <c r="C197" s="23">
        <v>0.88725939505041251</v>
      </c>
      <c r="D197" s="26">
        <v>123</v>
      </c>
      <c r="E197" s="23">
        <v>0.11274060494958753</v>
      </c>
    </row>
    <row r="198" spans="1:5" x14ac:dyDescent="0.35">
      <c r="A198" s="15" t="s">
        <v>180</v>
      </c>
      <c r="B198" s="26">
        <v>1095</v>
      </c>
      <c r="C198" s="23">
        <v>0.88093322606596947</v>
      </c>
      <c r="D198" s="26">
        <v>148</v>
      </c>
      <c r="E198" s="23">
        <v>0.11906677393403058</v>
      </c>
    </row>
    <row r="199" spans="1:5" x14ac:dyDescent="0.35">
      <c r="A199" s="15" t="s">
        <v>184</v>
      </c>
      <c r="B199" s="26">
        <v>1373</v>
      </c>
      <c r="C199" s="23">
        <v>0.91962491627595444</v>
      </c>
      <c r="D199" s="26">
        <v>120</v>
      </c>
      <c r="E199" s="23">
        <v>8.0375083724045546E-2</v>
      </c>
    </row>
    <row r="200" spans="1:5" x14ac:dyDescent="0.35">
      <c r="A200" s="15" t="s">
        <v>185</v>
      </c>
      <c r="B200" s="26">
        <v>216</v>
      </c>
      <c r="C200" s="23">
        <v>0.51063829787234039</v>
      </c>
      <c r="D200" s="26">
        <v>207</v>
      </c>
      <c r="E200" s="23">
        <v>0.48936170212765956</v>
      </c>
    </row>
    <row r="203" spans="1:5" ht="17" customHeight="1" x14ac:dyDescent="0.35">
      <c r="A203" s="5" t="s">
        <v>187</v>
      </c>
      <c r="B203" s="18" t="s">
        <v>116</v>
      </c>
    </row>
    <row r="204" spans="1:5" ht="17" customHeight="1" x14ac:dyDescent="0.35">
      <c r="A204" s="6">
        <v>125</v>
      </c>
      <c r="B204" s="30">
        <v>0.1191</v>
      </c>
    </row>
    <row r="205" spans="1:5" ht="17" customHeight="1" x14ac:dyDescent="0.35">
      <c r="A205" s="6">
        <v>175</v>
      </c>
      <c r="B205" s="30">
        <v>8.0399999999999999E-2</v>
      </c>
    </row>
    <row r="206" spans="1:5" ht="17" customHeight="1" x14ac:dyDescent="0.35">
      <c r="A206" s="6">
        <v>225</v>
      </c>
      <c r="B206" s="30">
        <v>0.11269999999999999</v>
      </c>
    </row>
    <row r="207" spans="1:5" ht="17" customHeight="1" x14ac:dyDescent="0.35">
      <c r="A207" s="6">
        <v>275</v>
      </c>
      <c r="B207" s="30">
        <v>0.4894</v>
      </c>
    </row>
    <row r="216" spans="1:4" x14ac:dyDescent="0.35">
      <c r="A216" s="14" t="s">
        <v>3</v>
      </c>
      <c r="B216" t="s" vm="3">
        <v>22</v>
      </c>
    </row>
    <row r="218" spans="1:4" x14ac:dyDescent="0.35">
      <c r="A218" s="14" t="s">
        <v>112</v>
      </c>
      <c r="B218" s="14" t="s">
        <v>189</v>
      </c>
    </row>
    <row r="219" spans="1:4" x14ac:dyDescent="0.35">
      <c r="A219" s="14" t="s">
        <v>114</v>
      </c>
      <c r="B219" t="s">
        <v>166</v>
      </c>
      <c r="C219" t="s">
        <v>167</v>
      </c>
      <c r="D219" t="s">
        <v>168</v>
      </c>
    </row>
    <row r="220" spans="1:4" x14ac:dyDescent="0.35">
      <c r="A220" s="15" t="s">
        <v>22</v>
      </c>
      <c r="B220" s="23">
        <v>0.8651685393258427</v>
      </c>
      <c r="C220" s="23">
        <v>0.886307638155579</v>
      </c>
      <c r="D220" s="23">
        <v>0.89610389610389607</v>
      </c>
    </row>
    <row r="221" spans="1:4" x14ac:dyDescent="0.35">
      <c r="A221" s="15" t="s">
        <v>23</v>
      </c>
      <c r="B221" s="23">
        <v>0.1348314606741573</v>
      </c>
      <c r="C221" s="23">
        <v>0.11369236184442098</v>
      </c>
      <c r="D221" s="23">
        <v>0.1038961038961039</v>
      </c>
    </row>
    <row r="225" spans="1:10" ht="18.5" x14ac:dyDescent="0.45">
      <c r="A225" s="33" t="s">
        <v>190</v>
      </c>
      <c r="B225" s="33"/>
      <c r="C225" s="33"/>
      <c r="D225" s="33"/>
      <c r="E225" s="33"/>
      <c r="F225" s="33"/>
      <c r="G225" s="33"/>
      <c r="H225" s="33"/>
      <c r="I225" s="33"/>
    </row>
    <row r="229" spans="1:10" x14ac:dyDescent="0.35">
      <c r="B229" s="14" t="s">
        <v>121</v>
      </c>
    </row>
    <row r="230" spans="1:10" x14ac:dyDescent="0.35">
      <c r="B230" t="s">
        <v>22</v>
      </c>
      <c r="D230" t="s">
        <v>23</v>
      </c>
    </row>
    <row r="231" spans="1:10" x14ac:dyDescent="0.35">
      <c r="A231" s="14" t="s">
        <v>211</v>
      </c>
      <c r="B231" t="s">
        <v>112</v>
      </c>
      <c r="C231" t="s">
        <v>116</v>
      </c>
      <c r="D231" t="s">
        <v>112</v>
      </c>
      <c r="E231" t="s">
        <v>116</v>
      </c>
    </row>
    <row r="232" spans="1:10" x14ac:dyDescent="0.35">
      <c r="A232" s="15" t="s">
        <v>208</v>
      </c>
      <c r="B232" s="26">
        <v>18</v>
      </c>
      <c r="C232" s="23">
        <v>0.41860465116279072</v>
      </c>
      <c r="D232" s="26">
        <v>25</v>
      </c>
      <c r="E232" s="23">
        <v>0.58139534883720934</v>
      </c>
    </row>
    <row r="233" spans="1:10" x14ac:dyDescent="0.35">
      <c r="A233" s="15" t="s">
        <v>209</v>
      </c>
      <c r="B233" s="26">
        <v>3298</v>
      </c>
      <c r="C233" s="23">
        <v>0.9463414634146341</v>
      </c>
      <c r="D233" s="26">
        <v>187</v>
      </c>
      <c r="E233" s="23">
        <v>5.3658536585365853E-2</v>
      </c>
    </row>
    <row r="234" spans="1:10" x14ac:dyDescent="0.35">
      <c r="A234" s="15" t="s">
        <v>210</v>
      </c>
      <c r="B234" s="26">
        <v>336</v>
      </c>
      <c r="C234" s="23">
        <v>0.46537396121883656</v>
      </c>
      <c r="D234" s="26">
        <v>386</v>
      </c>
      <c r="E234" s="23">
        <v>0.53462603878116344</v>
      </c>
    </row>
    <row r="237" spans="1:10" ht="18.5" x14ac:dyDescent="0.45">
      <c r="A237" s="37" t="s">
        <v>212</v>
      </c>
      <c r="B237" s="37"/>
      <c r="C237" s="37"/>
      <c r="D237" s="37"/>
      <c r="E237" s="37"/>
      <c r="F237" s="37"/>
      <c r="G237" s="37"/>
      <c r="H237" s="37"/>
      <c r="I237" s="37"/>
      <c r="J237" s="37"/>
    </row>
  </sheetData>
  <mergeCells count="1">
    <mergeCell ref="H138:I138"/>
  </mergeCells>
  <pageMargins left="0.7" right="0.7" top="0.75" bottom="0.75" header="0.3" footer="0.3"/>
  <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2026-07-10T07:10:54Z</dcterms:modified>
</cp:coreProperties>
</file>