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 Gaikwad\OneDrive\Desktop\"/>
    </mc:Choice>
  </mc:AlternateContent>
  <xr:revisionPtr revIDLastSave="0" documentId="8_{A2BF8584-7406-4B3C-8AF6-19C68DB1B53D}" xr6:coauthVersionLast="47" xr6:coauthVersionMax="47" xr10:uidLastSave="{00000000-0000-0000-0000-000000000000}"/>
  <bookViews>
    <workbookView xWindow="-108" yWindow="-108" windowWidth="23256" windowHeight="12456" xr2:uid="{EBE0B6D5-8135-42AD-A9A8-2311A75D20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I26" i="1"/>
  <c r="E32" i="1"/>
  <c r="D32" i="1"/>
  <c r="I25" i="1"/>
  <c r="G27" i="1"/>
  <c r="G26" i="1"/>
  <c r="I3" i="1"/>
  <c r="G4" i="1"/>
  <c r="G3" i="1"/>
</calcChain>
</file>

<file path=xl/sharedStrings.xml><?xml version="1.0" encoding="utf-8"?>
<sst xmlns="http://schemas.openxmlformats.org/spreadsheetml/2006/main" count="11" uniqueCount="9">
  <si>
    <t>x</t>
  </si>
  <si>
    <t>y</t>
  </si>
  <si>
    <t>Euclidian</t>
  </si>
  <si>
    <t>Manhattan</t>
  </si>
  <si>
    <t>label</t>
  </si>
  <si>
    <t>i</t>
  </si>
  <si>
    <t>a(i)</t>
  </si>
  <si>
    <t>b(i)</t>
  </si>
  <si>
    <t>Silhoutte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</si>
</sst>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Sheet1!$D$3:$D$4</c:f>
              <c:numCache>
                <c:formatCode>General</c:formatCode>
                <c:ptCount val="2"/>
                <c:pt idx="0">
                  <c:v>3</c:v>
                </c:pt>
                <c:pt idx="1">
                  <c:v>7</c:v>
                </c:pt>
              </c:numCache>
            </c:numRef>
          </c:xVal>
          <c:yVal>
            <c:numRef>
              <c:f>Sheet1!$E$3:$E$4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96-4197-A434-FB3621F2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39440"/>
        <c:axId val="759626960"/>
      </c:scatterChart>
      <c:valAx>
        <c:axId val="7596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26960"/>
        <c:crosses val="autoZero"/>
        <c:crossBetween val="midCat"/>
      </c:valAx>
      <c:valAx>
        <c:axId val="7596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3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426720</xdr:colOff>
      <xdr:row>2</xdr:row>
      <xdr:rowOff>167639</xdr:rowOff>
    </xdr:from>
    <xdr:to>
      <xdr:col>21</xdr:col>
      <xdr:colOff>419100</xdr:colOff>
      <xdr:row>19</xdr:row>
      <xdr:rowOff>59770</xdr:rowOff>
    </xdr:to>
    <xdr:pic>
      <xdr:nvPicPr>
        <xdr:cNvPr id="2" name="Picture 1" descr="ROSALIND | Glossary | Euclidean distance">
          <a:extLst>
            <a:ext uri="{FF2B5EF4-FFF2-40B4-BE49-F238E27FC236}">
              <a16:creationId xmlns:a16="http://schemas.microsoft.com/office/drawing/2014/main" id="{25219FB4-446B-FBBF-B112-5D118BE24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" y="647699"/>
          <a:ext cx="4259580" cy="3404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83820</xdr:colOff>
      <xdr:row>4</xdr:row>
      <xdr:rowOff>102870</xdr:rowOff>
    </xdr:from>
    <xdr:to>
      <xdr:col>11</xdr:col>
      <xdr:colOff>388620</xdr:colOff>
      <xdr:row>18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48558A-F1B3-44C4-9A34-65B56C667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471054</xdr:colOff>
      <xdr:row>22</xdr:row>
      <xdr:rowOff>96981</xdr:rowOff>
    </xdr:from>
    <xdr:to>
      <xdr:col>21</xdr:col>
      <xdr:colOff>577734</xdr:colOff>
      <xdr:row>45</xdr:row>
      <xdr:rowOff>30</xdr:rowOff>
    </xdr:to>
    <xdr:pic>
      <xdr:nvPicPr>
        <xdr:cNvPr id="6" name="Picture 5" descr="Different Types of Distance Measures in Machine Learning - Data Analytics">
          <a:extLst>
            <a:ext uri="{FF2B5EF4-FFF2-40B4-BE49-F238E27FC236}">
              <a16:creationId xmlns:a16="http://schemas.microsoft.com/office/drawing/2014/main" id="{352A1BFB-2FD7-F02A-DA58-CF5F8C0FE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6654" y="4585854"/>
          <a:ext cx="6202680" cy="4992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2CCD-F00C-4884-BB9C-9B6E4F149ABF}">
  <dimension ref="C2:J32"/>
  <sheetViews>
    <sheetView tabSelected="1" zoomScale="115" zoomScaleNormal="115" workbookViewId="0">
      <selection activeCell="J29" sqref="J29"/>
    </sheetView>
  </sheetViews>
  <sheetFormatPr defaultRowHeight="14.4" x14ac:dyDescent="0.3"/>
  <sheetData>
    <row r="2" spans="4:9" ht="23.4" x14ac:dyDescent="0.3">
      <c r="D2" s="2" t="s">
        <v>0</v>
      </c>
      <c r="E2" s="2" t="s">
        <v>1</v>
      </c>
      <c r="I2" t="s">
        <v>3</v>
      </c>
    </row>
    <row r="3" spans="4:9" ht="25.8" x14ac:dyDescent="0.3">
      <c r="D3" s="2">
        <v>3</v>
      </c>
      <c r="E3" s="2">
        <v>4</v>
      </c>
      <c r="G3" s="3">
        <f>(E3-E4)^2 + (D4-D3)^2</f>
        <v>32</v>
      </c>
      <c r="I3" s="4">
        <f>ABS(E4-E3)+ABS(D4-D3)</f>
        <v>8</v>
      </c>
    </row>
    <row r="4" spans="4:9" ht="25.8" x14ac:dyDescent="0.3">
      <c r="D4" s="2">
        <v>7</v>
      </c>
      <c r="E4" s="2">
        <v>8</v>
      </c>
      <c r="F4" t="s">
        <v>2</v>
      </c>
      <c r="G4" s="3">
        <f>SQRT(G3)</f>
        <v>5.6568542494923806</v>
      </c>
    </row>
    <row r="5" spans="4:9" ht="23.4" x14ac:dyDescent="0.3">
      <c r="D5" s="2"/>
      <c r="E5" s="2"/>
    </row>
    <row r="6" spans="4:9" x14ac:dyDescent="0.3">
      <c r="D6" s="1"/>
      <c r="E6" s="1"/>
    </row>
    <row r="24" spans="3:10" ht="25.8" x14ac:dyDescent="0.3">
      <c r="D24" s="3" t="s">
        <v>0</v>
      </c>
      <c r="E24" s="3" t="s">
        <v>1</v>
      </c>
      <c r="F24" s="3" t="s">
        <v>4</v>
      </c>
    </row>
    <row r="25" spans="3:10" ht="25.8" x14ac:dyDescent="0.3">
      <c r="C25" t="s">
        <v>5</v>
      </c>
      <c r="D25" s="3">
        <v>3</v>
      </c>
      <c r="E25" s="3">
        <v>4</v>
      </c>
      <c r="F25" s="3">
        <v>0</v>
      </c>
      <c r="H25" t="s">
        <v>6</v>
      </c>
      <c r="I25">
        <f>AVERAGE(G26:G27)</f>
        <v>1.6205277698059395</v>
      </c>
    </row>
    <row r="26" spans="3:10" ht="25.8" x14ac:dyDescent="0.3">
      <c r="D26" s="3">
        <v>3.1</v>
      </c>
      <c r="E26" s="3">
        <v>5</v>
      </c>
      <c r="F26" s="3">
        <v>0</v>
      </c>
      <c r="G26">
        <f>SQRT((E26-$E$25)^2+(D26-$D$25)^2)</f>
        <v>1.004987562112089</v>
      </c>
      <c r="H26" t="s">
        <v>7</v>
      </c>
      <c r="I26">
        <f>SQRT((E32-E25)^2 + (D32-D25)^2)</f>
        <v>8.0277297191948644</v>
      </c>
    </row>
    <row r="27" spans="3:10" ht="25.8" x14ac:dyDescent="0.3">
      <c r="D27" s="3">
        <v>4</v>
      </c>
      <c r="E27" s="3">
        <v>6</v>
      </c>
      <c r="F27" s="3">
        <v>0</v>
      </c>
      <c r="G27">
        <f>SQRT((E27-$E$25)^2+(D27-$D$25)^2)</f>
        <v>2.2360679774997898</v>
      </c>
    </row>
    <row r="28" spans="3:10" ht="25.8" x14ac:dyDescent="0.3">
      <c r="D28" s="3">
        <v>10</v>
      </c>
      <c r="E28" s="3">
        <v>11</v>
      </c>
      <c r="F28" s="3">
        <v>1</v>
      </c>
    </row>
    <row r="29" spans="3:10" ht="25.8" x14ac:dyDescent="0.3">
      <c r="D29" s="3">
        <v>9</v>
      </c>
      <c r="E29" s="3">
        <v>10</v>
      </c>
      <c r="F29" s="3">
        <v>1</v>
      </c>
      <c r="H29" t="s">
        <v>8</v>
      </c>
      <c r="J29">
        <f>(I26-I25)/MAX(I25:I26)</f>
        <v>0.79813374061023212</v>
      </c>
    </row>
    <row r="30" spans="3:10" ht="25.8" x14ac:dyDescent="0.3">
      <c r="D30" s="3">
        <v>8</v>
      </c>
      <c r="E30" s="3">
        <v>7</v>
      </c>
      <c r="F30" s="3">
        <v>1</v>
      </c>
    </row>
    <row r="32" spans="3:10" x14ac:dyDescent="0.3">
      <c r="D32" s="1">
        <f>AVERAGE(D28:D30)</f>
        <v>9</v>
      </c>
      <c r="E32" s="1">
        <f>AVERAGE(E28:E30)</f>
        <v>9.3333333333333339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Gaikwad</dc:creator>
  <cp:lastModifiedBy>Utkarsh Gaikwad</cp:lastModifiedBy>
  <dcterms:created xsi:type="dcterms:W3CDTF">2023-07-12T07:07:55Z</dcterms:created>
  <dcterms:modified xsi:type="dcterms:W3CDTF">2023-07-12T08:11:36Z</dcterms:modified>
</cp:coreProperties>
</file>