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sh Dubey\workspace\SCT\"/>
    </mc:Choice>
  </mc:AlternateContent>
  <bookViews>
    <workbookView xWindow="0" yWindow="0" windowWidth="12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E15" i="1" s="1"/>
  <c r="M6" i="1"/>
  <c r="G16" i="1" s="1"/>
  <c r="M7" i="1"/>
  <c r="C17" i="1" s="1"/>
  <c r="M8" i="1"/>
  <c r="G18" i="1" s="1"/>
  <c r="M9" i="1"/>
  <c r="F19" i="1" s="1"/>
  <c r="M4" i="1"/>
  <c r="E14" i="1" s="1"/>
  <c r="M3" i="1"/>
  <c r="D13" i="1" l="1"/>
  <c r="M10" i="1"/>
  <c r="F18" i="1"/>
  <c r="E17" i="1"/>
  <c r="G17" i="1"/>
  <c r="G20" i="1" s="1"/>
  <c r="D17" i="1"/>
  <c r="F15" i="1"/>
  <c r="H19" i="1"/>
  <c r="C19" i="1"/>
  <c r="C15" i="1"/>
  <c r="D16" i="1"/>
  <c r="E16" i="1"/>
  <c r="F17" i="1"/>
  <c r="H17" i="1"/>
  <c r="H20" i="1" s="1"/>
  <c r="H18" i="1"/>
  <c r="I19" i="1"/>
  <c r="C16" i="1"/>
  <c r="C13" i="1"/>
  <c r="C18" i="1"/>
  <c r="C14" i="1"/>
  <c r="D19" i="1"/>
  <c r="D15" i="1"/>
  <c r="E19" i="1"/>
  <c r="F16" i="1"/>
  <c r="G19" i="1"/>
  <c r="I18" i="1"/>
  <c r="I20" i="1" s="1"/>
  <c r="J19" i="1"/>
  <c r="J20" i="1" s="1"/>
  <c r="D18" i="1"/>
  <c r="D14" i="1"/>
  <c r="E18" i="1"/>
  <c r="E20" i="1" s="1"/>
  <c r="M16" i="1" l="1"/>
  <c r="M15" i="1"/>
  <c r="D20" i="1"/>
  <c r="M14" i="1"/>
  <c r="M13" i="1"/>
  <c r="C20" i="1"/>
  <c r="F20" i="1"/>
  <c r="M17" i="1"/>
  <c r="M18" i="1"/>
  <c r="M19" i="1"/>
</calcChain>
</file>

<file path=xl/sharedStrings.xml><?xml version="1.0" encoding="utf-8"?>
<sst xmlns="http://schemas.openxmlformats.org/spreadsheetml/2006/main" count="5" uniqueCount="5">
  <si>
    <t>Total</t>
  </si>
  <si>
    <t>support size of g</t>
  </si>
  <si>
    <t>support size of f</t>
  </si>
  <si>
    <t>Average</t>
  </si>
  <si>
    <t>For n supports for f, n-1 is the least frequently occurring support size of g (for all naturals 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</si>
</sst>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20" fontId="0" fillId="0" borderId="0" xfId="0" applyNumberFormat="1"/>
    <xf numFmtId="0" fontId="0" fillId="0" borderId="0" xfId="0" applyFill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N20" sqref="N20"/>
    </sheetView>
  </sheetViews>
  <sheetFormatPr defaultRowHeight="15" x14ac:dyDescent="0.25"/>
  <sheetData>
    <row r="1" spans="1:25" x14ac:dyDescent="0.25">
      <c r="A1" s="6"/>
      <c r="B1" s="6"/>
      <c r="C1" s="14" t="s">
        <v>1</v>
      </c>
      <c r="D1" s="14"/>
      <c r="E1" s="14"/>
      <c r="F1" s="14"/>
      <c r="G1" s="14"/>
      <c r="H1" s="14"/>
      <c r="I1" s="14"/>
      <c r="J1" s="14"/>
      <c r="K1" s="14"/>
      <c r="L1" s="14"/>
    </row>
    <row r="2" spans="1:25" x14ac:dyDescent="0.25">
      <c r="A2" s="6"/>
      <c r="B2" s="16"/>
      <c r="C2" s="15">
        <v>3</v>
      </c>
      <c r="D2" s="11">
        <v>4</v>
      </c>
      <c r="E2" s="11">
        <v>5</v>
      </c>
      <c r="F2" s="11">
        <v>6</v>
      </c>
      <c r="G2" s="11">
        <v>7</v>
      </c>
      <c r="H2" s="11">
        <v>8</v>
      </c>
      <c r="I2" s="11">
        <v>9</v>
      </c>
      <c r="J2" s="11">
        <v>10</v>
      </c>
      <c r="K2" s="11">
        <v>11</v>
      </c>
      <c r="L2" s="11">
        <v>12</v>
      </c>
      <c r="M2" t="s">
        <v>0</v>
      </c>
    </row>
    <row r="3" spans="1:25" ht="15" customHeight="1" x14ac:dyDescent="0.25">
      <c r="A3" s="12" t="s">
        <v>2</v>
      </c>
      <c r="B3" s="10">
        <v>4</v>
      </c>
      <c r="C3" s="2">
        <v>6786</v>
      </c>
      <c r="D3" s="2">
        <v>7499</v>
      </c>
      <c r="E3" s="9"/>
      <c r="F3" s="9"/>
      <c r="G3" s="9"/>
      <c r="H3" s="9"/>
      <c r="I3" s="9"/>
      <c r="J3" s="9"/>
      <c r="K3" s="9"/>
      <c r="L3" s="9"/>
      <c r="M3">
        <f>SUM(C3:L3)</f>
        <v>14285</v>
      </c>
    </row>
    <row r="4" spans="1:25" x14ac:dyDescent="0.25">
      <c r="A4" s="13"/>
      <c r="B4" s="11">
        <v>5</v>
      </c>
      <c r="C4" s="2">
        <v>8017</v>
      </c>
      <c r="D4" s="2">
        <v>2066</v>
      </c>
      <c r="E4" s="2">
        <v>4172</v>
      </c>
      <c r="F4" s="9"/>
      <c r="G4" s="9"/>
      <c r="H4" s="9"/>
      <c r="I4" s="9"/>
      <c r="J4" s="9"/>
      <c r="K4" s="9"/>
      <c r="L4" s="9"/>
      <c r="M4">
        <f>SUM(C4:L4)</f>
        <v>14255</v>
      </c>
    </row>
    <row r="5" spans="1:25" x14ac:dyDescent="0.25">
      <c r="A5" s="13"/>
      <c r="B5" s="11">
        <v>6</v>
      </c>
      <c r="C5" s="2">
        <v>8352</v>
      </c>
      <c r="D5" s="2">
        <v>3032</v>
      </c>
      <c r="E5" s="2">
        <v>704</v>
      </c>
      <c r="F5" s="2">
        <v>2067</v>
      </c>
      <c r="G5" s="9"/>
      <c r="H5" s="9"/>
      <c r="I5" s="9"/>
      <c r="J5" s="9"/>
      <c r="K5" s="9"/>
      <c r="L5" s="9"/>
      <c r="M5">
        <f t="shared" ref="M5:M11" si="0">SUM(C5:L5)</f>
        <v>14155</v>
      </c>
    </row>
    <row r="6" spans="1:25" x14ac:dyDescent="0.25">
      <c r="A6" s="13"/>
      <c r="B6" s="11">
        <v>7</v>
      </c>
      <c r="C6" s="2">
        <v>8928</v>
      </c>
      <c r="D6" s="2">
        <v>3328</v>
      </c>
      <c r="E6" s="2">
        <v>990</v>
      </c>
      <c r="F6" s="2">
        <v>303</v>
      </c>
      <c r="G6" s="2">
        <v>1001</v>
      </c>
      <c r="H6" s="9"/>
      <c r="I6" s="9"/>
      <c r="J6" s="9"/>
      <c r="K6" s="9"/>
      <c r="L6" s="9"/>
      <c r="M6">
        <f t="shared" si="0"/>
        <v>14550</v>
      </c>
    </row>
    <row r="7" spans="1:25" x14ac:dyDescent="0.25">
      <c r="A7" s="13"/>
      <c r="B7" s="11">
        <v>8</v>
      </c>
      <c r="C7" s="2">
        <v>9127</v>
      </c>
      <c r="D7" s="2">
        <v>3256</v>
      </c>
      <c r="E7" s="2">
        <v>956</v>
      </c>
      <c r="F7" s="2">
        <v>432</v>
      </c>
      <c r="G7" s="2">
        <v>153</v>
      </c>
      <c r="H7" s="2">
        <v>443</v>
      </c>
      <c r="I7" s="9"/>
      <c r="J7" s="9"/>
      <c r="K7" s="9"/>
      <c r="L7" s="9"/>
      <c r="M7">
        <f t="shared" si="0"/>
        <v>14367</v>
      </c>
      <c r="U7" s="3"/>
    </row>
    <row r="8" spans="1:25" x14ac:dyDescent="0.25">
      <c r="A8" s="13"/>
      <c r="B8" s="11">
        <v>9</v>
      </c>
      <c r="C8" s="2">
        <v>9101</v>
      </c>
      <c r="D8" s="2">
        <v>3364</v>
      </c>
      <c r="E8" s="2">
        <v>847</v>
      </c>
      <c r="F8" s="2">
        <v>355</v>
      </c>
      <c r="G8" s="2">
        <v>189</v>
      </c>
      <c r="H8" s="2">
        <v>63</v>
      </c>
      <c r="I8" s="2">
        <v>238</v>
      </c>
      <c r="J8" s="9"/>
      <c r="K8" s="9"/>
      <c r="L8" s="9"/>
      <c r="M8">
        <f t="shared" si="0"/>
        <v>14157</v>
      </c>
      <c r="U8" s="3"/>
      <c r="V8" s="3"/>
      <c r="W8" s="3"/>
    </row>
    <row r="9" spans="1:25" x14ac:dyDescent="0.25">
      <c r="A9" s="13"/>
      <c r="B9" s="11">
        <v>10</v>
      </c>
      <c r="C9" s="2">
        <v>9317</v>
      </c>
      <c r="D9" s="2">
        <v>3474</v>
      </c>
      <c r="E9" s="2">
        <v>750</v>
      </c>
      <c r="F9" s="2">
        <v>262</v>
      </c>
      <c r="G9" s="2">
        <v>206</v>
      </c>
      <c r="H9" s="2">
        <v>102</v>
      </c>
      <c r="I9" s="2">
        <v>29</v>
      </c>
      <c r="J9" s="2">
        <v>91</v>
      </c>
      <c r="K9" s="9"/>
      <c r="L9" s="9"/>
      <c r="M9" s="5">
        <f t="shared" si="0"/>
        <v>14231</v>
      </c>
      <c r="U9" s="3"/>
      <c r="V9" s="3"/>
      <c r="W9" s="3"/>
      <c r="X9" s="3"/>
    </row>
    <row r="10" spans="1:25" x14ac:dyDescent="0.25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>
        <f>SUM(M3:M9)</f>
        <v>100000</v>
      </c>
      <c r="T10" s="3"/>
      <c r="U10" s="3"/>
      <c r="V10" s="3"/>
      <c r="W10" s="3"/>
      <c r="X10" s="3"/>
      <c r="Y10" s="3"/>
    </row>
    <row r="11" spans="1:25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5" x14ac:dyDescent="0.25"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</row>
    <row r="13" spans="1:25" x14ac:dyDescent="0.25">
      <c r="B13">
        <v>4</v>
      </c>
      <c r="C13" s="1">
        <f t="shared" ref="C13:C21" si="1">C3/M3</f>
        <v>0.47504375218760936</v>
      </c>
      <c r="D13">
        <f t="shared" ref="D13:D21" si="2">D3/M3</f>
        <v>0.52495624781239059</v>
      </c>
      <c r="M13">
        <f>MIN(C13:L13)</f>
        <v>0.47504375218760936</v>
      </c>
    </row>
    <row r="14" spans="1:25" x14ac:dyDescent="0.25">
      <c r="B14">
        <v>5</v>
      </c>
      <c r="C14">
        <f t="shared" si="1"/>
        <v>0.56239915819010877</v>
      </c>
      <c r="D14" s="1">
        <f t="shared" si="2"/>
        <v>0.14493160294633461</v>
      </c>
      <c r="E14">
        <f t="shared" ref="E14:E21" si="3">E4/M4</f>
        <v>0.29266923886355667</v>
      </c>
      <c r="M14">
        <f>MIN(C14:L14)</f>
        <v>0.14493160294633461</v>
      </c>
    </row>
    <row r="15" spans="1:25" x14ac:dyDescent="0.25">
      <c r="B15">
        <v>6</v>
      </c>
      <c r="C15">
        <f t="shared" si="1"/>
        <v>0.590038855528082</v>
      </c>
      <c r="D15">
        <f t="shared" si="2"/>
        <v>0.21419992935358531</v>
      </c>
      <c r="E15" s="1">
        <f t="shared" si="3"/>
        <v>4.9735075944895797E-2</v>
      </c>
      <c r="F15">
        <f t="shared" ref="F15:F21" si="4">F5/M5</f>
        <v>0.14602613917343696</v>
      </c>
      <c r="M15">
        <f t="shared" ref="M15:M21" si="5">MIN(C15:L15)</f>
        <v>4.9735075944895797E-2</v>
      </c>
    </row>
    <row r="16" spans="1:25" x14ac:dyDescent="0.25">
      <c r="B16">
        <v>7</v>
      </c>
      <c r="C16">
        <f t="shared" si="1"/>
        <v>0.61360824742268039</v>
      </c>
      <c r="D16">
        <f t="shared" si="2"/>
        <v>0.22872852233676977</v>
      </c>
      <c r="E16">
        <f t="shared" si="3"/>
        <v>6.8041237113402056E-2</v>
      </c>
      <c r="F16" s="1">
        <f t="shared" si="4"/>
        <v>2.0824742268041239E-2</v>
      </c>
      <c r="G16">
        <f t="shared" ref="G16:G21" si="6">G6/M6</f>
        <v>6.8797250859106526E-2</v>
      </c>
      <c r="M16">
        <f t="shared" si="5"/>
        <v>2.0824742268041239E-2</v>
      </c>
    </row>
    <row r="17" spans="2:13" x14ac:dyDescent="0.25">
      <c r="B17">
        <v>8</v>
      </c>
      <c r="C17">
        <f t="shared" si="1"/>
        <v>0.63527528363611052</v>
      </c>
      <c r="D17">
        <f t="shared" si="2"/>
        <v>0.22663047261084429</v>
      </c>
      <c r="E17">
        <f t="shared" si="3"/>
        <v>6.6541379550358465E-2</v>
      </c>
      <c r="F17">
        <f t="shared" si="4"/>
        <v>3.0068907913969514E-2</v>
      </c>
      <c r="G17" s="1">
        <f t="shared" si="6"/>
        <v>1.0649404886197537E-2</v>
      </c>
      <c r="H17">
        <f>H7/M7</f>
        <v>3.0834551402519662E-2</v>
      </c>
      <c r="M17">
        <f t="shared" si="5"/>
        <v>1.0649404886197537E-2</v>
      </c>
    </row>
    <row r="18" spans="2:13" x14ac:dyDescent="0.25">
      <c r="B18">
        <v>9</v>
      </c>
      <c r="C18">
        <f t="shared" si="1"/>
        <v>0.64286218831673381</v>
      </c>
      <c r="D18">
        <f t="shared" si="2"/>
        <v>0.23762096489369217</v>
      </c>
      <c r="E18">
        <f t="shared" si="3"/>
        <v>5.9829059829059832E-2</v>
      </c>
      <c r="F18">
        <f t="shared" si="4"/>
        <v>2.5075934166843259E-2</v>
      </c>
      <c r="G18">
        <f t="shared" si="6"/>
        <v>1.3350286077558804E-2</v>
      </c>
      <c r="H18" s="1">
        <f>H8/M8</f>
        <v>4.4500953591862687E-3</v>
      </c>
      <c r="I18">
        <f>I8/M8</f>
        <v>1.6811471356925903E-2</v>
      </c>
      <c r="M18">
        <f t="shared" si="5"/>
        <v>4.4500953591862687E-3</v>
      </c>
    </row>
    <row r="19" spans="2:13" x14ac:dyDescent="0.25">
      <c r="B19">
        <v>10</v>
      </c>
      <c r="C19">
        <f t="shared" si="1"/>
        <v>0.65469749139203148</v>
      </c>
      <c r="D19">
        <f t="shared" si="2"/>
        <v>0.24411496029794111</v>
      </c>
      <c r="E19">
        <f t="shared" si="3"/>
        <v>5.2701848078139275E-2</v>
      </c>
      <c r="F19">
        <f t="shared" si="4"/>
        <v>1.8410512261963319E-2</v>
      </c>
      <c r="G19">
        <f t="shared" si="6"/>
        <v>1.4475440938795587E-2</v>
      </c>
      <c r="H19">
        <f>H9/M9</f>
        <v>7.1674513386269408E-3</v>
      </c>
      <c r="I19" s="1">
        <f>I9/M9</f>
        <v>2.0378047923547186E-3</v>
      </c>
      <c r="J19">
        <f>J9/M9</f>
        <v>6.3944909001475651E-3</v>
      </c>
      <c r="M19">
        <f t="shared" si="5"/>
        <v>2.0378047923547186E-3</v>
      </c>
    </row>
    <row r="20" spans="2:13" x14ac:dyDescent="0.25">
      <c r="B20" t="s">
        <v>3</v>
      </c>
      <c r="C20" s="4">
        <f>AVERAGE(C13:C19)</f>
        <v>0.59627499666762229</v>
      </c>
      <c r="D20" s="4">
        <f>AVERAGE(D14:D19)</f>
        <v>0.21603774207319457</v>
      </c>
      <c r="E20" s="4">
        <f t="shared" ref="E20" si="7">AVERAGE(E13:E19)</f>
        <v>9.8252973229902008E-2</v>
      </c>
      <c r="F20" s="4">
        <f t="shared" ref="F20" si="8">AVERAGE(F14:F19)</f>
        <v>4.8081247156850859E-2</v>
      </c>
      <c r="G20" s="4">
        <f t="shared" ref="G20" si="9">AVERAGE(G13:G19)</f>
        <v>2.6818095690414614E-2</v>
      </c>
      <c r="H20" s="4">
        <f t="shared" ref="H20" si="10">AVERAGE(H14:H19)</f>
        <v>1.4150699366777625E-2</v>
      </c>
      <c r="I20" s="4">
        <f t="shared" ref="I20" si="11">AVERAGE(I13:I19)</f>
        <v>9.4246380746403104E-3</v>
      </c>
      <c r="J20" s="4">
        <f t="shared" ref="J20" si="12">AVERAGE(J14:J19)</f>
        <v>6.3944909001475651E-3</v>
      </c>
      <c r="K20" s="4"/>
      <c r="L20" s="4"/>
      <c r="M20" s="4"/>
    </row>
    <row r="21" spans="2:1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3" spans="2:13" x14ac:dyDescent="0.25">
      <c r="C23" t="s">
        <v>4</v>
      </c>
    </row>
  </sheetData>
  <mergeCells count="2">
    <mergeCell ref="C1:L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Utkash Dubey</dc:creator>
  <cp:lastModifiedBy>Utkash Dubey</cp:lastModifiedBy>
  <dcterms:created xsi:type="dcterms:W3CDTF">2016-04-08T19:33:04Z</dcterms:created>
  <dcterms:modified xsi:type="dcterms:W3CDTF">2016-04-30T16:58:24Z</dcterms:modified>
</cp:coreProperties>
</file>